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denni\Downloads\archive (4)\"/>
    </mc:Choice>
  </mc:AlternateContent>
  <xr:revisionPtr revIDLastSave="0" documentId="13_ncr:1_{FFFFDF51-5B7E-423F-BE22-68BD22DAFE48}" xr6:coauthVersionLast="47" xr6:coauthVersionMax="47" xr10:uidLastSave="{00000000-0000-0000-0000-000000000000}"/>
  <bookViews>
    <workbookView xWindow="-108" yWindow="-108" windowWidth="23256" windowHeight="13176" xr2:uid="{00000000-000D-0000-FFFF-FFFF00000000}"/>
  </bookViews>
  <sheets>
    <sheet name="furniture_retail_data" sheetId="4" r:id="rId1"/>
    <sheet name="Issues Log" sheetId="2" r:id="rId2"/>
  </sheets>
  <definedNames>
    <definedName name="ExternalData_1" localSheetId="0" hidden="1">furniture_retail_data!$A$1:$P$1939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2" l="1"/>
  <c r="E4" i="2"/>
  <c r="E3"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A7A53A-2B7C-49E0-A96F-74046833EA3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<sst xmlns="http://schemas.openxmlformats.org/spreadsheetml/2006/main" count="9733" uniqueCount="94">
  <si>
    <t>product_category</t>
  </si>
  <si>
    <t>product_subcategory</t>
  </si>
  <si>
    <t>brand</t>
  </si>
  <si>
    <t>delivery_status</t>
  </si>
  <si>
    <t>assembly_service_requested</t>
  </si>
  <si>
    <t>payment_method</t>
  </si>
  <si>
    <t>order_id</t>
  </si>
  <si>
    <t>customer_id</t>
  </si>
  <si>
    <t>product_price</t>
  </si>
  <si>
    <t>shipping_cost</t>
  </si>
  <si>
    <t>assembly_cost</t>
  </si>
  <si>
    <t>total_amount</t>
  </si>
  <si>
    <t>delivery_window_days</t>
  </si>
  <si>
    <t>customer_rating</t>
  </si>
  <si>
    <t>Outdoor</t>
  </si>
  <si>
    <t>Living Room</t>
  </si>
  <si>
    <t>Dining Room</t>
  </si>
  <si>
    <t>Bedroom</t>
  </si>
  <si>
    <t>Office</t>
  </si>
  <si>
    <t>Kitchen</t>
  </si>
  <si>
    <t>Patio Set</t>
  </si>
  <si>
    <t>Sofa</t>
  </si>
  <si>
    <t>Bar Stool</t>
  </si>
  <si>
    <t>China Cabinet</t>
  </si>
  <si>
    <t>Buffet</t>
  </si>
  <si>
    <t>Mattress</t>
  </si>
  <si>
    <t>Dining Table</t>
  </si>
  <si>
    <t>Dining Chair</t>
  </si>
  <si>
    <t>Side Table</t>
  </si>
  <si>
    <t>Wardrobe</t>
  </si>
  <si>
    <t>Coffee Table</t>
  </si>
  <si>
    <t>Lounge Chair</t>
  </si>
  <si>
    <t>Desk</t>
  </si>
  <si>
    <t>Pantry Cabinet</t>
  </si>
  <si>
    <t>Umbrella</t>
  </si>
  <si>
    <t>Armchair</t>
  </si>
  <si>
    <t>Bar Cart</t>
  </si>
  <si>
    <t>Kitchen Island</t>
  </si>
  <si>
    <t>Chest of Drawers</t>
  </si>
  <si>
    <t>Dresser</t>
  </si>
  <si>
    <t>Outdoor Table</t>
  </si>
  <si>
    <t>Bookshelf</t>
  </si>
  <si>
    <t>Garden Chair</t>
  </si>
  <si>
    <t>Nightstand</t>
  </si>
  <si>
    <t>Computer Table</t>
  </si>
  <si>
    <t>TV Stand</t>
  </si>
  <si>
    <t>Office Chair</t>
  </si>
  <si>
    <t>Filing Cabinet</t>
  </si>
  <si>
    <t>Ottoman</t>
  </si>
  <si>
    <t>Bed Frame</t>
  </si>
  <si>
    <t>Kitchen Cabinet</t>
  </si>
  <si>
    <t>World Market</t>
  </si>
  <si>
    <t>West Elm</t>
  </si>
  <si>
    <t>Ashley Furniture</t>
  </si>
  <si>
    <t>HomeGoods</t>
  </si>
  <si>
    <t>CB2</t>
  </si>
  <si>
    <t>IKEA</t>
  </si>
  <si>
    <t>Urban Outfitters</t>
  </si>
  <si>
    <t>Crate &amp; Barrel</t>
  </si>
  <si>
    <t>Target</t>
  </si>
  <si>
    <t>Overstock</t>
  </si>
  <si>
    <t>Pottery Barn</t>
  </si>
  <si>
    <t>Wayfair</t>
  </si>
  <si>
    <t>Failed Delivery</t>
  </si>
  <si>
    <t>Cancelled</t>
  </si>
  <si>
    <t>Delivered</t>
  </si>
  <si>
    <t>Pending</t>
  </si>
  <si>
    <t>Rescheduled</t>
  </si>
  <si>
    <t>In Transit</t>
  </si>
  <si>
    <t>Credit Card</t>
  </si>
  <si>
    <t>Apple Pay</t>
  </si>
  <si>
    <t>Cash on Delivery</t>
  </si>
  <si>
    <t>Google Pay</t>
  </si>
  <si>
    <t>Bank Transfer</t>
  </si>
  <si>
    <t>Debit Card</t>
  </si>
  <si>
    <t>PayPal</t>
  </si>
  <si>
    <t>Unknown Brand</t>
  </si>
  <si>
    <t>Issue</t>
  </si>
  <si>
    <t>Table</t>
  </si>
  <si>
    <t>Count</t>
  </si>
  <si>
    <t>Magnitude</t>
  </si>
  <si>
    <t>Resolvable?</t>
  </si>
  <si>
    <t>Resolution</t>
  </si>
  <si>
    <t>furniture_retail_data</t>
  </si>
  <si>
    <t>Column</t>
  </si>
  <si>
    <t>Blank values</t>
  </si>
  <si>
    <t>Y</t>
  </si>
  <si>
    <t>Replace blanks with 'Unknown Brand', can run analysis with/without depending on use case.</t>
  </si>
  <si>
    <t>median_shipping</t>
  </si>
  <si>
    <r>
      <t xml:space="preserve">Imputed missing shipping costs using the </t>
    </r>
    <r>
      <rPr>
        <b/>
        <sz val="11"/>
        <color theme="1"/>
        <rFont val="Calibri"/>
        <family val="2"/>
        <scheme val="minor"/>
      </rPr>
      <t>median shipping cost at the (Category–Subcategory–Brand) level</t>
    </r>
    <r>
      <rPr>
        <sz val="11"/>
        <color theme="1"/>
        <rFont val="Calibri"/>
        <family val="2"/>
        <scheme val="minor"/>
      </rPr>
      <t>, ensuring consistency within comparable product groups.</t>
    </r>
  </si>
  <si>
    <t>median_assembly_cost</t>
  </si>
  <si>
    <r>
      <t xml:space="preserve">Imputed missing assembly costs using the </t>
    </r>
    <r>
      <rPr>
        <b/>
        <sz val="11"/>
        <color theme="1"/>
        <rFont val="Calibri"/>
        <family val="2"/>
        <scheme val="minor"/>
      </rPr>
      <t>median assembly cost at the (Category–Subcategory–Brand) level</t>
    </r>
    <r>
      <rPr>
        <sz val="11"/>
        <color theme="1"/>
        <rFont val="Calibri"/>
        <family val="2"/>
        <scheme val="minor"/>
      </rPr>
      <t>, ensuring consistency within comparable product groups.</t>
    </r>
  </si>
  <si>
    <t>N</t>
  </si>
  <si>
    <t>The blank values are spread quite evenly across product categories, brands and delivery statuses, showing no implicit bias. This should not present any problems in drawing insights from the rest of the data as the blanks appear random, most likely due to customers failing to post a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</si>
</sst>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4">
    <xf numFmtId="0" fontId="0" fillId="0" borderId="0" xfId="0"/>
    <xf numFmtId="164" fontId="0" fillId="0" borderId="0" xfId="0" applyNumberFormat="1"/>
    <xf numFmtId="164" fontId="0" fillId="0" borderId="0" xfId="1" applyNumberFormat="1" applyFont="1"/>
    <xf numFmtId="0" fontId="0" fillId="0" borderId="0" xfId="0" applyAlignment="1">
      <alignment wrapText="1"/>
    </xf>
  </cellXfs>
  <cellStyles count="2">
    <cellStyle name="Normal" xfId="0" builtinId="0"/>
    <cellStyle name="Percent" xfId="1" builtinId="5"/>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0CD9114-12A3-475F-A294-72D21B4EC9D7}" autoFormatId="16" applyNumberFormats="0" applyBorderFormats="0" applyFontFormats="0" applyPatternFormats="0" applyAlignmentFormats="0" applyWidthHeightFormats="0">
  <queryTableRefresh nextId="35">
    <queryTableFields count="16">
      <queryTableField id="1" name="product_category" tableColumnId="1"/>
      <queryTableField id="2" name="product_subcategory" tableColumnId="2"/>
      <queryTableField id="3" name="brand" tableColumnId="3"/>
      <queryTableField id="7" name="delivery_status" tableColumnId="7"/>
      <queryTableField id="8" name="assembly_service_requested" tableColumnId="8"/>
      <queryTableField id="9" name="payment_method" tableColumnId="9"/>
      <queryTableField id="10" name="order_id" tableColumnId="10"/>
      <queryTableField id="11" name="customer_id" tableColumnId="11"/>
      <queryTableField id="12" name="product_price" tableColumnId="12"/>
      <queryTableField id="15" name="total_amount" tableColumnId="15"/>
      <queryTableField id="16" name="delivery_window_days" tableColumnId="16"/>
      <queryTableField id="17" name="customer_rating" tableColumnId="17"/>
      <queryTableField id="18" name="median_shipping" tableColumnId="18"/>
      <queryTableField id="19" name="shipping_cost_filled" tableColumnId="19"/>
      <queryTableField id="26" name="median_assembly_cost" tableColumnId="26"/>
      <queryTableField id="27" name="median_assembly_filled" tableColumnId="27"/>
    </queryTableFields>
    <queryTableDeletedFields count="11">
      <deletedField name="product_category.1"/>
      <deletedField name="product_subcategory.1"/>
      <deletedField name="brand.1"/>
      <deletedField name="product_category.2"/>
      <deletedField name="product_subcategory.2"/>
      <deletedField name="brand.2"/>
      <deletedField name="product_category.1"/>
      <deletedField name="product_subcategory.1"/>
      <deletedField name="brand.1"/>
      <deletedField name="shipping_cost"/>
      <deletedField name="assembly_cos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5FBB54-DEB7-4817-B226-E5643F5B2FEA}" name="Table1_1" displayName="Table1_1" ref="A1:P1939" tableType="queryTable" totalsRowShown="0">
  <autoFilter ref="A1:P1939" xr:uid="{CB5FBB54-DEB7-4817-B226-E5643F5B2FEA}"/>
  <tableColumns count="16">
    <tableColumn id="1" xr3:uid="{F61D1550-2D79-4930-BB8A-12542ABEA74E}" uniqueName="1" name="product_category" queryTableFieldId="1" dataDxfId="6"/>
    <tableColumn id="2" xr3:uid="{1AAFBCB1-3D0C-4CB8-B7B9-85051ACAD454}" uniqueName="2" name="product_subcategory" queryTableFieldId="2" dataDxfId="5"/>
    <tableColumn id="3" xr3:uid="{1EF1B868-6443-4AFE-860C-BCBFA509A26D}" uniqueName="3" name="brand" queryTableFieldId="3" dataDxfId="4"/>
    <tableColumn id="7" xr3:uid="{7B83504E-C170-44F4-9688-43BA8B309B91}" uniqueName="7" name="delivery_status" queryTableFieldId="7" dataDxfId="3"/>
    <tableColumn id="8" xr3:uid="{3AB64FF2-DCDE-4AC0-A503-377DFDDA51D3}" uniqueName="8" name="assembly_service_requested" queryTableFieldId="8"/>
    <tableColumn id="9" xr3:uid="{FAAEE302-641C-48F1-8795-02BE13776B1D}" uniqueName="9" name="payment_method" queryTableFieldId="9" dataDxfId="2"/>
    <tableColumn id="10" xr3:uid="{08F5F78E-3037-4CA4-AC7F-8DE83F449305}" uniqueName="10" name="order_id" queryTableFieldId="10"/>
    <tableColumn id="11" xr3:uid="{D6A51184-0C09-48BA-93E8-39E0559E1DCD}" uniqueName="11" name="customer_id" queryTableFieldId="11"/>
    <tableColumn id="12" xr3:uid="{10A34597-ACCF-46CC-A985-E0E5F50AAE83}" uniqueName="12" name="product_price" queryTableFieldId="12"/>
    <tableColumn id="15" xr3:uid="{FF9D0E54-D7A4-468F-99D0-29160C1E64D8}" uniqueName="15" name="total_amount" queryTableFieldId="15"/>
    <tableColumn id="16" xr3:uid="{28BE32A9-DE30-4B1B-9844-B610A2B0692A}" uniqueName="16" name="delivery_window_days" queryTableFieldId="16"/>
    <tableColumn id="17" xr3:uid="{561FEE31-BBEB-4F19-B797-88B380FA1F99}" uniqueName="17" name="customer_rating" queryTableFieldId="17"/>
    <tableColumn id="18" xr3:uid="{290616F8-FAC2-46A9-BC4B-10BDCB0C5AFC}" uniqueName="18" name="median_shipping" queryTableFieldId="18" dataDxfId="1"/>
    <tableColumn id="19" xr3:uid="{BF124AD5-3253-48EE-A4D4-13E78767BD99}" uniqueName="19" name="shipping_cost" queryTableFieldId="19" dataDxfId="0"/>
    <tableColumn id="26" xr3:uid="{58F223CA-401D-4965-A847-8AEB4F9DA9F8}" uniqueName="26" name="median_assembly_cost" queryTableFieldId="26"/>
    <tableColumn id="27" xr3:uid="{52E9B56E-5E75-42AE-91DA-3440F53615DE}" uniqueName="27" name="assembly_cost" queryTableFieldId="27"/>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4B89A-55AD-487C-9F8B-D23189163437}">
  <dimension ref="A1:P1939"/>
  <sheetViews>
    <sheetView tabSelected="1" topLeftCell="B1" workbookViewId="0">
      <selection activeCell="L1" sqref="L1:L1048576"/>
    </sheetView>
  </sheetViews>
  <sheetFormatPr defaultRowHeight="14.4" x14ac:dyDescent="0.3"/>
  <cols>
    <col min="1" max="1" width="18.33203125" bestFit="1" customWidth="1"/>
    <col min="2" max="2" width="21.44140625" bestFit="1" customWidth="1"/>
    <col min="3" max="3" width="14.44140625" bestFit="1" customWidth="1"/>
    <col min="4" max="4" width="16" bestFit="1" customWidth="1"/>
    <col min="5" max="5" width="27.6640625" bestFit="1" customWidth="1"/>
    <col min="6" max="6" width="18.5546875" bestFit="1" customWidth="1"/>
    <col min="7" max="7" width="10.33203125" bestFit="1" customWidth="1"/>
    <col min="8" max="8" width="13.6640625" bestFit="1" customWidth="1"/>
    <col min="9" max="9" width="15" bestFit="1" customWidth="1"/>
    <col min="10" max="10" width="15.5546875" bestFit="1" customWidth="1"/>
    <col min="11" max="11" width="14.77734375" bestFit="1" customWidth="1"/>
    <col min="12" max="12" width="22.6640625" bestFit="1" customWidth="1"/>
    <col min="13" max="13" width="17.109375" bestFit="1" customWidth="1"/>
    <col min="14" max="14" width="17.77734375" bestFit="1" customWidth="1"/>
    <col min="15" max="15" width="20.109375" customWidth="1"/>
    <col min="16" max="16" width="23" bestFit="1" customWidth="1"/>
    <col min="17" max="17" width="23.77734375" bestFit="1" customWidth="1"/>
  </cols>
  <sheetData>
    <row r="1" spans="1:16" x14ac:dyDescent="0.3">
      <c r="A1" t="s">
        <v>0</v>
      </c>
      <c r="B1" t="s">
        <v>1</v>
      </c>
      <c r="C1" t="s">
        <v>2</v>
      </c>
      <c r="D1" t="s">
        <v>3</v>
      </c>
      <c r="E1" t="s">
        <v>4</v>
      </c>
      <c r="F1" t="s">
        <v>5</v>
      </c>
      <c r="G1" t="s">
        <v>6</v>
      </c>
      <c r="H1" t="s">
        <v>7</v>
      </c>
      <c r="I1" t="s">
        <v>8</v>
      </c>
      <c r="J1" t="s">
        <v>11</v>
      </c>
      <c r="K1" t="s">
        <v>12</v>
      </c>
      <c r="L1" t="s">
        <v>13</v>
      </c>
      <c r="M1" t="s">
        <v>88</v>
      </c>
      <c r="N1" t="s">
        <v>9</v>
      </c>
      <c r="O1" t="s">
        <v>90</v>
      </c>
      <c r="P1" t="s">
        <v>10</v>
      </c>
    </row>
    <row r="2" spans="1:16" x14ac:dyDescent="0.3">
      <c r="A2" t="s">
        <v>14</v>
      </c>
      <c r="B2" t="s">
        <v>20</v>
      </c>
      <c r="C2" t="s">
        <v>51</v>
      </c>
      <c r="D2" t="s">
        <v>63</v>
      </c>
      <c r="E2" t="b">
        <v>1</v>
      </c>
      <c r="F2" t="s">
        <v>69</v>
      </c>
      <c r="G2">
        <v>93810</v>
      </c>
      <c r="H2">
        <v>2824</v>
      </c>
      <c r="I2">
        <v>191.27</v>
      </c>
      <c r="J2">
        <v>323.72000000000003</v>
      </c>
      <c r="K2">
        <v>11</v>
      </c>
      <c r="L2">
        <v>3.2</v>
      </c>
      <c r="M2">
        <v>45.63</v>
      </c>
      <c r="N2">
        <v>45.63</v>
      </c>
      <c r="O2">
        <v>85.62</v>
      </c>
      <c r="P2">
        <v>86.82</v>
      </c>
    </row>
    <row r="3" spans="1:16" x14ac:dyDescent="0.3">
      <c r="A3" t="s">
        <v>14</v>
      </c>
      <c r="B3" t="s">
        <v>20</v>
      </c>
      <c r="C3" t="s">
        <v>51</v>
      </c>
      <c r="D3" t="s">
        <v>64</v>
      </c>
      <c r="E3" t="b">
        <v>1</v>
      </c>
      <c r="F3" t="s">
        <v>72</v>
      </c>
      <c r="G3">
        <v>25549</v>
      </c>
      <c r="H3">
        <v>3924</v>
      </c>
      <c r="I3">
        <v>1652.59</v>
      </c>
      <c r="J3">
        <v>1738.21</v>
      </c>
      <c r="K3">
        <v>2</v>
      </c>
      <c r="L3">
        <v>3</v>
      </c>
      <c r="M3">
        <v>45.63</v>
      </c>
      <c r="N3">
        <v>0</v>
      </c>
      <c r="O3">
        <v>85.62</v>
      </c>
      <c r="P3">
        <v>85.62</v>
      </c>
    </row>
    <row r="4" spans="1:16" x14ac:dyDescent="0.3">
      <c r="A4" t="s">
        <v>14</v>
      </c>
      <c r="B4" t="s">
        <v>20</v>
      </c>
      <c r="C4" t="s">
        <v>51</v>
      </c>
      <c r="D4" t="s">
        <v>67</v>
      </c>
      <c r="E4" t="b">
        <v>0</v>
      </c>
      <c r="F4" t="s">
        <v>69</v>
      </c>
      <c r="G4">
        <v>85457</v>
      </c>
      <c r="H4">
        <v>7363</v>
      </c>
      <c r="I4">
        <v>1693.27</v>
      </c>
      <c r="J4">
        <v>1759.45</v>
      </c>
      <c r="K4">
        <v>14</v>
      </c>
      <c r="L4">
        <v>1.7</v>
      </c>
      <c r="M4">
        <v>45.63</v>
      </c>
      <c r="N4">
        <v>66.180000000000007</v>
      </c>
      <c r="O4">
        <v>85.62</v>
      </c>
      <c r="P4">
        <v>0</v>
      </c>
    </row>
    <row r="5" spans="1:16" x14ac:dyDescent="0.3">
      <c r="A5" t="s">
        <v>15</v>
      </c>
      <c r="B5" t="s">
        <v>21</v>
      </c>
      <c r="C5" t="s">
        <v>52</v>
      </c>
      <c r="D5" t="s">
        <v>64</v>
      </c>
      <c r="E5" t="b">
        <v>1</v>
      </c>
      <c r="F5" t="s">
        <v>70</v>
      </c>
      <c r="G5">
        <v>13278</v>
      </c>
      <c r="H5">
        <v>5506</v>
      </c>
      <c r="I5">
        <v>702.87</v>
      </c>
      <c r="J5">
        <v>938.58999999999992</v>
      </c>
      <c r="K5">
        <v>10</v>
      </c>
      <c r="L5">
        <v>4.5</v>
      </c>
      <c r="M5">
        <v>48.12</v>
      </c>
      <c r="N5">
        <v>52.65</v>
      </c>
      <c r="O5">
        <v>0</v>
      </c>
      <c r="P5">
        <v>183.07</v>
      </c>
    </row>
    <row r="6" spans="1:16" x14ac:dyDescent="0.3">
      <c r="A6" t="s">
        <v>15</v>
      </c>
      <c r="B6" t="s">
        <v>21</v>
      </c>
      <c r="C6" t="s">
        <v>52</v>
      </c>
      <c r="D6" t="s">
        <v>63</v>
      </c>
      <c r="E6" t="b">
        <v>0</v>
      </c>
      <c r="F6" t="s">
        <v>70</v>
      </c>
      <c r="G6">
        <v>46585</v>
      </c>
      <c r="H6">
        <v>6753</v>
      </c>
      <c r="I6">
        <v>211.95</v>
      </c>
      <c r="J6">
        <v>260.07</v>
      </c>
      <c r="K6">
        <v>13</v>
      </c>
      <c r="L6">
        <v>1.5</v>
      </c>
      <c r="M6">
        <v>48.12</v>
      </c>
      <c r="N6">
        <v>48.12</v>
      </c>
      <c r="O6">
        <v>0</v>
      </c>
      <c r="P6">
        <v>0</v>
      </c>
    </row>
    <row r="7" spans="1:16" x14ac:dyDescent="0.3">
      <c r="A7" t="s">
        <v>15</v>
      </c>
      <c r="B7" t="s">
        <v>21</v>
      </c>
      <c r="C7" t="s">
        <v>52</v>
      </c>
      <c r="D7" t="s">
        <v>65</v>
      </c>
      <c r="E7" t="b">
        <v>0</v>
      </c>
      <c r="F7" t="s">
        <v>70</v>
      </c>
      <c r="G7">
        <v>68893</v>
      </c>
      <c r="H7">
        <v>9410</v>
      </c>
      <c r="I7">
        <v>1718.99</v>
      </c>
      <c r="J7">
        <v>1797.52</v>
      </c>
      <c r="K7">
        <v>10</v>
      </c>
      <c r="M7">
        <v>48.12</v>
      </c>
      <c r="N7">
        <v>78.53</v>
      </c>
      <c r="O7">
        <v>0</v>
      </c>
      <c r="P7">
        <v>0</v>
      </c>
    </row>
    <row r="8" spans="1:16" x14ac:dyDescent="0.3">
      <c r="A8" t="s">
        <v>15</v>
      </c>
      <c r="B8" t="s">
        <v>21</v>
      </c>
      <c r="C8" t="s">
        <v>52</v>
      </c>
      <c r="D8" t="s">
        <v>65</v>
      </c>
      <c r="E8" t="b">
        <v>0</v>
      </c>
      <c r="F8" t="s">
        <v>69</v>
      </c>
      <c r="G8">
        <v>63665</v>
      </c>
      <c r="H8">
        <v>2208</v>
      </c>
      <c r="I8">
        <v>2147.64</v>
      </c>
      <c r="J8">
        <v>2147.64</v>
      </c>
      <c r="K8">
        <v>10</v>
      </c>
      <c r="L8">
        <v>1.1000000000000001</v>
      </c>
      <c r="M8">
        <v>48.12</v>
      </c>
      <c r="N8">
        <v>0</v>
      </c>
      <c r="O8">
        <v>0</v>
      </c>
      <c r="P8">
        <v>0</v>
      </c>
    </row>
    <row r="9" spans="1:16" x14ac:dyDescent="0.3">
      <c r="A9" t="s">
        <v>15</v>
      </c>
      <c r="B9" t="s">
        <v>21</v>
      </c>
      <c r="C9" t="s">
        <v>52</v>
      </c>
      <c r="D9" t="s">
        <v>67</v>
      </c>
      <c r="E9" t="b">
        <v>1</v>
      </c>
      <c r="F9" t="s">
        <v>74</v>
      </c>
      <c r="G9">
        <v>45532</v>
      </c>
      <c r="H9">
        <v>1762</v>
      </c>
      <c r="I9">
        <v>1977.52</v>
      </c>
      <c r="J9">
        <v>2022</v>
      </c>
      <c r="K9">
        <v>9</v>
      </c>
      <c r="L9">
        <v>3.9</v>
      </c>
      <c r="M9">
        <v>48.12</v>
      </c>
      <c r="N9">
        <v>0</v>
      </c>
      <c r="O9">
        <v>0</v>
      </c>
      <c r="P9">
        <v>44.48</v>
      </c>
    </row>
    <row r="10" spans="1:16" x14ac:dyDescent="0.3">
      <c r="A10" t="s">
        <v>16</v>
      </c>
      <c r="B10" t="s">
        <v>22</v>
      </c>
      <c r="C10" t="s">
        <v>53</v>
      </c>
      <c r="D10" t="s">
        <v>65</v>
      </c>
      <c r="E10" t="b">
        <v>0</v>
      </c>
      <c r="F10" t="s">
        <v>71</v>
      </c>
      <c r="G10">
        <v>42098</v>
      </c>
      <c r="H10">
        <v>4657</v>
      </c>
      <c r="I10">
        <v>395.41</v>
      </c>
      <c r="J10">
        <v>492.2</v>
      </c>
      <c r="K10">
        <v>2</v>
      </c>
      <c r="M10">
        <v>96.79</v>
      </c>
      <c r="N10">
        <v>96.79</v>
      </c>
      <c r="O10">
        <v>0</v>
      </c>
      <c r="P10">
        <v>0</v>
      </c>
    </row>
    <row r="11" spans="1:16" x14ac:dyDescent="0.3">
      <c r="A11" t="s">
        <v>16</v>
      </c>
      <c r="B11" t="s">
        <v>22</v>
      </c>
      <c r="C11" t="s">
        <v>53</v>
      </c>
      <c r="D11" t="s">
        <v>64</v>
      </c>
      <c r="E11" t="b">
        <v>0</v>
      </c>
      <c r="F11" t="s">
        <v>71</v>
      </c>
      <c r="G11">
        <v>68115</v>
      </c>
      <c r="H11">
        <v>8285</v>
      </c>
      <c r="I11">
        <v>190.31</v>
      </c>
      <c r="J11">
        <v>290.02999999999997</v>
      </c>
      <c r="K11">
        <v>13</v>
      </c>
      <c r="L11">
        <v>4</v>
      </c>
      <c r="M11">
        <v>96.79</v>
      </c>
      <c r="N11">
        <v>99.72</v>
      </c>
      <c r="O11">
        <v>0</v>
      </c>
      <c r="P11">
        <v>0</v>
      </c>
    </row>
    <row r="12" spans="1:16" x14ac:dyDescent="0.3">
      <c r="A12" t="s">
        <v>16</v>
      </c>
      <c r="B12" t="s">
        <v>22</v>
      </c>
      <c r="C12" t="s">
        <v>53</v>
      </c>
      <c r="D12" t="s">
        <v>64</v>
      </c>
      <c r="E12" t="b">
        <v>1</v>
      </c>
      <c r="F12" t="s">
        <v>69</v>
      </c>
      <c r="G12">
        <v>95344</v>
      </c>
      <c r="H12">
        <v>4453</v>
      </c>
      <c r="I12">
        <v>1751.21</v>
      </c>
      <c r="J12">
        <v>1844.77</v>
      </c>
      <c r="K12">
        <v>11</v>
      </c>
      <c r="M12">
        <v>96.79</v>
      </c>
      <c r="N12">
        <v>0</v>
      </c>
      <c r="O12">
        <v>0</v>
      </c>
      <c r="P12">
        <v>93.56</v>
      </c>
    </row>
    <row r="13" spans="1:16" x14ac:dyDescent="0.3">
      <c r="A13" t="s">
        <v>16</v>
      </c>
      <c r="B13" t="s">
        <v>23</v>
      </c>
      <c r="C13" t="s">
        <v>54</v>
      </c>
      <c r="D13" t="s">
        <v>66</v>
      </c>
      <c r="E13" t="b">
        <v>0</v>
      </c>
      <c r="F13" t="s">
        <v>72</v>
      </c>
      <c r="G13">
        <v>28289</v>
      </c>
      <c r="H13">
        <v>2679</v>
      </c>
      <c r="I13">
        <v>602.59</v>
      </c>
      <c r="J13">
        <v>602.59</v>
      </c>
      <c r="K13">
        <v>9</v>
      </c>
      <c r="M13">
        <v>72.45</v>
      </c>
      <c r="N13">
        <v>0</v>
      </c>
      <c r="O13">
        <v>0</v>
      </c>
      <c r="P13">
        <v>0</v>
      </c>
    </row>
    <row r="14" spans="1:16" x14ac:dyDescent="0.3">
      <c r="A14" t="s">
        <v>16</v>
      </c>
      <c r="B14" t="s">
        <v>23</v>
      </c>
      <c r="C14" t="s">
        <v>54</v>
      </c>
      <c r="D14" t="s">
        <v>63</v>
      </c>
      <c r="E14" t="b">
        <v>1</v>
      </c>
      <c r="F14" t="s">
        <v>70</v>
      </c>
      <c r="G14">
        <v>85456</v>
      </c>
      <c r="H14">
        <v>7232</v>
      </c>
      <c r="I14">
        <v>1012.62</v>
      </c>
      <c r="J14">
        <v>1094.53</v>
      </c>
      <c r="K14">
        <v>2</v>
      </c>
      <c r="L14">
        <v>1.5</v>
      </c>
      <c r="M14">
        <v>72.45</v>
      </c>
      <c r="N14">
        <v>0</v>
      </c>
      <c r="O14">
        <v>0</v>
      </c>
      <c r="P14">
        <v>81.91</v>
      </c>
    </row>
    <row r="15" spans="1:16" x14ac:dyDescent="0.3">
      <c r="A15" t="s">
        <v>16</v>
      </c>
      <c r="B15" t="s">
        <v>23</v>
      </c>
      <c r="C15" t="s">
        <v>54</v>
      </c>
      <c r="D15" t="s">
        <v>65</v>
      </c>
      <c r="E15" t="b">
        <v>0</v>
      </c>
      <c r="F15" t="s">
        <v>69</v>
      </c>
      <c r="G15">
        <v>37802</v>
      </c>
      <c r="H15">
        <v>6813</v>
      </c>
      <c r="I15">
        <v>233.84</v>
      </c>
      <c r="J15">
        <v>320.45999999999998</v>
      </c>
      <c r="K15">
        <v>7</v>
      </c>
      <c r="L15">
        <v>3.5</v>
      </c>
      <c r="M15">
        <v>72.45</v>
      </c>
      <c r="N15">
        <v>86.62</v>
      </c>
      <c r="O15">
        <v>0</v>
      </c>
      <c r="P15">
        <v>0</v>
      </c>
    </row>
    <row r="16" spans="1:16" x14ac:dyDescent="0.3">
      <c r="A16" t="s">
        <v>16</v>
      </c>
      <c r="B16" t="s">
        <v>23</v>
      </c>
      <c r="C16" t="s">
        <v>54</v>
      </c>
      <c r="D16" t="s">
        <v>68</v>
      </c>
      <c r="E16" t="b">
        <v>0</v>
      </c>
      <c r="F16" t="s">
        <v>75</v>
      </c>
      <c r="G16">
        <v>38255</v>
      </c>
      <c r="H16">
        <v>9394</v>
      </c>
      <c r="I16">
        <v>1542.14</v>
      </c>
      <c r="J16">
        <v>1614.59</v>
      </c>
      <c r="K16">
        <v>7</v>
      </c>
      <c r="L16">
        <v>2.2999999999999998</v>
      </c>
      <c r="M16">
        <v>72.45</v>
      </c>
      <c r="N16">
        <v>72.45</v>
      </c>
      <c r="O16">
        <v>0</v>
      </c>
      <c r="P16">
        <v>0</v>
      </c>
    </row>
    <row r="17" spans="1:16" x14ac:dyDescent="0.3">
      <c r="A17" t="s">
        <v>16</v>
      </c>
      <c r="B17" t="s">
        <v>23</v>
      </c>
      <c r="C17" t="s">
        <v>54</v>
      </c>
      <c r="D17" t="s">
        <v>64</v>
      </c>
      <c r="E17" t="b">
        <v>1</v>
      </c>
      <c r="F17" t="s">
        <v>71</v>
      </c>
      <c r="G17">
        <v>92210</v>
      </c>
      <c r="H17">
        <v>6179</v>
      </c>
      <c r="I17">
        <v>1049.19</v>
      </c>
      <c r="J17">
        <v>1366.34</v>
      </c>
      <c r="K17">
        <v>10</v>
      </c>
      <c r="L17">
        <v>3.5</v>
      </c>
      <c r="M17">
        <v>72.45</v>
      </c>
      <c r="N17">
        <v>121.25</v>
      </c>
      <c r="O17">
        <v>0</v>
      </c>
      <c r="P17">
        <v>195.9</v>
      </c>
    </row>
    <row r="18" spans="1:16" x14ac:dyDescent="0.3">
      <c r="A18" t="s">
        <v>16</v>
      </c>
      <c r="B18" t="s">
        <v>23</v>
      </c>
      <c r="C18" t="s">
        <v>55</v>
      </c>
      <c r="D18" t="s">
        <v>66</v>
      </c>
      <c r="E18" t="b">
        <v>1</v>
      </c>
      <c r="F18" t="s">
        <v>70</v>
      </c>
      <c r="G18">
        <v>98696</v>
      </c>
      <c r="H18">
        <v>9935</v>
      </c>
      <c r="I18">
        <v>1782.36</v>
      </c>
      <c r="J18">
        <v>1893.12</v>
      </c>
      <c r="K18">
        <v>13</v>
      </c>
      <c r="L18">
        <v>1.3</v>
      </c>
      <c r="M18">
        <v>62.660000000000004</v>
      </c>
      <c r="N18">
        <v>69.23</v>
      </c>
      <c r="O18">
        <v>41.53</v>
      </c>
      <c r="P18">
        <v>41.53</v>
      </c>
    </row>
    <row r="19" spans="1:16" x14ac:dyDescent="0.3">
      <c r="A19" t="s">
        <v>16</v>
      </c>
      <c r="B19" t="s">
        <v>23</v>
      </c>
      <c r="C19" t="s">
        <v>55</v>
      </c>
      <c r="D19" t="s">
        <v>64</v>
      </c>
      <c r="E19" t="b">
        <v>0</v>
      </c>
      <c r="F19" t="s">
        <v>73</v>
      </c>
      <c r="G19">
        <v>24662</v>
      </c>
      <c r="H19">
        <v>6947</v>
      </c>
      <c r="I19">
        <v>822.02</v>
      </c>
      <c r="J19">
        <v>943.89</v>
      </c>
      <c r="K19">
        <v>14</v>
      </c>
      <c r="L19">
        <v>3.5</v>
      </c>
      <c r="M19">
        <v>62.660000000000004</v>
      </c>
      <c r="N19">
        <v>121.87</v>
      </c>
      <c r="O19">
        <v>41.53</v>
      </c>
      <c r="P19">
        <v>0</v>
      </c>
    </row>
    <row r="20" spans="1:16" x14ac:dyDescent="0.3">
      <c r="A20" t="s">
        <v>16</v>
      </c>
      <c r="B20" t="s">
        <v>23</v>
      </c>
      <c r="C20" t="s">
        <v>55</v>
      </c>
      <c r="D20" t="s">
        <v>64</v>
      </c>
      <c r="E20" t="b">
        <v>1</v>
      </c>
      <c r="F20" t="s">
        <v>73</v>
      </c>
      <c r="G20">
        <v>30644</v>
      </c>
      <c r="H20">
        <v>3852</v>
      </c>
      <c r="I20">
        <v>1014.79</v>
      </c>
      <c r="J20">
        <v>1146.69</v>
      </c>
      <c r="K20">
        <v>9</v>
      </c>
      <c r="L20">
        <v>3</v>
      </c>
      <c r="M20">
        <v>62.660000000000004</v>
      </c>
      <c r="N20">
        <v>56.09</v>
      </c>
      <c r="O20">
        <v>41.53</v>
      </c>
      <c r="P20">
        <v>75.81</v>
      </c>
    </row>
    <row r="21" spans="1:16" x14ac:dyDescent="0.3">
      <c r="A21" t="s">
        <v>16</v>
      </c>
      <c r="B21" t="s">
        <v>23</v>
      </c>
      <c r="C21" t="s">
        <v>55</v>
      </c>
      <c r="D21" t="s">
        <v>68</v>
      </c>
      <c r="E21" t="b">
        <v>0</v>
      </c>
      <c r="F21" t="s">
        <v>73</v>
      </c>
      <c r="G21">
        <v>44208</v>
      </c>
      <c r="H21">
        <v>6161</v>
      </c>
      <c r="I21">
        <v>1733.11</v>
      </c>
      <c r="J21">
        <v>1830.96</v>
      </c>
      <c r="K21">
        <v>8</v>
      </c>
      <c r="L21">
        <v>1.5</v>
      </c>
      <c r="M21">
        <v>62.660000000000004</v>
      </c>
      <c r="N21">
        <v>62.660000000000004</v>
      </c>
      <c r="O21">
        <v>41.53</v>
      </c>
      <c r="P21">
        <v>0</v>
      </c>
    </row>
    <row r="22" spans="1:16" x14ac:dyDescent="0.3">
      <c r="A22" t="s">
        <v>16</v>
      </c>
      <c r="B22" t="s">
        <v>23</v>
      </c>
      <c r="C22" t="s">
        <v>55</v>
      </c>
      <c r="D22" t="s">
        <v>63</v>
      </c>
      <c r="E22" t="b">
        <v>1</v>
      </c>
      <c r="F22" t="s">
        <v>70</v>
      </c>
      <c r="G22">
        <v>42487</v>
      </c>
      <c r="H22">
        <v>4951</v>
      </c>
      <c r="I22">
        <v>1412.24</v>
      </c>
      <c r="J22">
        <v>1467.78</v>
      </c>
      <c r="K22">
        <v>9</v>
      </c>
      <c r="M22">
        <v>62.660000000000004</v>
      </c>
      <c r="N22">
        <v>0</v>
      </c>
      <c r="O22">
        <v>41.53</v>
      </c>
      <c r="P22">
        <v>55.54</v>
      </c>
    </row>
    <row r="23" spans="1:16" x14ac:dyDescent="0.3">
      <c r="A23" t="s">
        <v>16</v>
      </c>
      <c r="B23" t="s">
        <v>24</v>
      </c>
      <c r="C23" t="s">
        <v>52</v>
      </c>
      <c r="D23" t="s">
        <v>67</v>
      </c>
      <c r="E23" t="b">
        <v>1</v>
      </c>
      <c r="F23" t="s">
        <v>73</v>
      </c>
      <c r="G23">
        <v>21395</v>
      </c>
      <c r="H23">
        <v>7912</v>
      </c>
      <c r="I23">
        <v>1307.8</v>
      </c>
      <c r="J23">
        <v>1565</v>
      </c>
      <c r="K23">
        <v>11</v>
      </c>
      <c r="L23">
        <v>3.4</v>
      </c>
      <c r="M23">
        <v>89.07</v>
      </c>
      <c r="N23">
        <v>89.07</v>
      </c>
      <c r="O23">
        <v>124.36</v>
      </c>
      <c r="P23">
        <v>170.18</v>
      </c>
    </row>
    <row r="24" spans="1:16" x14ac:dyDescent="0.3">
      <c r="A24" t="s">
        <v>16</v>
      </c>
      <c r="B24" t="s">
        <v>24</v>
      </c>
      <c r="C24" t="s">
        <v>52</v>
      </c>
      <c r="D24" t="s">
        <v>65</v>
      </c>
      <c r="E24" t="b">
        <v>1</v>
      </c>
      <c r="F24" t="s">
        <v>71</v>
      </c>
      <c r="G24">
        <v>71644</v>
      </c>
      <c r="H24">
        <v>1317</v>
      </c>
      <c r="I24">
        <v>202.72</v>
      </c>
      <c r="J24">
        <v>358.92</v>
      </c>
      <c r="K24">
        <v>10</v>
      </c>
      <c r="L24">
        <v>4.9000000000000004</v>
      </c>
      <c r="M24">
        <v>89.07</v>
      </c>
      <c r="N24">
        <v>89.07</v>
      </c>
      <c r="O24">
        <v>124.36</v>
      </c>
      <c r="P24">
        <v>67.13</v>
      </c>
    </row>
    <row r="25" spans="1:16" x14ac:dyDescent="0.3">
      <c r="A25" t="s">
        <v>16</v>
      </c>
      <c r="B25" t="s">
        <v>24</v>
      </c>
      <c r="C25" t="s">
        <v>52</v>
      </c>
      <c r="D25" t="s">
        <v>68</v>
      </c>
      <c r="E25" t="b">
        <v>0</v>
      </c>
      <c r="F25" t="s">
        <v>71</v>
      </c>
      <c r="G25">
        <v>83233</v>
      </c>
      <c r="H25">
        <v>6802</v>
      </c>
      <c r="I25">
        <v>556.28</v>
      </c>
      <c r="J25">
        <v>672.37</v>
      </c>
      <c r="K25">
        <v>12</v>
      </c>
      <c r="M25">
        <v>89.07</v>
      </c>
      <c r="N25">
        <v>116.09</v>
      </c>
      <c r="O25">
        <v>124.36</v>
      </c>
      <c r="P25">
        <v>0</v>
      </c>
    </row>
    <row r="26" spans="1:16" x14ac:dyDescent="0.3">
      <c r="A26" t="s">
        <v>16</v>
      </c>
      <c r="B26" t="s">
        <v>24</v>
      </c>
      <c r="C26" t="s">
        <v>52</v>
      </c>
      <c r="D26" t="s">
        <v>67</v>
      </c>
      <c r="E26" t="b">
        <v>1</v>
      </c>
      <c r="F26" t="s">
        <v>69</v>
      </c>
      <c r="G26">
        <v>34551</v>
      </c>
      <c r="H26">
        <v>2402</v>
      </c>
      <c r="I26">
        <v>469.99</v>
      </c>
      <c r="J26">
        <v>663.44</v>
      </c>
      <c r="K26">
        <v>14</v>
      </c>
      <c r="L26">
        <v>2</v>
      </c>
      <c r="M26">
        <v>89.07</v>
      </c>
      <c r="N26">
        <v>33.130000000000003</v>
      </c>
      <c r="O26">
        <v>124.36</v>
      </c>
      <c r="P26">
        <v>160.32</v>
      </c>
    </row>
    <row r="27" spans="1:16" x14ac:dyDescent="0.3">
      <c r="A27" t="s">
        <v>16</v>
      </c>
      <c r="B27" t="s">
        <v>24</v>
      </c>
      <c r="C27" t="s">
        <v>52</v>
      </c>
      <c r="D27" t="s">
        <v>65</v>
      </c>
      <c r="E27" t="b">
        <v>1</v>
      </c>
      <c r="F27" t="s">
        <v>71</v>
      </c>
      <c r="G27">
        <v>15958</v>
      </c>
      <c r="H27">
        <v>5336</v>
      </c>
      <c r="I27">
        <v>1311.71</v>
      </c>
      <c r="J27">
        <v>1592.27</v>
      </c>
      <c r="K27">
        <v>9</v>
      </c>
      <c r="L27">
        <v>1.3</v>
      </c>
      <c r="M27">
        <v>89.07</v>
      </c>
      <c r="N27">
        <v>90.86</v>
      </c>
      <c r="O27">
        <v>124.36</v>
      </c>
      <c r="P27">
        <v>189.7</v>
      </c>
    </row>
    <row r="28" spans="1:16" x14ac:dyDescent="0.3">
      <c r="A28" t="s">
        <v>16</v>
      </c>
      <c r="B28" t="s">
        <v>24</v>
      </c>
      <c r="C28" t="s">
        <v>52</v>
      </c>
      <c r="D28" t="s">
        <v>67</v>
      </c>
      <c r="E28" t="b">
        <v>1</v>
      </c>
      <c r="F28" t="s">
        <v>69</v>
      </c>
      <c r="G28">
        <v>77603</v>
      </c>
      <c r="H28">
        <v>1752</v>
      </c>
      <c r="I28">
        <v>1815.88</v>
      </c>
      <c r="J28">
        <v>1904.28</v>
      </c>
      <c r="K28">
        <v>11</v>
      </c>
      <c r="M28">
        <v>89.07</v>
      </c>
      <c r="N28">
        <v>0</v>
      </c>
      <c r="O28">
        <v>124.36</v>
      </c>
      <c r="P28">
        <v>88.4</v>
      </c>
    </row>
    <row r="29" spans="1:16" x14ac:dyDescent="0.3">
      <c r="A29" t="s">
        <v>17</v>
      </c>
      <c r="B29" t="s">
        <v>25</v>
      </c>
      <c r="C29" t="s">
        <v>56</v>
      </c>
      <c r="D29" t="s">
        <v>65</v>
      </c>
      <c r="E29" t="b">
        <v>1</v>
      </c>
      <c r="F29" t="s">
        <v>70</v>
      </c>
      <c r="G29">
        <v>14165</v>
      </c>
      <c r="H29">
        <v>1488</v>
      </c>
      <c r="I29">
        <v>1467.44</v>
      </c>
      <c r="J29">
        <v>1651.73</v>
      </c>
      <c r="K29">
        <v>13</v>
      </c>
      <c r="M29">
        <v>0</v>
      </c>
      <c r="N29">
        <v>0</v>
      </c>
      <c r="O29">
        <v>0</v>
      </c>
      <c r="P29">
        <v>184.29</v>
      </c>
    </row>
    <row r="30" spans="1:16" x14ac:dyDescent="0.3">
      <c r="A30" t="s">
        <v>17</v>
      </c>
      <c r="B30" t="s">
        <v>25</v>
      </c>
      <c r="C30" t="s">
        <v>56</v>
      </c>
      <c r="D30" t="s">
        <v>63</v>
      </c>
      <c r="E30" t="b">
        <v>0</v>
      </c>
      <c r="F30" t="s">
        <v>74</v>
      </c>
      <c r="G30">
        <v>27054</v>
      </c>
      <c r="H30">
        <v>1982</v>
      </c>
      <c r="I30">
        <v>2435.04</v>
      </c>
      <c r="J30">
        <v>2525.9699999999998</v>
      </c>
      <c r="K30">
        <v>14</v>
      </c>
      <c r="L30">
        <v>3.7</v>
      </c>
      <c r="M30">
        <v>0</v>
      </c>
      <c r="N30">
        <v>90.93</v>
      </c>
      <c r="O30">
        <v>0</v>
      </c>
      <c r="P30">
        <v>0</v>
      </c>
    </row>
    <row r="31" spans="1:16" x14ac:dyDescent="0.3">
      <c r="A31" t="s">
        <v>17</v>
      </c>
      <c r="B31" t="s">
        <v>25</v>
      </c>
      <c r="C31" t="s">
        <v>56</v>
      </c>
      <c r="D31" t="s">
        <v>64</v>
      </c>
      <c r="E31" t="b">
        <v>0</v>
      </c>
      <c r="F31" t="s">
        <v>72</v>
      </c>
      <c r="G31">
        <v>58916</v>
      </c>
      <c r="H31">
        <v>1990</v>
      </c>
      <c r="I31">
        <v>2260.02</v>
      </c>
      <c r="J31">
        <v>2366.3000000000002</v>
      </c>
      <c r="K31">
        <v>8</v>
      </c>
      <c r="L31">
        <v>3.8</v>
      </c>
      <c r="M31">
        <v>0</v>
      </c>
      <c r="N31">
        <v>106.28</v>
      </c>
      <c r="O31">
        <v>0</v>
      </c>
      <c r="P31">
        <v>0</v>
      </c>
    </row>
    <row r="32" spans="1:16" x14ac:dyDescent="0.3">
      <c r="A32" t="s">
        <v>17</v>
      </c>
      <c r="B32" t="s">
        <v>25</v>
      </c>
      <c r="C32" t="s">
        <v>56</v>
      </c>
      <c r="D32" t="s">
        <v>67</v>
      </c>
      <c r="E32" t="b">
        <v>0</v>
      </c>
      <c r="F32" t="s">
        <v>70</v>
      </c>
      <c r="G32">
        <v>19808</v>
      </c>
      <c r="H32">
        <v>2020</v>
      </c>
      <c r="I32">
        <v>1356.2</v>
      </c>
      <c r="J32">
        <v>1356.2</v>
      </c>
      <c r="K32">
        <v>1</v>
      </c>
      <c r="L32">
        <v>1.4</v>
      </c>
      <c r="M32">
        <v>0</v>
      </c>
      <c r="N32">
        <v>0</v>
      </c>
      <c r="O32">
        <v>0</v>
      </c>
      <c r="P32">
        <v>0</v>
      </c>
    </row>
    <row r="33" spans="1:16" x14ac:dyDescent="0.3">
      <c r="A33" t="s">
        <v>17</v>
      </c>
      <c r="B33" t="s">
        <v>25</v>
      </c>
      <c r="C33" t="s">
        <v>56</v>
      </c>
      <c r="D33" t="s">
        <v>65</v>
      </c>
      <c r="E33" t="b">
        <v>1</v>
      </c>
      <c r="F33" t="s">
        <v>72</v>
      </c>
      <c r="G33">
        <v>46670</v>
      </c>
      <c r="H33">
        <v>7275</v>
      </c>
      <c r="I33">
        <v>2259.11</v>
      </c>
      <c r="J33">
        <v>2357.92</v>
      </c>
      <c r="K33">
        <v>5</v>
      </c>
      <c r="L33">
        <v>4.5</v>
      </c>
      <c r="M33">
        <v>0</v>
      </c>
      <c r="N33">
        <v>0</v>
      </c>
      <c r="O33">
        <v>0</v>
      </c>
      <c r="P33">
        <v>98.81</v>
      </c>
    </row>
    <row r="34" spans="1:16" x14ac:dyDescent="0.3">
      <c r="A34" t="s">
        <v>16</v>
      </c>
      <c r="B34" t="s">
        <v>26</v>
      </c>
      <c r="C34" t="s">
        <v>57</v>
      </c>
      <c r="D34" t="s">
        <v>63</v>
      </c>
      <c r="E34" t="b">
        <v>0</v>
      </c>
      <c r="F34" t="s">
        <v>74</v>
      </c>
      <c r="G34">
        <v>22280</v>
      </c>
      <c r="H34">
        <v>4582</v>
      </c>
      <c r="I34">
        <v>500.87</v>
      </c>
      <c r="J34">
        <v>638.51</v>
      </c>
      <c r="K34">
        <v>4</v>
      </c>
      <c r="L34">
        <v>2.6</v>
      </c>
      <c r="M34">
        <v>105.205</v>
      </c>
      <c r="N34">
        <v>137.63999999999999</v>
      </c>
      <c r="O34">
        <v>0</v>
      </c>
      <c r="P34">
        <v>0</v>
      </c>
    </row>
    <row r="35" spans="1:16" x14ac:dyDescent="0.3">
      <c r="A35" t="s">
        <v>16</v>
      </c>
      <c r="B35" t="s">
        <v>26</v>
      </c>
      <c r="C35" t="s">
        <v>57</v>
      </c>
      <c r="D35" t="s">
        <v>64</v>
      </c>
      <c r="E35" t="b">
        <v>1</v>
      </c>
      <c r="F35" t="s">
        <v>74</v>
      </c>
      <c r="G35">
        <v>61990</v>
      </c>
      <c r="H35">
        <v>4249</v>
      </c>
      <c r="I35">
        <v>1438.68</v>
      </c>
      <c r="J35">
        <v>1717.34</v>
      </c>
      <c r="K35">
        <v>12</v>
      </c>
      <c r="L35">
        <v>1.4</v>
      </c>
      <c r="M35">
        <v>105.205</v>
      </c>
      <c r="N35">
        <v>126.75</v>
      </c>
      <c r="O35">
        <v>0</v>
      </c>
      <c r="P35">
        <v>151.91</v>
      </c>
    </row>
    <row r="36" spans="1:16" x14ac:dyDescent="0.3">
      <c r="A36" t="s">
        <v>16</v>
      </c>
      <c r="B36" t="s">
        <v>26</v>
      </c>
      <c r="C36" t="s">
        <v>57</v>
      </c>
      <c r="D36" t="s">
        <v>63</v>
      </c>
      <c r="E36" t="b">
        <v>1</v>
      </c>
      <c r="F36" t="s">
        <v>73</v>
      </c>
      <c r="G36">
        <v>50970</v>
      </c>
      <c r="H36">
        <v>6231</v>
      </c>
      <c r="I36">
        <v>739.94</v>
      </c>
      <c r="J36">
        <v>850.44</v>
      </c>
      <c r="K36">
        <v>6</v>
      </c>
      <c r="L36">
        <v>4.5999999999999996</v>
      </c>
      <c r="M36">
        <v>105.205</v>
      </c>
      <c r="N36">
        <v>83.66</v>
      </c>
      <c r="O36">
        <v>0</v>
      </c>
      <c r="P36">
        <v>26.84</v>
      </c>
    </row>
    <row r="37" spans="1:16" x14ac:dyDescent="0.3">
      <c r="A37" t="s">
        <v>16</v>
      </c>
      <c r="B37" t="s">
        <v>26</v>
      </c>
      <c r="C37" t="s">
        <v>57</v>
      </c>
      <c r="D37" t="s">
        <v>63</v>
      </c>
      <c r="E37" t="b">
        <v>0</v>
      </c>
      <c r="F37" t="s">
        <v>69</v>
      </c>
      <c r="G37">
        <v>34881</v>
      </c>
      <c r="H37">
        <v>3610</v>
      </c>
      <c r="I37">
        <v>515.97</v>
      </c>
      <c r="J37">
        <v>655.65000000000009</v>
      </c>
      <c r="K37">
        <v>7</v>
      </c>
      <c r="L37">
        <v>2.2999999999999998</v>
      </c>
      <c r="M37">
        <v>105.205</v>
      </c>
      <c r="N37">
        <v>139.68</v>
      </c>
      <c r="O37">
        <v>0</v>
      </c>
      <c r="P37">
        <v>0</v>
      </c>
    </row>
    <row r="38" spans="1:16" x14ac:dyDescent="0.3">
      <c r="A38" t="s">
        <v>16</v>
      </c>
      <c r="B38" t="s">
        <v>26</v>
      </c>
      <c r="C38" t="s">
        <v>57</v>
      </c>
      <c r="D38" t="s">
        <v>65</v>
      </c>
      <c r="E38" t="b">
        <v>0</v>
      </c>
      <c r="F38" t="s">
        <v>75</v>
      </c>
      <c r="G38">
        <v>18094</v>
      </c>
      <c r="H38">
        <v>9972</v>
      </c>
      <c r="I38">
        <v>655.33000000000004</v>
      </c>
      <c r="J38">
        <v>708.17000000000007</v>
      </c>
      <c r="K38">
        <v>14</v>
      </c>
      <c r="L38">
        <v>2.4</v>
      </c>
      <c r="M38">
        <v>105.205</v>
      </c>
      <c r="N38">
        <v>52.84</v>
      </c>
      <c r="O38">
        <v>0</v>
      </c>
      <c r="P38">
        <v>0</v>
      </c>
    </row>
    <row r="39" spans="1:16" x14ac:dyDescent="0.3">
      <c r="A39" t="s">
        <v>16</v>
      </c>
      <c r="B39" t="s">
        <v>26</v>
      </c>
      <c r="C39" t="s">
        <v>57</v>
      </c>
      <c r="D39" t="s">
        <v>66</v>
      </c>
      <c r="E39" t="b">
        <v>0</v>
      </c>
      <c r="F39" t="s">
        <v>72</v>
      </c>
      <c r="G39">
        <v>45645</v>
      </c>
      <c r="H39">
        <v>4827</v>
      </c>
      <c r="I39">
        <v>1810.41</v>
      </c>
      <c r="J39">
        <v>1810.41</v>
      </c>
      <c r="K39">
        <v>14</v>
      </c>
      <c r="L39">
        <v>1.3</v>
      </c>
      <c r="M39">
        <v>105.205</v>
      </c>
      <c r="N39">
        <v>0</v>
      </c>
      <c r="O39">
        <v>0</v>
      </c>
      <c r="P39">
        <v>0</v>
      </c>
    </row>
    <row r="40" spans="1:16" x14ac:dyDescent="0.3">
      <c r="A40" t="s">
        <v>16</v>
      </c>
      <c r="B40" t="s">
        <v>27</v>
      </c>
      <c r="C40" t="s">
        <v>52</v>
      </c>
      <c r="D40" t="s">
        <v>67</v>
      </c>
      <c r="E40" t="b">
        <v>0</v>
      </c>
      <c r="F40" t="s">
        <v>70</v>
      </c>
      <c r="G40">
        <v>40495</v>
      </c>
      <c r="H40">
        <v>9279</v>
      </c>
      <c r="I40">
        <v>568.59</v>
      </c>
      <c r="J40">
        <v>644.86</v>
      </c>
      <c r="K40">
        <v>10</v>
      </c>
      <c r="L40">
        <v>1.9</v>
      </c>
      <c r="M40">
        <v>74.239999999999995</v>
      </c>
      <c r="N40">
        <v>76.27</v>
      </c>
      <c r="O40">
        <v>21.765000000000001</v>
      </c>
      <c r="P40">
        <v>0</v>
      </c>
    </row>
    <row r="41" spans="1:16" x14ac:dyDescent="0.3">
      <c r="A41" t="s">
        <v>16</v>
      </c>
      <c r="B41" t="s">
        <v>27</v>
      </c>
      <c r="C41" t="s">
        <v>52</v>
      </c>
      <c r="D41" t="s">
        <v>68</v>
      </c>
      <c r="E41" t="b">
        <v>0</v>
      </c>
      <c r="F41" t="s">
        <v>75</v>
      </c>
      <c r="G41">
        <v>80592</v>
      </c>
      <c r="H41">
        <v>8935</v>
      </c>
      <c r="I41">
        <v>465.84</v>
      </c>
      <c r="J41">
        <v>511.59</v>
      </c>
      <c r="K41">
        <v>13</v>
      </c>
      <c r="L41">
        <v>1.5</v>
      </c>
      <c r="M41">
        <v>74.239999999999995</v>
      </c>
      <c r="N41">
        <v>45.75</v>
      </c>
      <c r="O41">
        <v>21.765000000000001</v>
      </c>
      <c r="P41">
        <v>0</v>
      </c>
    </row>
    <row r="42" spans="1:16" x14ac:dyDescent="0.3">
      <c r="A42" t="s">
        <v>16</v>
      </c>
      <c r="B42" t="s">
        <v>27</v>
      </c>
      <c r="C42" t="s">
        <v>52</v>
      </c>
      <c r="D42" t="s">
        <v>65</v>
      </c>
      <c r="E42" t="b">
        <v>0</v>
      </c>
      <c r="F42" t="s">
        <v>71</v>
      </c>
      <c r="G42">
        <v>96057</v>
      </c>
      <c r="H42">
        <v>3463</v>
      </c>
      <c r="I42">
        <v>1087.53</v>
      </c>
      <c r="J42">
        <v>1159.74</v>
      </c>
      <c r="K42">
        <v>1</v>
      </c>
      <c r="L42">
        <v>2.8</v>
      </c>
      <c r="M42">
        <v>74.239999999999995</v>
      </c>
      <c r="N42">
        <v>72.209999999999994</v>
      </c>
      <c r="O42">
        <v>21.765000000000001</v>
      </c>
      <c r="P42">
        <v>0</v>
      </c>
    </row>
    <row r="43" spans="1:16" x14ac:dyDescent="0.3">
      <c r="A43" t="s">
        <v>16</v>
      </c>
      <c r="B43" t="s">
        <v>27</v>
      </c>
      <c r="C43" t="s">
        <v>52</v>
      </c>
      <c r="D43" t="s">
        <v>63</v>
      </c>
      <c r="E43" t="b">
        <v>1</v>
      </c>
      <c r="F43" t="s">
        <v>71</v>
      </c>
      <c r="G43">
        <v>75799</v>
      </c>
      <c r="H43">
        <v>7126</v>
      </c>
      <c r="I43">
        <v>650.35</v>
      </c>
      <c r="J43">
        <v>930.68000000000006</v>
      </c>
      <c r="K43">
        <v>9</v>
      </c>
      <c r="L43">
        <v>4.9000000000000004</v>
      </c>
      <c r="M43">
        <v>74.239999999999995</v>
      </c>
      <c r="N43">
        <v>56.08</v>
      </c>
      <c r="O43">
        <v>21.765000000000001</v>
      </c>
      <c r="P43">
        <v>224.25</v>
      </c>
    </row>
    <row r="44" spans="1:16" x14ac:dyDescent="0.3">
      <c r="A44" t="s">
        <v>16</v>
      </c>
      <c r="B44" t="s">
        <v>27</v>
      </c>
      <c r="C44" t="s">
        <v>52</v>
      </c>
      <c r="D44" t="s">
        <v>67</v>
      </c>
      <c r="E44" t="b">
        <v>1</v>
      </c>
      <c r="F44" t="s">
        <v>71</v>
      </c>
      <c r="G44">
        <v>42512</v>
      </c>
      <c r="H44">
        <v>1111</v>
      </c>
      <c r="I44">
        <v>275.04000000000002</v>
      </c>
      <c r="J44">
        <v>593.81000000000006</v>
      </c>
      <c r="K44">
        <v>7</v>
      </c>
      <c r="L44">
        <v>3.1</v>
      </c>
      <c r="M44">
        <v>74.239999999999995</v>
      </c>
      <c r="N44">
        <v>99.11</v>
      </c>
      <c r="O44">
        <v>21.765000000000001</v>
      </c>
      <c r="P44">
        <v>219.66</v>
      </c>
    </row>
    <row r="45" spans="1:16" x14ac:dyDescent="0.3">
      <c r="A45" t="s">
        <v>16</v>
      </c>
      <c r="B45" t="s">
        <v>27</v>
      </c>
      <c r="C45" t="s">
        <v>52</v>
      </c>
      <c r="D45" t="s">
        <v>66</v>
      </c>
      <c r="E45" t="b">
        <v>1</v>
      </c>
      <c r="F45" t="s">
        <v>71</v>
      </c>
      <c r="G45">
        <v>39260</v>
      </c>
      <c r="H45">
        <v>3872</v>
      </c>
      <c r="I45">
        <v>293.08999999999997</v>
      </c>
      <c r="J45">
        <v>414.23</v>
      </c>
      <c r="K45">
        <v>7</v>
      </c>
      <c r="M45">
        <v>74.239999999999995</v>
      </c>
      <c r="N45">
        <v>77.61</v>
      </c>
      <c r="O45">
        <v>21.765000000000001</v>
      </c>
      <c r="P45">
        <v>43.53</v>
      </c>
    </row>
    <row r="46" spans="1:16" x14ac:dyDescent="0.3">
      <c r="A46" t="s">
        <v>15</v>
      </c>
      <c r="B46" t="s">
        <v>21</v>
      </c>
      <c r="C46" t="s">
        <v>58</v>
      </c>
      <c r="D46" t="s">
        <v>65</v>
      </c>
      <c r="E46" t="b">
        <v>1</v>
      </c>
      <c r="F46" t="s">
        <v>72</v>
      </c>
      <c r="G46">
        <v>88907</v>
      </c>
      <c r="H46">
        <v>1434</v>
      </c>
      <c r="I46">
        <v>2180.54</v>
      </c>
      <c r="J46">
        <v>2420</v>
      </c>
      <c r="K46">
        <v>7</v>
      </c>
      <c r="L46">
        <v>5</v>
      </c>
      <c r="M46">
        <v>88.86</v>
      </c>
      <c r="N46">
        <v>0</v>
      </c>
      <c r="O46">
        <v>45.92</v>
      </c>
      <c r="P46">
        <v>239.46</v>
      </c>
    </row>
    <row r="47" spans="1:16" x14ac:dyDescent="0.3">
      <c r="A47" t="s">
        <v>15</v>
      </c>
      <c r="B47" t="s">
        <v>21</v>
      </c>
      <c r="C47" t="s">
        <v>58</v>
      </c>
      <c r="D47" t="s">
        <v>63</v>
      </c>
      <c r="E47" t="b">
        <v>0</v>
      </c>
      <c r="F47" t="s">
        <v>72</v>
      </c>
      <c r="G47">
        <v>62296</v>
      </c>
      <c r="H47">
        <v>7118</v>
      </c>
      <c r="I47">
        <v>740.04</v>
      </c>
      <c r="J47">
        <v>828.9</v>
      </c>
      <c r="K47">
        <v>11</v>
      </c>
      <c r="L47">
        <v>3.8</v>
      </c>
      <c r="M47">
        <v>88.86</v>
      </c>
      <c r="N47">
        <v>88.86</v>
      </c>
      <c r="O47">
        <v>45.92</v>
      </c>
      <c r="P47">
        <v>0</v>
      </c>
    </row>
    <row r="48" spans="1:16" x14ac:dyDescent="0.3">
      <c r="A48" t="s">
        <v>15</v>
      </c>
      <c r="B48" t="s">
        <v>21</v>
      </c>
      <c r="C48" t="s">
        <v>58</v>
      </c>
      <c r="D48" t="s">
        <v>67</v>
      </c>
      <c r="E48" t="b">
        <v>1</v>
      </c>
      <c r="F48" t="s">
        <v>74</v>
      </c>
      <c r="G48">
        <v>47388</v>
      </c>
      <c r="H48">
        <v>7930</v>
      </c>
      <c r="I48">
        <v>748.41</v>
      </c>
      <c r="J48">
        <v>906.6099999999999</v>
      </c>
      <c r="K48">
        <v>8</v>
      </c>
      <c r="L48">
        <v>1.1000000000000001</v>
      </c>
      <c r="M48">
        <v>88.86</v>
      </c>
      <c r="N48">
        <v>112.28</v>
      </c>
      <c r="O48">
        <v>45.92</v>
      </c>
      <c r="P48">
        <v>45.92</v>
      </c>
    </row>
    <row r="49" spans="1:16" x14ac:dyDescent="0.3">
      <c r="A49" t="s">
        <v>15</v>
      </c>
      <c r="B49" t="s">
        <v>21</v>
      </c>
      <c r="C49" t="s">
        <v>58</v>
      </c>
      <c r="D49" t="s">
        <v>67</v>
      </c>
      <c r="E49" t="b">
        <v>0</v>
      </c>
      <c r="F49" t="s">
        <v>74</v>
      </c>
      <c r="G49">
        <v>30758</v>
      </c>
      <c r="H49">
        <v>6091</v>
      </c>
      <c r="I49">
        <v>462.58</v>
      </c>
      <c r="J49">
        <v>521.28</v>
      </c>
      <c r="K49">
        <v>2</v>
      </c>
      <c r="L49">
        <v>2.5</v>
      </c>
      <c r="M49">
        <v>88.86</v>
      </c>
      <c r="N49">
        <v>58.7</v>
      </c>
      <c r="O49">
        <v>45.92</v>
      </c>
      <c r="P49">
        <v>0</v>
      </c>
    </row>
    <row r="50" spans="1:16" x14ac:dyDescent="0.3">
      <c r="A50" t="s">
        <v>15</v>
      </c>
      <c r="B50" t="s">
        <v>21</v>
      </c>
      <c r="C50" t="s">
        <v>58</v>
      </c>
      <c r="D50" t="s">
        <v>64</v>
      </c>
      <c r="E50" t="b">
        <v>1</v>
      </c>
      <c r="F50" t="s">
        <v>70</v>
      </c>
      <c r="G50">
        <v>41599</v>
      </c>
      <c r="H50">
        <v>9185</v>
      </c>
      <c r="I50">
        <v>1790.83</v>
      </c>
      <c r="J50">
        <v>1931.98</v>
      </c>
      <c r="K50">
        <v>9</v>
      </c>
      <c r="L50">
        <v>3.4</v>
      </c>
      <c r="M50">
        <v>88.86</v>
      </c>
      <c r="N50">
        <v>93.4</v>
      </c>
      <c r="O50">
        <v>45.92</v>
      </c>
      <c r="P50">
        <v>47.75</v>
      </c>
    </row>
    <row r="51" spans="1:16" x14ac:dyDescent="0.3">
      <c r="A51" t="s">
        <v>15</v>
      </c>
      <c r="B51" t="s">
        <v>28</v>
      </c>
      <c r="C51" t="s">
        <v>54</v>
      </c>
      <c r="D51" t="s">
        <v>68</v>
      </c>
      <c r="E51" t="b">
        <v>0</v>
      </c>
      <c r="F51" t="s">
        <v>70</v>
      </c>
      <c r="G51">
        <v>83563</v>
      </c>
      <c r="H51">
        <v>4257</v>
      </c>
      <c r="I51">
        <v>1857.66</v>
      </c>
      <c r="J51">
        <v>1961.36</v>
      </c>
      <c r="K51">
        <v>13</v>
      </c>
      <c r="L51">
        <v>1.4</v>
      </c>
      <c r="M51">
        <v>69.610000000000014</v>
      </c>
      <c r="N51">
        <v>103.7</v>
      </c>
      <c r="O51">
        <v>0</v>
      </c>
      <c r="P51">
        <v>0</v>
      </c>
    </row>
    <row r="52" spans="1:16" x14ac:dyDescent="0.3">
      <c r="A52" t="s">
        <v>15</v>
      </c>
      <c r="B52" t="s">
        <v>28</v>
      </c>
      <c r="C52" t="s">
        <v>54</v>
      </c>
      <c r="D52" t="s">
        <v>65</v>
      </c>
      <c r="E52" t="b">
        <v>0</v>
      </c>
      <c r="F52" t="s">
        <v>72</v>
      </c>
      <c r="G52">
        <v>63424</v>
      </c>
      <c r="H52">
        <v>6421</v>
      </c>
      <c r="I52">
        <v>202.95</v>
      </c>
      <c r="J52">
        <v>256.89999999999998</v>
      </c>
      <c r="K52">
        <v>3</v>
      </c>
      <c r="L52">
        <v>3</v>
      </c>
      <c r="M52">
        <v>69.610000000000014</v>
      </c>
      <c r="N52">
        <v>69.610000000000014</v>
      </c>
      <c r="O52">
        <v>0</v>
      </c>
      <c r="P52">
        <v>0</v>
      </c>
    </row>
    <row r="53" spans="1:16" x14ac:dyDescent="0.3">
      <c r="A53" t="s">
        <v>15</v>
      </c>
      <c r="B53" t="s">
        <v>28</v>
      </c>
      <c r="C53" t="s">
        <v>54</v>
      </c>
      <c r="D53" t="s">
        <v>63</v>
      </c>
      <c r="E53" t="b">
        <v>1</v>
      </c>
      <c r="F53" t="s">
        <v>70</v>
      </c>
      <c r="G53">
        <v>44180</v>
      </c>
      <c r="H53">
        <v>7841</v>
      </c>
      <c r="I53">
        <v>1495.43</v>
      </c>
      <c r="J53">
        <v>1548.69</v>
      </c>
      <c r="K53">
        <v>11</v>
      </c>
      <c r="L53">
        <v>1.1000000000000001</v>
      </c>
      <c r="M53">
        <v>69.610000000000014</v>
      </c>
      <c r="N53">
        <v>0</v>
      </c>
      <c r="O53">
        <v>0</v>
      </c>
      <c r="P53">
        <v>53.26</v>
      </c>
    </row>
    <row r="54" spans="1:16" x14ac:dyDescent="0.3">
      <c r="A54" t="s">
        <v>15</v>
      </c>
      <c r="B54" t="s">
        <v>28</v>
      </c>
      <c r="C54" t="s">
        <v>54</v>
      </c>
      <c r="D54" t="s">
        <v>67</v>
      </c>
      <c r="E54" t="b">
        <v>1</v>
      </c>
      <c r="F54" t="s">
        <v>72</v>
      </c>
      <c r="G54">
        <v>41970</v>
      </c>
      <c r="H54">
        <v>9454</v>
      </c>
      <c r="I54">
        <v>2489.34</v>
      </c>
      <c r="J54">
        <v>2861.06</v>
      </c>
      <c r="K54">
        <v>12</v>
      </c>
      <c r="L54">
        <v>4.8</v>
      </c>
      <c r="M54">
        <v>69.610000000000014</v>
      </c>
      <c r="N54">
        <v>108.29</v>
      </c>
      <c r="O54">
        <v>0</v>
      </c>
      <c r="P54">
        <v>263.43</v>
      </c>
    </row>
    <row r="55" spans="1:16" x14ac:dyDescent="0.3">
      <c r="A55" t="s">
        <v>15</v>
      </c>
      <c r="B55" t="s">
        <v>28</v>
      </c>
      <c r="C55" t="s">
        <v>54</v>
      </c>
      <c r="D55" t="s">
        <v>63</v>
      </c>
      <c r="E55" t="b">
        <v>0</v>
      </c>
      <c r="F55" t="s">
        <v>70</v>
      </c>
      <c r="G55">
        <v>89076</v>
      </c>
      <c r="H55">
        <v>1660</v>
      </c>
      <c r="I55">
        <v>314.87</v>
      </c>
      <c r="J55">
        <v>350.39</v>
      </c>
      <c r="K55">
        <v>7</v>
      </c>
      <c r="L55">
        <v>3.2</v>
      </c>
      <c r="M55">
        <v>69.610000000000014</v>
      </c>
      <c r="N55">
        <v>35.520000000000003</v>
      </c>
      <c r="O55">
        <v>0</v>
      </c>
      <c r="P55">
        <v>0</v>
      </c>
    </row>
    <row r="56" spans="1:16" x14ac:dyDescent="0.3">
      <c r="A56" t="s">
        <v>15</v>
      </c>
      <c r="B56" t="s">
        <v>28</v>
      </c>
      <c r="C56" t="s">
        <v>55</v>
      </c>
      <c r="D56" t="s">
        <v>68</v>
      </c>
      <c r="E56" t="b">
        <v>1</v>
      </c>
      <c r="F56" t="s">
        <v>75</v>
      </c>
      <c r="G56">
        <v>95181</v>
      </c>
      <c r="H56">
        <v>9928</v>
      </c>
      <c r="I56">
        <v>2214.46</v>
      </c>
      <c r="J56">
        <v>2261.2199999999998</v>
      </c>
      <c r="K56">
        <v>5</v>
      </c>
      <c r="L56">
        <v>3</v>
      </c>
      <c r="M56">
        <v>58.62</v>
      </c>
      <c r="N56">
        <v>0</v>
      </c>
      <c r="O56">
        <v>0</v>
      </c>
      <c r="P56">
        <v>46.76</v>
      </c>
    </row>
    <row r="57" spans="1:16" x14ac:dyDescent="0.3">
      <c r="A57" t="s">
        <v>15</v>
      </c>
      <c r="B57" t="s">
        <v>28</v>
      </c>
      <c r="C57" t="s">
        <v>55</v>
      </c>
      <c r="D57" t="s">
        <v>67</v>
      </c>
      <c r="E57" t="b">
        <v>0</v>
      </c>
      <c r="F57" t="s">
        <v>69</v>
      </c>
      <c r="G57">
        <v>87128</v>
      </c>
      <c r="H57">
        <v>4608</v>
      </c>
      <c r="I57">
        <v>346.18</v>
      </c>
      <c r="J57">
        <v>404.8</v>
      </c>
      <c r="K57">
        <v>9</v>
      </c>
      <c r="L57">
        <v>2.8</v>
      </c>
      <c r="M57">
        <v>58.62</v>
      </c>
      <c r="N57">
        <v>58.62</v>
      </c>
      <c r="O57">
        <v>0</v>
      </c>
      <c r="P57">
        <v>0</v>
      </c>
    </row>
    <row r="58" spans="1:16" x14ac:dyDescent="0.3">
      <c r="A58" t="s">
        <v>15</v>
      </c>
      <c r="B58" t="s">
        <v>28</v>
      </c>
      <c r="C58" t="s">
        <v>55</v>
      </c>
      <c r="D58" t="s">
        <v>67</v>
      </c>
      <c r="E58" t="b">
        <v>1</v>
      </c>
      <c r="F58" t="s">
        <v>74</v>
      </c>
      <c r="G58">
        <v>67560</v>
      </c>
      <c r="H58">
        <v>3037</v>
      </c>
      <c r="I58">
        <v>1068.8699999999999</v>
      </c>
      <c r="J58">
        <v>1399.93</v>
      </c>
      <c r="K58">
        <v>9</v>
      </c>
      <c r="L58">
        <v>3.8</v>
      </c>
      <c r="M58">
        <v>58.62</v>
      </c>
      <c r="N58">
        <v>75.069999999999993</v>
      </c>
      <c r="O58">
        <v>0</v>
      </c>
      <c r="P58">
        <v>255.99</v>
      </c>
    </row>
    <row r="59" spans="1:16" x14ac:dyDescent="0.3">
      <c r="A59" t="s">
        <v>15</v>
      </c>
      <c r="B59" t="s">
        <v>28</v>
      </c>
      <c r="C59" t="s">
        <v>55</v>
      </c>
      <c r="D59" t="s">
        <v>66</v>
      </c>
      <c r="E59" t="b">
        <v>0</v>
      </c>
      <c r="F59" t="s">
        <v>69</v>
      </c>
      <c r="G59">
        <v>60678</v>
      </c>
      <c r="H59">
        <v>6554</v>
      </c>
      <c r="I59">
        <v>1526.95</v>
      </c>
      <c r="J59">
        <v>1653.17</v>
      </c>
      <c r="K59">
        <v>14</v>
      </c>
      <c r="L59">
        <v>4.8</v>
      </c>
      <c r="M59">
        <v>58.62</v>
      </c>
      <c r="N59">
        <v>126.22</v>
      </c>
      <c r="O59">
        <v>0</v>
      </c>
      <c r="P59">
        <v>0</v>
      </c>
    </row>
    <row r="60" spans="1:16" x14ac:dyDescent="0.3">
      <c r="A60" t="s">
        <v>15</v>
      </c>
      <c r="B60" t="s">
        <v>28</v>
      </c>
      <c r="C60" t="s">
        <v>55</v>
      </c>
      <c r="D60" t="s">
        <v>68</v>
      </c>
      <c r="E60" t="b">
        <v>0</v>
      </c>
      <c r="F60" t="s">
        <v>74</v>
      </c>
      <c r="G60">
        <v>99658</v>
      </c>
      <c r="H60">
        <v>2320</v>
      </c>
      <c r="I60">
        <v>1503.1</v>
      </c>
      <c r="J60">
        <v>1503.1</v>
      </c>
      <c r="K60">
        <v>10</v>
      </c>
      <c r="L60">
        <v>2.1</v>
      </c>
      <c r="M60">
        <v>58.62</v>
      </c>
      <c r="N60">
        <v>0</v>
      </c>
      <c r="O60">
        <v>0</v>
      </c>
      <c r="P60">
        <v>0</v>
      </c>
    </row>
    <row r="61" spans="1:16" x14ac:dyDescent="0.3">
      <c r="A61" t="s">
        <v>17</v>
      </c>
      <c r="B61" t="s">
        <v>29</v>
      </c>
      <c r="C61" t="s">
        <v>59</v>
      </c>
      <c r="D61" t="s">
        <v>65</v>
      </c>
      <c r="E61" t="b">
        <v>0</v>
      </c>
      <c r="F61" t="s">
        <v>74</v>
      </c>
      <c r="G61">
        <v>64987</v>
      </c>
      <c r="H61">
        <v>4611</v>
      </c>
      <c r="I61">
        <v>2867.47</v>
      </c>
      <c r="J61">
        <v>3009.32</v>
      </c>
      <c r="K61">
        <v>8</v>
      </c>
      <c r="M61">
        <v>132.01</v>
      </c>
      <c r="N61">
        <v>141.85</v>
      </c>
      <c r="O61">
        <v>0</v>
      </c>
      <c r="P61">
        <v>0</v>
      </c>
    </row>
    <row r="62" spans="1:16" x14ac:dyDescent="0.3">
      <c r="A62" t="s">
        <v>17</v>
      </c>
      <c r="B62" t="s">
        <v>29</v>
      </c>
      <c r="C62" t="s">
        <v>59</v>
      </c>
      <c r="D62" t="s">
        <v>65</v>
      </c>
      <c r="E62" t="b">
        <v>0</v>
      </c>
      <c r="F62" t="s">
        <v>70</v>
      </c>
      <c r="G62">
        <v>40005</v>
      </c>
      <c r="H62">
        <v>1339</v>
      </c>
      <c r="I62">
        <v>1294.44</v>
      </c>
      <c r="J62">
        <v>1360.26</v>
      </c>
      <c r="K62">
        <v>6</v>
      </c>
      <c r="L62">
        <v>3.2</v>
      </c>
      <c r="M62">
        <v>132.01</v>
      </c>
      <c r="N62">
        <v>65.819999999999993</v>
      </c>
      <c r="O62">
        <v>0</v>
      </c>
      <c r="P62">
        <v>0</v>
      </c>
    </row>
    <row r="63" spans="1:16" x14ac:dyDescent="0.3">
      <c r="A63" t="s">
        <v>17</v>
      </c>
      <c r="B63" t="s">
        <v>29</v>
      </c>
      <c r="C63" t="s">
        <v>59</v>
      </c>
      <c r="D63" t="s">
        <v>68</v>
      </c>
      <c r="E63" t="b">
        <v>1</v>
      </c>
      <c r="F63" t="s">
        <v>73</v>
      </c>
      <c r="G63">
        <v>63955</v>
      </c>
      <c r="H63">
        <v>9117</v>
      </c>
      <c r="I63">
        <v>2791.18</v>
      </c>
      <c r="J63">
        <v>3092.57</v>
      </c>
      <c r="K63">
        <v>2</v>
      </c>
      <c r="L63">
        <v>2.9</v>
      </c>
      <c r="M63">
        <v>132.01</v>
      </c>
      <c r="N63">
        <v>132.01</v>
      </c>
      <c r="O63">
        <v>0</v>
      </c>
      <c r="P63">
        <v>169.38</v>
      </c>
    </row>
    <row r="64" spans="1:16" x14ac:dyDescent="0.3">
      <c r="A64" t="s">
        <v>15</v>
      </c>
      <c r="B64" t="s">
        <v>30</v>
      </c>
      <c r="C64" t="s">
        <v>58</v>
      </c>
      <c r="D64" t="s">
        <v>68</v>
      </c>
      <c r="E64" t="b">
        <v>0</v>
      </c>
      <c r="F64" t="s">
        <v>74</v>
      </c>
      <c r="G64">
        <v>68878</v>
      </c>
      <c r="H64">
        <v>5557</v>
      </c>
      <c r="I64">
        <v>2219.42</v>
      </c>
      <c r="J64">
        <v>2277.9899999999998</v>
      </c>
      <c r="K64">
        <v>14</v>
      </c>
      <c r="M64">
        <v>73.56</v>
      </c>
      <c r="N64">
        <v>58.57</v>
      </c>
      <c r="O64">
        <v>0</v>
      </c>
      <c r="P64">
        <v>0</v>
      </c>
    </row>
    <row r="65" spans="1:16" x14ac:dyDescent="0.3">
      <c r="A65" t="s">
        <v>15</v>
      </c>
      <c r="B65" t="s">
        <v>30</v>
      </c>
      <c r="C65" t="s">
        <v>58</v>
      </c>
      <c r="D65" t="s">
        <v>66</v>
      </c>
      <c r="E65" t="b">
        <v>0</v>
      </c>
      <c r="F65" t="s">
        <v>72</v>
      </c>
      <c r="G65">
        <v>88966</v>
      </c>
      <c r="H65">
        <v>9341</v>
      </c>
      <c r="I65">
        <v>1488.33</v>
      </c>
      <c r="J65">
        <v>1576.88</v>
      </c>
      <c r="K65">
        <v>6</v>
      </c>
      <c r="L65">
        <v>3.1</v>
      </c>
      <c r="M65">
        <v>73.56</v>
      </c>
      <c r="N65">
        <v>88.55</v>
      </c>
      <c r="O65">
        <v>0</v>
      </c>
      <c r="P65">
        <v>0</v>
      </c>
    </row>
    <row r="66" spans="1:16" x14ac:dyDescent="0.3">
      <c r="A66" t="s">
        <v>14</v>
      </c>
      <c r="B66" t="s">
        <v>31</v>
      </c>
      <c r="C66" t="s">
        <v>60</v>
      </c>
      <c r="D66" t="s">
        <v>68</v>
      </c>
      <c r="E66" t="b">
        <v>0</v>
      </c>
      <c r="F66" t="s">
        <v>73</v>
      </c>
      <c r="G66">
        <v>10851</v>
      </c>
      <c r="H66">
        <v>3615</v>
      </c>
      <c r="I66">
        <v>1712.3</v>
      </c>
      <c r="J66">
        <v>1712.3</v>
      </c>
      <c r="K66">
        <v>4</v>
      </c>
      <c r="L66">
        <v>4</v>
      </c>
      <c r="M66">
        <v>56.22</v>
      </c>
      <c r="N66">
        <v>56.22</v>
      </c>
      <c r="O66">
        <v>41.3</v>
      </c>
      <c r="P66">
        <v>0</v>
      </c>
    </row>
    <row r="67" spans="1:16" x14ac:dyDescent="0.3">
      <c r="A67" t="s">
        <v>14</v>
      </c>
      <c r="B67" t="s">
        <v>31</v>
      </c>
      <c r="C67" t="s">
        <v>60</v>
      </c>
      <c r="D67" t="s">
        <v>68</v>
      </c>
      <c r="E67" t="b">
        <v>1</v>
      </c>
      <c r="F67" t="s">
        <v>70</v>
      </c>
      <c r="G67">
        <v>26426</v>
      </c>
      <c r="H67">
        <v>6194</v>
      </c>
      <c r="I67">
        <v>773.09</v>
      </c>
      <c r="J67">
        <v>943.09</v>
      </c>
      <c r="K67">
        <v>8</v>
      </c>
      <c r="L67">
        <v>1.9</v>
      </c>
      <c r="M67">
        <v>56.22</v>
      </c>
      <c r="N67">
        <v>107.38</v>
      </c>
      <c r="O67">
        <v>41.3</v>
      </c>
      <c r="P67">
        <v>62.62</v>
      </c>
    </row>
    <row r="68" spans="1:16" x14ac:dyDescent="0.3">
      <c r="A68" t="s">
        <v>14</v>
      </c>
      <c r="B68" t="s">
        <v>31</v>
      </c>
      <c r="C68" t="s">
        <v>60</v>
      </c>
      <c r="D68" t="s">
        <v>66</v>
      </c>
      <c r="E68" t="b">
        <v>1</v>
      </c>
      <c r="F68" t="s">
        <v>72</v>
      </c>
      <c r="G68">
        <v>82070</v>
      </c>
      <c r="H68">
        <v>5582</v>
      </c>
      <c r="I68">
        <v>166.2</v>
      </c>
      <c r="J68">
        <v>382.48</v>
      </c>
      <c r="K68">
        <v>1</v>
      </c>
      <c r="L68">
        <v>1.8</v>
      </c>
      <c r="M68">
        <v>56.22</v>
      </c>
      <c r="N68">
        <v>56.22</v>
      </c>
      <c r="O68">
        <v>41.3</v>
      </c>
      <c r="P68">
        <v>160.06</v>
      </c>
    </row>
    <row r="69" spans="1:16" x14ac:dyDescent="0.3">
      <c r="A69" t="s">
        <v>14</v>
      </c>
      <c r="B69" t="s">
        <v>31</v>
      </c>
      <c r="C69" t="s">
        <v>60</v>
      </c>
      <c r="D69" t="s">
        <v>66</v>
      </c>
      <c r="E69" t="b">
        <v>1</v>
      </c>
      <c r="F69" t="s">
        <v>70</v>
      </c>
      <c r="G69">
        <v>53544</v>
      </c>
      <c r="H69">
        <v>7224</v>
      </c>
      <c r="I69">
        <v>369.39</v>
      </c>
      <c r="J69">
        <v>452.05</v>
      </c>
      <c r="K69">
        <v>12</v>
      </c>
      <c r="M69">
        <v>56.22</v>
      </c>
      <c r="N69">
        <v>41.36</v>
      </c>
      <c r="O69">
        <v>41.3</v>
      </c>
      <c r="P69">
        <v>41.3</v>
      </c>
    </row>
    <row r="70" spans="1:16" x14ac:dyDescent="0.3">
      <c r="A70" t="s">
        <v>14</v>
      </c>
      <c r="B70" t="s">
        <v>31</v>
      </c>
      <c r="C70" t="s">
        <v>60</v>
      </c>
      <c r="D70" t="s">
        <v>65</v>
      </c>
      <c r="E70" t="b">
        <v>0</v>
      </c>
      <c r="F70" t="s">
        <v>73</v>
      </c>
      <c r="G70">
        <v>42129</v>
      </c>
      <c r="H70">
        <v>3466</v>
      </c>
      <c r="I70">
        <v>1661.63</v>
      </c>
      <c r="J70">
        <v>1738.49</v>
      </c>
      <c r="K70">
        <v>13</v>
      </c>
      <c r="L70">
        <v>3.3</v>
      </c>
      <c r="M70">
        <v>56.22</v>
      </c>
      <c r="N70">
        <v>56.22</v>
      </c>
      <c r="O70">
        <v>41.3</v>
      </c>
      <c r="P70">
        <v>0</v>
      </c>
    </row>
    <row r="71" spans="1:16" x14ac:dyDescent="0.3">
      <c r="A71" t="s">
        <v>16</v>
      </c>
      <c r="B71" t="s">
        <v>24</v>
      </c>
      <c r="C71" t="s">
        <v>56</v>
      </c>
      <c r="D71" t="s">
        <v>67</v>
      </c>
      <c r="E71" t="b">
        <v>0</v>
      </c>
      <c r="F71" t="s">
        <v>72</v>
      </c>
      <c r="G71">
        <v>65392</v>
      </c>
      <c r="H71">
        <v>6574</v>
      </c>
      <c r="I71">
        <v>1990.78</v>
      </c>
      <c r="J71">
        <v>2084.59</v>
      </c>
      <c r="K71">
        <v>2</v>
      </c>
      <c r="L71">
        <v>1.3</v>
      </c>
      <c r="M71">
        <v>101.08500000000001</v>
      </c>
      <c r="N71">
        <v>93.81</v>
      </c>
      <c r="O71">
        <v>0</v>
      </c>
      <c r="P71">
        <v>0</v>
      </c>
    </row>
    <row r="72" spans="1:16" x14ac:dyDescent="0.3">
      <c r="A72" t="s">
        <v>16</v>
      </c>
      <c r="B72" t="s">
        <v>24</v>
      </c>
      <c r="C72" t="s">
        <v>56</v>
      </c>
      <c r="D72" t="s">
        <v>68</v>
      </c>
      <c r="E72" t="b">
        <v>1</v>
      </c>
      <c r="F72" t="s">
        <v>72</v>
      </c>
      <c r="G72">
        <v>36485</v>
      </c>
      <c r="H72">
        <v>9824</v>
      </c>
      <c r="I72">
        <v>1454.85</v>
      </c>
      <c r="J72">
        <v>1600.66</v>
      </c>
      <c r="K72">
        <v>14</v>
      </c>
      <c r="L72">
        <v>3.5</v>
      </c>
      <c r="M72">
        <v>101.08500000000001</v>
      </c>
      <c r="N72">
        <v>65.44</v>
      </c>
      <c r="O72">
        <v>0</v>
      </c>
      <c r="P72">
        <v>80.37</v>
      </c>
    </row>
    <row r="73" spans="1:16" x14ac:dyDescent="0.3">
      <c r="A73" t="s">
        <v>16</v>
      </c>
      <c r="B73" t="s">
        <v>24</v>
      </c>
      <c r="C73" t="s">
        <v>56</v>
      </c>
      <c r="D73" t="s">
        <v>63</v>
      </c>
      <c r="E73" t="b">
        <v>0</v>
      </c>
      <c r="F73" t="s">
        <v>73</v>
      </c>
      <c r="G73">
        <v>63218</v>
      </c>
      <c r="H73">
        <v>8520</v>
      </c>
      <c r="I73">
        <v>964.05</v>
      </c>
      <c r="J73">
        <v>1072.4100000000001</v>
      </c>
      <c r="K73">
        <v>9</v>
      </c>
      <c r="L73">
        <v>1.8</v>
      </c>
      <c r="M73">
        <v>101.08500000000001</v>
      </c>
      <c r="N73">
        <v>108.36</v>
      </c>
      <c r="O73">
        <v>0</v>
      </c>
      <c r="P73">
        <v>0</v>
      </c>
    </row>
    <row r="74" spans="1:16" x14ac:dyDescent="0.3">
      <c r="A74" t="s">
        <v>16</v>
      </c>
      <c r="B74" t="s">
        <v>24</v>
      </c>
      <c r="C74" t="s">
        <v>56</v>
      </c>
      <c r="D74" t="s">
        <v>64</v>
      </c>
      <c r="E74" t="b">
        <v>0</v>
      </c>
      <c r="F74" t="s">
        <v>69</v>
      </c>
      <c r="G74">
        <v>93386</v>
      </c>
      <c r="H74">
        <v>2453</v>
      </c>
      <c r="I74">
        <v>1295.3</v>
      </c>
      <c r="J74">
        <v>1442.47</v>
      </c>
      <c r="K74">
        <v>1</v>
      </c>
      <c r="L74">
        <v>3.3</v>
      </c>
      <c r="M74">
        <v>101.08500000000001</v>
      </c>
      <c r="N74">
        <v>147.16999999999999</v>
      </c>
      <c r="O74">
        <v>0</v>
      </c>
      <c r="P74">
        <v>0</v>
      </c>
    </row>
    <row r="75" spans="1:16" x14ac:dyDescent="0.3">
      <c r="A75" t="s">
        <v>17</v>
      </c>
      <c r="B75" t="s">
        <v>29</v>
      </c>
      <c r="C75" t="s">
        <v>55</v>
      </c>
      <c r="D75" t="s">
        <v>65</v>
      </c>
      <c r="E75" t="b">
        <v>1</v>
      </c>
      <c r="F75" t="s">
        <v>73</v>
      </c>
      <c r="G75">
        <v>46421</v>
      </c>
      <c r="H75">
        <v>3547</v>
      </c>
      <c r="I75">
        <v>777.62</v>
      </c>
      <c r="J75">
        <v>830.99</v>
      </c>
      <c r="K75">
        <v>1</v>
      </c>
      <c r="L75">
        <v>1.3</v>
      </c>
      <c r="M75">
        <v>0</v>
      </c>
      <c r="N75">
        <v>0</v>
      </c>
      <c r="O75">
        <v>0</v>
      </c>
      <c r="P75">
        <v>53.37</v>
      </c>
    </row>
    <row r="76" spans="1:16" x14ac:dyDescent="0.3">
      <c r="A76" t="s">
        <v>17</v>
      </c>
      <c r="B76" t="s">
        <v>29</v>
      </c>
      <c r="C76" t="s">
        <v>55</v>
      </c>
      <c r="D76" t="s">
        <v>64</v>
      </c>
      <c r="E76" t="b">
        <v>0</v>
      </c>
      <c r="F76" t="s">
        <v>72</v>
      </c>
      <c r="G76">
        <v>71993</v>
      </c>
      <c r="H76">
        <v>7246</v>
      </c>
      <c r="I76">
        <v>844.52</v>
      </c>
      <c r="J76">
        <v>844.52</v>
      </c>
      <c r="K76">
        <v>7</v>
      </c>
      <c r="M76">
        <v>0</v>
      </c>
      <c r="N76">
        <v>0</v>
      </c>
      <c r="O76">
        <v>0</v>
      </c>
      <c r="P76">
        <v>0</v>
      </c>
    </row>
    <row r="77" spans="1:16" x14ac:dyDescent="0.3">
      <c r="A77" t="s">
        <v>17</v>
      </c>
      <c r="B77" t="s">
        <v>29</v>
      </c>
      <c r="C77" t="s">
        <v>55</v>
      </c>
      <c r="D77" t="s">
        <v>64</v>
      </c>
      <c r="E77" t="b">
        <v>0</v>
      </c>
      <c r="F77" t="s">
        <v>70</v>
      </c>
      <c r="G77">
        <v>26406</v>
      </c>
      <c r="H77">
        <v>5961</v>
      </c>
      <c r="I77">
        <v>807.03</v>
      </c>
      <c r="J77">
        <v>878.11</v>
      </c>
      <c r="K77">
        <v>12</v>
      </c>
      <c r="L77">
        <v>1.6</v>
      </c>
      <c r="M77">
        <v>0</v>
      </c>
      <c r="N77">
        <v>71.08</v>
      </c>
      <c r="O77">
        <v>0</v>
      </c>
      <c r="P77">
        <v>0</v>
      </c>
    </row>
    <row r="78" spans="1:16" x14ac:dyDescent="0.3">
      <c r="A78" t="s">
        <v>18</v>
      </c>
      <c r="B78" t="s">
        <v>32</v>
      </c>
      <c r="C78" t="s">
        <v>55</v>
      </c>
      <c r="D78" t="s">
        <v>66</v>
      </c>
      <c r="E78" t="b">
        <v>0</v>
      </c>
      <c r="F78" t="s">
        <v>69</v>
      </c>
      <c r="G78">
        <v>38221</v>
      </c>
      <c r="H78">
        <v>6514</v>
      </c>
      <c r="I78">
        <v>845.71</v>
      </c>
      <c r="J78">
        <v>983.95</v>
      </c>
      <c r="K78">
        <v>4</v>
      </c>
      <c r="L78">
        <v>4.2</v>
      </c>
      <c r="M78">
        <v>56.67</v>
      </c>
      <c r="N78">
        <v>138.24</v>
      </c>
      <c r="O78">
        <v>67.17</v>
      </c>
      <c r="P78">
        <v>0</v>
      </c>
    </row>
    <row r="79" spans="1:16" x14ac:dyDescent="0.3">
      <c r="A79" t="s">
        <v>18</v>
      </c>
      <c r="B79" t="s">
        <v>32</v>
      </c>
      <c r="C79" t="s">
        <v>55</v>
      </c>
      <c r="D79" t="s">
        <v>66</v>
      </c>
      <c r="E79" t="b">
        <v>1</v>
      </c>
      <c r="F79" t="s">
        <v>74</v>
      </c>
      <c r="G79">
        <v>40340</v>
      </c>
      <c r="H79">
        <v>5720</v>
      </c>
      <c r="I79">
        <v>453.43</v>
      </c>
      <c r="J79">
        <v>638.57000000000005</v>
      </c>
      <c r="K79">
        <v>12</v>
      </c>
      <c r="L79">
        <v>2.1</v>
      </c>
      <c r="M79">
        <v>56.67</v>
      </c>
      <c r="N79">
        <v>56.67</v>
      </c>
      <c r="O79">
        <v>67.17</v>
      </c>
      <c r="P79">
        <v>128.47</v>
      </c>
    </row>
    <row r="80" spans="1:16" x14ac:dyDescent="0.3">
      <c r="A80" t="s">
        <v>18</v>
      </c>
      <c r="B80" t="s">
        <v>32</v>
      </c>
      <c r="C80" t="s">
        <v>55</v>
      </c>
      <c r="D80" t="s">
        <v>67</v>
      </c>
      <c r="E80" t="b">
        <v>1</v>
      </c>
      <c r="F80" t="s">
        <v>69</v>
      </c>
      <c r="G80">
        <v>91187</v>
      </c>
      <c r="H80">
        <v>1878</v>
      </c>
      <c r="I80">
        <v>1455.45</v>
      </c>
      <c r="J80">
        <v>1522.62</v>
      </c>
      <c r="K80">
        <v>10</v>
      </c>
      <c r="L80">
        <v>2.5</v>
      </c>
      <c r="M80">
        <v>56.67</v>
      </c>
      <c r="N80">
        <v>0</v>
      </c>
      <c r="O80">
        <v>67.17</v>
      </c>
      <c r="P80">
        <v>67.17</v>
      </c>
    </row>
    <row r="81" spans="1:16" x14ac:dyDescent="0.3">
      <c r="A81" t="s">
        <v>18</v>
      </c>
      <c r="B81" t="s">
        <v>32</v>
      </c>
      <c r="C81" t="s">
        <v>55</v>
      </c>
      <c r="D81" t="s">
        <v>68</v>
      </c>
      <c r="E81" t="b">
        <v>0</v>
      </c>
      <c r="F81" t="s">
        <v>75</v>
      </c>
      <c r="G81">
        <v>19661</v>
      </c>
      <c r="H81">
        <v>1547</v>
      </c>
      <c r="I81">
        <v>1379.32</v>
      </c>
      <c r="J81">
        <v>1379.32</v>
      </c>
      <c r="K81">
        <v>9</v>
      </c>
      <c r="L81">
        <v>2.6</v>
      </c>
      <c r="M81">
        <v>56.67</v>
      </c>
      <c r="N81">
        <v>0</v>
      </c>
      <c r="O81">
        <v>67.17</v>
      </c>
      <c r="P81">
        <v>0</v>
      </c>
    </row>
    <row r="82" spans="1:16" x14ac:dyDescent="0.3">
      <c r="A82" t="s">
        <v>18</v>
      </c>
      <c r="B82" t="s">
        <v>32</v>
      </c>
      <c r="C82" t="s">
        <v>55</v>
      </c>
      <c r="D82" t="s">
        <v>63</v>
      </c>
      <c r="E82" t="b">
        <v>1</v>
      </c>
      <c r="F82" t="s">
        <v>69</v>
      </c>
      <c r="G82">
        <v>95824</v>
      </c>
      <c r="H82">
        <v>8955</v>
      </c>
      <c r="I82">
        <v>872.52</v>
      </c>
      <c r="J82">
        <v>1176.8699999999999</v>
      </c>
      <c r="K82">
        <v>8</v>
      </c>
      <c r="L82">
        <v>1.2</v>
      </c>
      <c r="M82">
        <v>56.67</v>
      </c>
      <c r="N82">
        <v>133.71</v>
      </c>
      <c r="O82">
        <v>67.17</v>
      </c>
      <c r="P82">
        <v>170.64</v>
      </c>
    </row>
    <row r="83" spans="1:16" x14ac:dyDescent="0.3">
      <c r="A83" t="s">
        <v>14</v>
      </c>
      <c r="B83" t="s">
        <v>31</v>
      </c>
      <c r="C83" t="s">
        <v>55</v>
      </c>
      <c r="D83" t="s">
        <v>68</v>
      </c>
      <c r="E83" t="b">
        <v>1</v>
      </c>
      <c r="F83" t="s">
        <v>74</v>
      </c>
      <c r="G83">
        <v>23396</v>
      </c>
      <c r="H83">
        <v>2519</v>
      </c>
      <c r="I83">
        <v>734.59</v>
      </c>
      <c r="J83">
        <v>897.49</v>
      </c>
      <c r="K83">
        <v>12</v>
      </c>
      <c r="L83">
        <v>4.4000000000000004</v>
      </c>
      <c r="M83">
        <v>70.31</v>
      </c>
      <c r="N83">
        <v>136.38</v>
      </c>
      <c r="O83">
        <v>0</v>
      </c>
      <c r="P83">
        <v>26.52</v>
      </c>
    </row>
    <row r="84" spans="1:16" x14ac:dyDescent="0.3">
      <c r="A84" t="s">
        <v>14</v>
      </c>
      <c r="B84" t="s">
        <v>31</v>
      </c>
      <c r="C84" t="s">
        <v>55</v>
      </c>
      <c r="D84" t="s">
        <v>64</v>
      </c>
      <c r="E84" t="b">
        <v>0</v>
      </c>
      <c r="F84" t="s">
        <v>74</v>
      </c>
      <c r="G84">
        <v>41029</v>
      </c>
      <c r="H84">
        <v>3662</v>
      </c>
      <c r="I84">
        <v>1406.69</v>
      </c>
      <c r="J84">
        <v>1477</v>
      </c>
      <c r="K84">
        <v>7</v>
      </c>
      <c r="M84">
        <v>70.31</v>
      </c>
      <c r="N84">
        <v>70.31</v>
      </c>
      <c r="O84">
        <v>0</v>
      </c>
      <c r="P84">
        <v>0</v>
      </c>
    </row>
    <row r="85" spans="1:16" x14ac:dyDescent="0.3">
      <c r="A85" t="s">
        <v>14</v>
      </c>
      <c r="B85" t="s">
        <v>31</v>
      </c>
      <c r="C85" t="s">
        <v>55</v>
      </c>
      <c r="D85" t="s">
        <v>66</v>
      </c>
      <c r="E85" t="b">
        <v>1</v>
      </c>
      <c r="F85" t="s">
        <v>74</v>
      </c>
      <c r="G85">
        <v>76263</v>
      </c>
      <c r="H85">
        <v>8048</v>
      </c>
      <c r="I85">
        <v>1477.66</v>
      </c>
      <c r="J85">
        <v>1507.43</v>
      </c>
      <c r="K85">
        <v>14</v>
      </c>
      <c r="M85">
        <v>70.31</v>
      </c>
      <c r="N85">
        <v>0</v>
      </c>
      <c r="O85">
        <v>0</v>
      </c>
      <c r="P85">
        <v>29.77</v>
      </c>
    </row>
    <row r="86" spans="1:16" x14ac:dyDescent="0.3">
      <c r="A86" t="s">
        <v>14</v>
      </c>
      <c r="B86" t="s">
        <v>31</v>
      </c>
      <c r="C86" t="s">
        <v>55</v>
      </c>
      <c r="D86" t="s">
        <v>66</v>
      </c>
      <c r="E86" t="b">
        <v>1</v>
      </c>
      <c r="F86" t="s">
        <v>74</v>
      </c>
      <c r="G86">
        <v>58655</v>
      </c>
      <c r="H86">
        <v>2680</v>
      </c>
      <c r="I86">
        <v>477.38</v>
      </c>
      <c r="J86">
        <v>614.79</v>
      </c>
      <c r="K86">
        <v>14</v>
      </c>
      <c r="L86">
        <v>3.5</v>
      </c>
      <c r="M86">
        <v>70.31</v>
      </c>
      <c r="N86">
        <v>70.31</v>
      </c>
      <c r="O86">
        <v>0</v>
      </c>
      <c r="P86">
        <v>59.43</v>
      </c>
    </row>
    <row r="87" spans="1:16" x14ac:dyDescent="0.3">
      <c r="A87" t="s">
        <v>14</v>
      </c>
      <c r="B87" t="s">
        <v>31</v>
      </c>
      <c r="C87" t="s">
        <v>55</v>
      </c>
      <c r="D87" t="s">
        <v>68</v>
      </c>
      <c r="E87" t="b">
        <v>0</v>
      </c>
      <c r="F87" t="s">
        <v>74</v>
      </c>
      <c r="G87">
        <v>68515</v>
      </c>
      <c r="H87">
        <v>1797</v>
      </c>
      <c r="I87">
        <v>882.42</v>
      </c>
      <c r="J87">
        <v>968.78</v>
      </c>
      <c r="K87">
        <v>11</v>
      </c>
      <c r="L87">
        <v>3.9</v>
      </c>
      <c r="M87">
        <v>70.31</v>
      </c>
      <c r="N87">
        <v>86.36</v>
      </c>
      <c r="O87">
        <v>0</v>
      </c>
      <c r="P87">
        <v>0</v>
      </c>
    </row>
    <row r="88" spans="1:16" x14ac:dyDescent="0.3">
      <c r="A88" t="s">
        <v>14</v>
      </c>
      <c r="B88" t="s">
        <v>31</v>
      </c>
      <c r="C88" t="s">
        <v>55</v>
      </c>
      <c r="D88" t="s">
        <v>68</v>
      </c>
      <c r="E88" t="b">
        <v>0</v>
      </c>
      <c r="F88" t="s">
        <v>70</v>
      </c>
      <c r="G88">
        <v>93115</v>
      </c>
      <c r="H88">
        <v>5478</v>
      </c>
      <c r="I88">
        <v>234.62</v>
      </c>
      <c r="J88">
        <v>304</v>
      </c>
      <c r="K88">
        <v>2</v>
      </c>
      <c r="L88">
        <v>3.2</v>
      </c>
      <c r="M88">
        <v>70.31</v>
      </c>
      <c r="N88">
        <v>69.38</v>
      </c>
      <c r="O88">
        <v>0</v>
      </c>
      <c r="P88">
        <v>0</v>
      </c>
    </row>
    <row r="89" spans="1:16" x14ac:dyDescent="0.3">
      <c r="A89" t="s">
        <v>14</v>
      </c>
      <c r="B89" t="s">
        <v>31</v>
      </c>
      <c r="C89" t="s">
        <v>55</v>
      </c>
      <c r="D89" t="s">
        <v>68</v>
      </c>
      <c r="E89" t="b">
        <v>0</v>
      </c>
      <c r="F89" t="s">
        <v>74</v>
      </c>
      <c r="G89">
        <v>76247</v>
      </c>
      <c r="H89">
        <v>3187</v>
      </c>
      <c r="I89">
        <v>1443.75</v>
      </c>
      <c r="J89">
        <v>1565.66</v>
      </c>
      <c r="K89">
        <v>14</v>
      </c>
      <c r="L89">
        <v>3.6</v>
      </c>
      <c r="M89">
        <v>70.31</v>
      </c>
      <c r="N89">
        <v>121.91</v>
      </c>
      <c r="O89">
        <v>0</v>
      </c>
      <c r="P89">
        <v>0</v>
      </c>
    </row>
    <row r="90" spans="1:16" x14ac:dyDescent="0.3">
      <c r="A90" t="s">
        <v>14</v>
      </c>
      <c r="B90" t="s">
        <v>31</v>
      </c>
      <c r="C90" t="s">
        <v>55</v>
      </c>
      <c r="D90" t="s">
        <v>63</v>
      </c>
      <c r="E90" t="b">
        <v>0</v>
      </c>
      <c r="F90" t="s">
        <v>71</v>
      </c>
      <c r="G90">
        <v>31319</v>
      </c>
      <c r="H90">
        <v>8393</v>
      </c>
      <c r="I90">
        <v>490.86</v>
      </c>
      <c r="J90">
        <v>521.09</v>
      </c>
      <c r="K90">
        <v>12</v>
      </c>
      <c r="L90">
        <v>3.1</v>
      </c>
      <c r="M90">
        <v>70.31</v>
      </c>
      <c r="N90">
        <v>30.23</v>
      </c>
      <c r="O90">
        <v>0</v>
      </c>
      <c r="P90">
        <v>0</v>
      </c>
    </row>
    <row r="91" spans="1:16" x14ac:dyDescent="0.3">
      <c r="A91" t="s">
        <v>19</v>
      </c>
      <c r="B91" t="s">
        <v>33</v>
      </c>
      <c r="C91" t="s">
        <v>58</v>
      </c>
      <c r="D91" t="s">
        <v>66</v>
      </c>
      <c r="E91" t="b">
        <v>0</v>
      </c>
      <c r="F91" t="s">
        <v>69</v>
      </c>
      <c r="G91">
        <v>59797</v>
      </c>
      <c r="H91">
        <v>2584</v>
      </c>
      <c r="I91">
        <v>608.4</v>
      </c>
      <c r="J91">
        <v>608.4</v>
      </c>
      <c r="K91">
        <v>4</v>
      </c>
      <c r="L91">
        <v>1.3</v>
      </c>
      <c r="M91">
        <v>0</v>
      </c>
      <c r="N91">
        <v>0</v>
      </c>
      <c r="O91">
        <v>25.09</v>
      </c>
      <c r="P91">
        <v>0</v>
      </c>
    </row>
    <row r="92" spans="1:16" x14ac:dyDescent="0.3">
      <c r="A92" t="s">
        <v>19</v>
      </c>
      <c r="B92" t="s">
        <v>33</v>
      </c>
      <c r="C92" t="s">
        <v>58</v>
      </c>
      <c r="D92" t="s">
        <v>67</v>
      </c>
      <c r="E92" t="b">
        <v>1</v>
      </c>
      <c r="F92" t="s">
        <v>69</v>
      </c>
      <c r="G92">
        <v>54092</v>
      </c>
      <c r="H92">
        <v>1470</v>
      </c>
      <c r="I92">
        <v>1370.97</v>
      </c>
      <c r="J92">
        <v>1522.36</v>
      </c>
      <c r="K92">
        <v>2</v>
      </c>
      <c r="L92">
        <v>4.8</v>
      </c>
      <c r="M92">
        <v>0</v>
      </c>
      <c r="N92">
        <v>0</v>
      </c>
      <c r="O92">
        <v>25.09</v>
      </c>
      <c r="P92">
        <v>151.38999999999999</v>
      </c>
    </row>
    <row r="93" spans="1:16" x14ac:dyDescent="0.3">
      <c r="A93" t="s">
        <v>19</v>
      </c>
      <c r="B93" t="s">
        <v>33</v>
      </c>
      <c r="C93" t="s">
        <v>58</v>
      </c>
      <c r="D93" t="s">
        <v>67</v>
      </c>
      <c r="E93" t="b">
        <v>1</v>
      </c>
      <c r="F93" t="s">
        <v>73</v>
      </c>
      <c r="G93">
        <v>55607</v>
      </c>
      <c r="H93">
        <v>7690</v>
      </c>
      <c r="I93">
        <v>2002.42</v>
      </c>
      <c r="J93">
        <v>2236.31</v>
      </c>
      <c r="K93">
        <v>8</v>
      </c>
      <c r="L93">
        <v>3.3</v>
      </c>
      <c r="M93">
        <v>0</v>
      </c>
      <c r="N93">
        <v>0</v>
      </c>
      <c r="O93">
        <v>25.09</v>
      </c>
      <c r="P93">
        <v>233.89</v>
      </c>
    </row>
    <row r="94" spans="1:16" x14ac:dyDescent="0.3">
      <c r="A94" t="s">
        <v>19</v>
      </c>
      <c r="B94" t="s">
        <v>33</v>
      </c>
      <c r="C94" t="s">
        <v>58</v>
      </c>
      <c r="D94" t="s">
        <v>66</v>
      </c>
      <c r="E94" t="b">
        <v>0</v>
      </c>
      <c r="F94" t="s">
        <v>75</v>
      </c>
      <c r="G94">
        <v>64460</v>
      </c>
      <c r="H94">
        <v>3877</v>
      </c>
      <c r="I94">
        <v>1045.1099999999999</v>
      </c>
      <c r="J94">
        <v>1045.1099999999999</v>
      </c>
      <c r="K94">
        <v>1</v>
      </c>
      <c r="M94">
        <v>0</v>
      </c>
      <c r="N94">
        <v>0</v>
      </c>
      <c r="O94">
        <v>25.09</v>
      </c>
      <c r="P94">
        <v>0</v>
      </c>
    </row>
    <row r="95" spans="1:16" x14ac:dyDescent="0.3">
      <c r="A95" t="s">
        <v>19</v>
      </c>
      <c r="B95" t="s">
        <v>33</v>
      </c>
      <c r="C95" t="s">
        <v>58</v>
      </c>
      <c r="D95" t="s">
        <v>63</v>
      </c>
      <c r="E95" t="b">
        <v>1</v>
      </c>
      <c r="F95" t="s">
        <v>72</v>
      </c>
      <c r="G95">
        <v>40903</v>
      </c>
      <c r="H95">
        <v>7326</v>
      </c>
      <c r="I95">
        <v>1537.5</v>
      </c>
      <c r="J95">
        <v>1698.4</v>
      </c>
      <c r="K95">
        <v>10</v>
      </c>
      <c r="L95">
        <v>3.8</v>
      </c>
      <c r="M95">
        <v>0</v>
      </c>
      <c r="N95">
        <v>110.72</v>
      </c>
      <c r="O95">
        <v>25.09</v>
      </c>
      <c r="P95">
        <v>50.18</v>
      </c>
    </row>
    <row r="96" spans="1:16" x14ac:dyDescent="0.3">
      <c r="A96" t="s">
        <v>19</v>
      </c>
      <c r="B96" t="s">
        <v>33</v>
      </c>
      <c r="C96" t="s">
        <v>58</v>
      </c>
      <c r="D96" t="s">
        <v>68</v>
      </c>
      <c r="E96" t="b">
        <v>0</v>
      </c>
      <c r="F96" t="s">
        <v>69</v>
      </c>
      <c r="G96">
        <v>98740</v>
      </c>
      <c r="H96">
        <v>9856</v>
      </c>
      <c r="I96">
        <v>389.15</v>
      </c>
      <c r="J96">
        <v>487.75</v>
      </c>
      <c r="K96">
        <v>2</v>
      </c>
      <c r="L96">
        <v>1.8</v>
      </c>
      <c r="M96">
        <v>0</v>
      </c>
      <c r="N96">
        <v>98.6</v>
      </c>
      <c r="O96">
        <v>25.09</v>
      </c>
      <c r="P96">
        <v>0</v>
      </c>
    </row>
    <row r="97" spans="1:16" x14ac:dyDescent="0.3">
      <c r="A97" t="s">
        <v>19</v>
      </c>
      <c r="B97" t="s">
        <v>33</v>
      </c>
      <c r="C97" t="s">
        <v>58</v>
      </c>
      <c r="D97" t="s">
        <v>65</v>
      </c>
      <c r="E97" t="b">
        <v>1</v>
      </c>
      <c r="F97" t="s">
        <v>73</v>
      </c>
      <c r="G97">
        <v>83339</v>
      </c>
      <c r="H97">
        <v>4977</v>
      </c>
      <c r="I97">
        <v>1423.72</v>
      </c>
      <c r="J97">
        <v>1714.06</v>
      </c>
      <c r="K97">
        <v>6</v>
      </c>
      <c r="L97">
        <v>4.2</v>
      </c>
      <c r="M97">
        <v>0</v>
      </c>
      <c r="N97">
        <v>111.44</v>
      </c>
      <c r="O97">
        <v>25.09</v>
      </c>
      <c r="P97">
        <v>178.9</v>
      </c>
    </row>
    <row r="98" spans="1:16" x14ac:dyDescent="0.3">
      <c r="A98" t="s">
        <v>19</v>
      </c>
      <c r="B98" t="s">
        <v>33</v>
      </c>
      <c r="C98" t="s">
        <v>58</v>
      </c>
      <c r="D98" t="s">
        <v>65</v>
      </c>
      <c r="E98" t="b">
        <v>0</v>
      </c>
      <c r="F98" t="s">
        <v>69</v>
      </c>
      <c r="G98">
        <v>57059</v>
      </c>
      <c r="H98">
        <v>1157</v>
      </c>
      <c r="I98">
        <v>1112.31</v>
      </c>
      <c r="J98">
        <v>1112.31</v>
      </c>
      <c r="K98">
        <v>9</v>
      </c>
      <c r="L98">
        <v>2.5</v>
      </c>
      <c r="M98">
        <v>0</v>
      </c>
      <c r="N98">
        <v>0</v>
      </c>
      <c r="O98">
        <v>25.09</v>
      </c>
      <c r="P98">
        <v>0</v>
      </c>
    </row>
    <row r="99" spans="1:16" x14ac:dyDescent="0.3">
      <c r="A99" t="s">
        <v>19</v>
      </c>
      <c r="B99" t="s">
        <v>33</v>
      </c>
      <c r="C99" t="s">
        <v>58</v>
      </c>
      <c r="D99" t="s">
        <v>64</v>
      </c>
      <c r="E99" t="b">
        <v>1</v>
      </c>
      <c r="F99" t="s">
        <v>69</v>
      </c>
      <c r="G99">
        <v>13133</v>
      </c>
      <c r="H99">
        <v>4817</v>
      </c>
      <c r="I99">
        <v>2417.0100000000002</v>
      </c>
      <c r="J99">
        <v>2529.66</v>
      </c>
      <c r="K99">
        <v>3</v>
      </c>
      <c r="L99">
        <v>2.5</v>
      </c>
      <c r="M99">
        <v>0</v>
      </c>
      <c r="N99">
        <v>0</v>
      </c>
      <c r="O99">
        <v>25.09</v>
      </c>
      <c r="P99">
        <v>112.65</v>
      </c>
    </row>
    <row r="100" spans="1:16" x14ac:dyDescent="0.3">
      <c r="A100" t="s">
        <v>19</v>
      </c>
      <c r="B100" t="s">
        <v>33</v>
      </c>
      <c r="C100" t="s">
        <v>58</v>
      </c>
      <c r="D100" t="s">
        <v>67</v>
      </c>
      <c r="E100" t="b">
        <v>0</v>
      </c>
      <c r="F100" t="s">
        <v>70</v>
      </c>
      <c r="G100">
        <v>18600</v>
      </c>
      <c r="H100">
        <v>6097</v>
      </c>
      <c r="I100">
        <v>1888.48</v>
      </c>
      <c r="J100">
        <v>1999.22</v>
      </c>
      <c r="K100">
        <v>11</v>
      </c>
      <c r="L100">
        <v>4.2</v>
      </c>
      <c r="M100">
        <v>0</v>
      </c>
      <c r="N100">
        <v>0</v>
      </c>
      <c r="O100">
        <v>25.09</v>
      </c>
      <c r="P100">
        <v>0</v>
      </c>
    </row>
    <row r="101" spans="1:16" x14ac:dyDescent="0.3">
      <c r="A101" t="s">
        <v>14</v>
      </c>
      <c r="B101" t="s">
        <v>34</v>
      </c>
      <c r="C101" t="s">
        <v>56</v>
      </c>
      <c r="D101" t="s">
        <v>68</v>
      </c>
      <c r="E101" t="b">
        <v>1</v>
      </c>
      <c r="F101" t="s">
        <v>70</v>
      </c>
      <c r="G101">
        <v>57052</v>
      </c>
      <c r="H101">
        <v>6635</v>
      </c>
      <c r="I101">
        <v>1529.45</v>
      </c>
      <c r="J101">
        <v>1742.41</v>
      </c>
      <c r="K101">
        <v>8</v>
      </c>
      <c r="L101">
        <v>2.6</v>
      </c>
      <c r="M101">
        <v>107.33</v>
      </c>
      <c r="N101">
        <v>142.63999999999999</v>
      </c>
      <c r="O101">
        <v>83.28</v>
      </c>
      <c r="P101">
        <v>70.319999999999993</v>
      </c>
    </row>
    <row r="102" spans="1:16" x14ac:dyDescent="0.3">
      <c r="A102" t="s">
        <v>14</v>
      </c>
      <c r="B102" t="s">
        <v>34</v>
      </c>
      <c r="C102" t="s">
        <v>56</v>
      </c>
      <c r="D102" t="s">
        <v>65</v>
      </c>
      <c r="E102" t="b">
        <v>1</v>
      </c>
      <c r="F102" t="s">
        <v>69</v>
      </c>
      <c r="G102">
        <v>49363</v>
      </c>
      <c r="H102">
        <v>9308</v>
      </c>
      <c r="I102">
        <v>1294.1600000000001</v>
      </c>
      <c r="J102">
        <v>1637.48</v>
      </c>
      <c r="K102">
        <v>3</v>
      </c>
      <c r="L102">
        <v>2.8</v>
      </c>
      <c r="M102">
        <v>107.33</v>
      </c>
      <c r="N102">
        <v>149.99</v>
      </c>
      <c r="O102">
        <v>83.28</v>
      </c>
      <c r="P102">
        <v>193.33</v>
      </c>
    </row>
    <row r="103" spans="1:16" x14ac:dyDescent="0.3">
      <c r="A103" t="s">
        <v>14</v>
      </c>
      <c r="B103" t="s">
        <v>34</v>
      </c>
      <c r="C103" t="s">
        <v>56</v>
      </c>
      <c r="D103" t="s">
        <v>67</v>
      </c>
      <c r="E103" t="b">
        <v>1</v>
      </c>
      <c r="F103" t="s">
        <v>71</v>
      </c>
      <c r="G103">
        <v>63545</v>
      </c>
      <c r="H103">
        <v>8381</v>
      </c>
      <c r="I103">
        <v>660.94</v>
      </c>
      <c r="J103">
        <v>961.09000000000015</v>
      </c>
      <c r="K103">
        <v>7</v>
      </c>
      <c r="L103">
        <v>2.2000000000000002</v>
      </c>
      <c r="M103">
        <v>107.33</v>
      </c>
      <c r="N103">
        <v>103.97</v>
      </c>
      <c r="O103">
        <v>83.28</v>
      </c>
      <c r="P103">
        <v>196.18</v>
      </c>
    </row>
    <row r="104" spans="1:16" x14ac:dyDescent="0.3">
      <c r="A104" t="s">
        <v>14</v>
      </c>
      <c r="B104" t="s">
        <v>34</v>
      </c>
      <c r="C104" t="s">
        <v>56</v>
      </c>
      <c r="D104" t="s">
        <v>63</v>
      </c>
      <c r="E104" t="b">
        <v>1</v>
      </c>
      <c r="F104" t="s">
        <v>72</v>
      </c>
      <c r="G104">
        <v>40433</v>
      </c>
      <c r="H104">
        <v>8555</v>
      </c>
      <c r="I104">
        <v>906.31</v>
      </c>
      <c r="J104">
        <v>1139.98</v>
      </c>
      <c r="K104">
        <v>1</v>
      </c>
      <c r="L104">
        <v>3</v>
      </c>
      <c r="M104">
        <v>107.33</v>
      </c>
      <c r="N104">
        <v>137.43</v>
      </c>
      <c r="O104">
        <v>83.28</v>
      </c>
      <c r="P104">
        <v>96.24</v>
      </c>
    </row>
    <row r="105" spans="1:16" x14ac:dyDescent="0.3">
      <c r="A105" t="s">
        <v>14</v>
      </c>
      <c r="B105" t="s">
        <v>34</v>
      </c>
      <c r="C105" t="s">
        <v>56</v>
      </c>
      <c r="D105" t="s">
        <v>65</v>
      </c>
      <c r="E105" t="b">
        <v>0</v>
      </c>
      <c r="F105" t="s">
        <v>70</v>
      </c>
      <c r="G105">
        <v>54541</v>
      </c>
      <c r="H105">
        <v>6751</v>
      </c>
      <c r="I105">
        <v>882.98</v>
      </c>
      <c r="J105">
        <v>993.67000000000007</v>
      </c>
      <c r="K105">
        <v>10</v>
      </c>
      <c r="M105">
        <v>107.33</v>
      </c>
      <c r="N105">
        <v>110.69</v>
      </c>
      <c r="O105">
        <v>83.28</v>
      </c>
      <c r="P105">
        <v>0</v>
      </c>
    </row>
    <row r="106" spans="1:16" x14ac:dyDescent="0.3">
      <c r="A106" t="s">
        <v>14</v>
      </c>
      <c r="B106" t="s">
        <v>34</v>
      </c>
      <c r="C106" t="s">
        <v>56</v>
      </c>
      <c r="D106" t="s">
        <v>64</v>
      </c>
      <c r="E106" t="b">
        <v>0</v>
      </c>
      <c r="F106" t="s">
        <v>69</v>
      </c>
      <c r="G106">
        <v>72676</v>
      </c>
      <c r="H106">
        <v>3509</v>
      </c>
      <c r="I106">
        <v>1708.16</v>
      </c>
      <c r="J106">
        <v>1708.16</v>
      </c>
      <c r="K106">
        <v>3</v>
      </c>
      <c r="L106">
        <v>4</v>
      </c>
      <c r="M106">
        <v>107.33</v>
      </c>
      <c r="N106">
        <v>0</v>
      </c>
      <c r="O106">
        <v>83.28</v>
      </c>
      <c r="P106">
        <v>0</v>
      </c>
    </row>
    <row r="107" spans="1:16" x14ac:dyDescent="0.3">
      <c r="A107" t="s">
        <v>14</v>
      </c>
      <c r="B107" t="s">
        <v>34</v>
      </c>
      <c r="C107" t="s">
        <v>56</v>
      </c>
      <c r="D107" t="s">
        <v>64</v>
      </c>
      <c r="E107" t="b">
        <v>1</v>
      </c>
      <c r="F107" t="s">
        <v>70</v>
      </c>
      <c r="G107">
        <v>88240</v>
      </c>
      <c r="H107">
        <v>6315</v>
      </c>
      <c r="I107">
        <v>624.47</v>
      </c>
      <c r="J107">
        <v>858.58</v>
      </c>
      <c r="K107">
        <v>6</v>
      </c>
      <c r="L107">
        <v>3.6</v>
      </c>
      <c r="M107">
        <v>107.33</v>
      </c>
      <c r="N107">
        <v>0</v>
      </c>
      <c r="O107">
        <v>83.28</v>
      </c>
      <c r="P107">
        <v>234.11</v>
      </c>
    </row>
    <row r="108" spans="1:16" x14ac:dyDescent="0.3">
      <c r="A108" t="s">
        <v>14</v>
      </c>
      <c r="B108" t="s">
        <v>34</v>
      </c>
      <c r="C108" t="s">
        <v>56</v>
      </c>
      <c r="D108" t="s">
        <v>65</v>
      </c>
      <c r="E108" t="b">
        <v>1</v>
      </c>
      <c r="F108" t="s">
        <v>70</v>
      </c>
      <c r="G108">
        <v>80373</v>
      </c>
      <c r="H108">
        <v>2392</v>
      </c>
      <c r="I108">
        <v>1041.02</v>
      </c>
      <c r="J108">
        <v>1099.81</v>
      </c>
      <c r="K108">
        <v>13</v>
      </c>
      <c r="L108">
        <v>3.5</v>
      </c>
      <c r="M108">
        <v>107.33</v>
      </c>
      <c r="N108">
        <v>0</v>
      </c>
      <c r="O108">
        <v>83.28</v>
      </c>
      <c r="P108">
        <v>58.79</v>
      </c>
    </row>
    <row r="109" spans="1:16" x14ac:dyDescent="0.3">
      <c r="A109" t="s">
        <v>15</v>
      </c>
      <c r="B109" t="s">
        <v>35</v>
      </c>
      <c r="C109" t="s">
        <v>58</v>
      </c>
      <c r="D109" t="s">
        <v>64</v>
      </c>
      <c r="E109" t="b">
        <v>0</v>
      </c>
      <c r="F109" t="s">
        <v>73</v>
      </c>
      <c r="G109">
        <v>89131</v>
      </c>
      <c r="H109">
        <v>5333</v>
      </c>
      <c r="I109">
        <v>809.97</v>
      </c>
      <c r="J109">
        <v>905.47</v>
      </c>
      <c r="K109">
        <v>12</v>
      </c>
      <c r="L109">
        <v>5</v>
      </c>
      <c r="M109">
        <v>97.68</v>
      </c>
      <c r="N109">
        <v>95.5</v>
      </c>
      <c r="O109">
        <v>66.62</v>
      </c>
      <c r="P109">
        <v>0</v>
      </c>
    </row>
    <row r="110" spans="1:16" x14ac:dyDescent="0.3">
      <c r="A110" t="s">
        <v>15</v>
      </c>
      <c r="B110" t="s">
        <v>35</v>
      </c>
      <c r="C110" t="s">
        <v>58</v>
      </c>
      <c r="D110" t="s">
        <v>68</v>
      </c>
      <c r="E110" t="b">
        <v>0</v>
      </c>
      <c r="F110" t="s">
        <v>75</v>
      </c>
      <c r="G110">
        <v>40982</v>
      </c>
      <c r="H110">
        <v>3724</v>
      </c>
      <c r="I110">
        <v>1037.8900000000001</v>
      </c>
      <c r="J110">
        <v>1184.8499999999999</v>
      </c>
      <c r="K110">
        <v>13</v>
      </c>
      <c r="L110">
        <v>2.8</v>
      </c>
      <c r="M110">
        <v>97.68</v>
      </c>
      <c r="N110">
        <v>146.96</v>
      </c>
      <c r="O110">
        <v>66.62</v>
      </c>
      <c r="P110">
        <v>66.62</v>
      </c>
    </row>
    <row r="111" spans="1:16" x14ac:dyDescent="0.3">
      <c r="A111" t="s">
        <v>15</v>
      </c>
      <c r="B111" t="s">
        <v>35</v>
      </c>
      <c r="C111" t="s">
        <v>58</v>
      </c>
      <c r="D111" t="s">
        <v>68</v>
      </c>
      <c r="E111" t="b">
        <v>1</v>
      </c>
      <c r="F111" t="s">
        <v>74</v>
      </c>
      <c r="G111">
        <v>66482</v>
      </c>
      <c r="H111">
        <v>3194</v>
      </c>
      <c r="I111">
        <v>1973.77</v>
      </c>
      <c r="J111">
        <v>2204.69</v>
      </c>
      <c r="K111">
        <v>13</v>
      </c>
      <c r="L111">
        <v>1.3</v>
      </c>
      <c r="M111">
        <v>97.68</v>
      </c>
      <c r="N111">
        <v>97.68</v>
      </c>
      <c r="O111">
        <v>66.62</v>
      </c>
      <c r="P111">
        <v>133.24</v>
      </c>
    </row>
    <row r="112" spans="1:16" x14ac:dyDescent="0.3">
      <c r="A112" t="s">
        <v>18</v>
      </c>
      <c r="B112" t="s">
        <v>32</v>
      </c>
      <c r="C112" t="s">
        <v>61</v>
      </c>
      <c r="D112" t="s">
        <v>67</v>
      </c>
      <c r="E112" t="b">
        <v>1</v>
      </c>
      <c r="F112" t="s">
        <v>71</v>
      </c>
      <c r="G112">
        <v>15695</v>
      </c>
      <c r="H112">
        <v>8527</v>
      </c>
      <c r="I112">
        <v>349.65</v>
      </c>
      <c r="J112">
        <v>434.67999999999989</v>
      </c>
      <c r="K112">
        <v>1</v>
      </c>
      <c r="M112">
        <v>63.72</v>
      </c>
      <c r="N112">
        <v>41.33</v>
      </c>
      <c r="O112">
        <v>0</v>
      </c>
      <c r="P112">
        <v>43.7</v>
      </c>
    </row>
    <row r="113" spans="1:16" x14ac:dyDescent="0.3">
      <c r="A113" t="s">
        <v>18</v>
      </c>
      <c r="B113" t="s">
        <v>32</v>
      </c>
      <c r="C113" t="s">
        <v>61</v>
      </c>
      <c r="D113" t="s">
        <v>63</v>
      </c>
      <c r="E113" t="b">
        <v>0</v>
      </c>
      <c r="F113" t="s">
        <v>69</v>
      </c>
      <c r="G113">
        <v>91351</v>
      </c>
      <c r="H113">
        <v>3532</v>
      </c>
      <c r="I113">
        <v>863.95</v>
      </c>
      <c r="J113">
        <v>952.02</v>
      </c>
      <c r="K113">
        <v>5</v>
      </c>
      <c r="L113">
        <v>3.1</v>
      </c>
      <c r="M113">
        <v>63.72</v>
      </c>
      <c r="N113">
        <v>88.07</v>
      </c>
      <c r="O113">
        <v>0</v>
      </c>
      <c r="P113">
        <v>0</v>
      </c>
    </row>
    <row r="114" spans="1:16" x14ac:dyDescent="0.3">
      <c r="A114" t="s">
        <v>18</v>
      </c>
      <c r="B114" t="s">
        <v>32</v>
      </c>
      <c r="C114" t="s">
        <v>61</v>
      </c>
      <c r="D114" t="s">
        <v>63</v>
      </c>
      <c r="E114" t="b">
        <v>0</v>
      </c>
      <c r="F114" t="s">
        <v>74</v>
      </c>
      <c r="G114">
        <v>50538</v>
      </c>
      <c r="H114">
        <v>7691</v>
      </c>
      <c r="I114">
        <v>357.08</v>
      </c>
      <c r="J114">
        <v>410.88</v>
      </c>
      <c r="K114">
        <v>7</v>
      </c>
      <c r="L114">
        <v>2.7</v>
      </c>
      <c r="M114">
        <v>63.72</v>
      </c>
      <c r="N114">
        <v>53.8</v>
      </c>
      <c r="O114">
        <v>0</v>
      </c>
      <c r="P114">
        <v>0</v>
      </c>
    </row>
    <row r="115" spans="1:16" x14ac:dyDescent="0.3">
      <c r="A115" t="s">
        <v>18</v>
      </c>
      <c r="B115" t="s">
        <v>32</v>
      </c>
      <c r="C115" t="s">
        <v>61</v>
      </c>
      <c r="D115" t="s">
        <v>66</v>
      </c>
      <c r="E115" t="b">
        <v>0</v>
      </c>
      <c r="F115" t="s">
        <v>74</v>
      </c>
      <c r="G115">
        <v>72216</v>
      </c>
      <c r="H115">
        <v>8373</v>
      </c>
      <c r="I115">
        <v>210.61</v>
      </c>
      <c r="J115">
        <v>299.16000000000003</v>
      </c>
      <c r="K115">
        <v>2</v>
      </c>
      <c r="M115">
        <v>63.72</v>
      </c>
      <c r="N115">
        <v>88.55</v>
      </c>
      <c r="O115">
        <v>0</v>
      </c>
      <c r="P115">
        <v>0</v>
      </c>
    </row>
    <row r="116" spans="1:16" x14ac:dyDescent="0.3">
      <c r="A116" t="s">
        <v>18</v>
      </c>
      <c r="B116" t="s">
        <v>32</v>
      </c>
      <c r="C116" t="s">
        <v>61</v>
      </c>
      <c r="D116" t="s">
        <v>66</v>
      </c>
      <c r="E116" t="b">
        <v>0</v>
      </c>
      <c r="F116" t="s">
        <v>75</v>
      </c>
      <c r="G116">
        <v>56176</v>
      </c>
      <c r="H116">
        <v>9945</v>
      </c>
      <c r="I116">
        <v>650.16</v>
      </c>
      <c r="J116">
        <v>650.16</v>
      </c>
      <c r="K116">
        <v>10</v>
      </c>
      <c r="L116">
        <v>3.8</v>
      </c>
      <c r="M116">
        <v>63.72</v>
      </c>
      <c r="N116">
        <v>0</v>
      </c>
      <c r="O116">
        <v>0</v>
      </c>
      <c r="P116">
        <v>0</v>
      </c>
    </row>
    <row r="117" spans="1:16" x14ac:dyDescent="0.3">
      <c r="A117" t="s">
        <v>18</v>
      </c>
      <c r="B117" t="s">
        <v>32</v>
      </c>
      <c r="C117" t="s">
        <v>61</v>
      </c>
      <c r="D117" t="s">
        <v>65</v>
      </c>
      <c r="E117" t="b">
        <v>1</v>
      </c>
      <c r="F117" t="s">
        <v>74</v>
      </c>
      <c r="G117">
        <v>90589</v>
      </c>
      <c r="H117">
        <v>8126</v>
      </c>
      <c r="I117">
        <v>934.03</v>
      </c>
      <c r="J117">
        <v>1109.45</v>
      </c>
      <c r="K117">
        <v>13</v>
      </c>
      <c r="L117">
        <v>5</v>
      </c>
      <c r="M117">
        <v>63.72</v>
      </c>
      <c r="N117">
        <v>73.64</v>
      </c>
      <c r="O117">
        <v>0</v>
      </c>
      <c r="P117">
        <v>101.78</v>
      </c>
    </row>
    <row r="118" spans="1:16" x14ac:dyDescent="0.3">
      <c r="A118" t="s">
        <v>18</v>
      </c>
      <c r="B118" t="s">
        <v>32</v>
      </c>
      <c r="C118" t="s">
        <v>61</v>
      </c>
      <c r="D118" t="s">
        <v>63</v>
      </c>
      <c r="E118" t="b">
        <v>1</v>
      </c>
      <c r="F118" t="s">
        <v>72</v>
      </c>
      <c r="G118">
        <v>52714</v>
      </c>
      <c r="H118">
        <v>7161</v>
      </c>
      <c r="I118">
        <v>691.77</v>
      </c>
      <c r="J118">
        <v>872.31000000000006</v>
      </c>
      <c r="K118">
        <v>14</v>
      </c>
      <c r="M118">
        <v>63.72</v>
      </c>
      <c r="N118">
        <v>118.97</v>
      </c>
      <c r="O118">
        <v>0</v>
      </c>
      <c r="P118">
        <v>61.57</v>
      </c>
    </row>
    <row r="119" spans="1:16" x14ac:dyDescent="0.3">
      <c r="A119" t="s">
        <v>18</v>
      </c>
      <c r="B119" t="s">
        <v>32</v>
      </c>
      <c r="C119" t="s">
        <v>61</v>
      </c>
      <c r="D119" t="s">
        <v>67</v>
      </c>
      <c r="E119" t="b">
        <v>0</v>
      </c>
      <c r="F119" t="s">
        <v>73</v>
      </c>
      <c r="G119">
        <v>80471</v>
      </c>
      <c r="H119">
        <v>3501</v>
      </c>
      <c r="I119">
        <v>794.4</v>
      </c>
      <c r="J119">
        <v>905.5</v>
      </c>
      <c r="K119">
        <v>1</v>
      </c>
      <c r="M119">
        <v>63.72</v>
      </c>
      <c r="N119">
        <v>63.72</v>
      </c>
      <c r="O119">
        <v>0</v>
      </c>
      <c r="P119">
        <v>0</v>
      </c>
    </row>
    <row r="120" spans="1:16" x14ac:dyDescent="0.3">
      <c r="A120" t="s">
        <v>18</v>
      </c>
      <c r="B120" t="s">
        <v>32</v>
      </c>
      <c r="C120" t="s">
        <v>61</v>
      </c>
      <c r="D120" t="s">
        <v>63</v>
      </c>
      <c r="E120" t="b">
        <v>1</v>
      </c>
      <c r="F120" t="s">
        <v>70</v>
      </c>
      <c r="G120">
        <v>28661</v>
      </c>
      <c r="H120">
        <v>5584</v>
      </c>
      <c r="I120">
        <v>992.8</v>
      </c>
      <c r="J120">
        <v>1262.29</v>
      </c>
      <c r="K120">
        <v>12</v>
      </c>
      <c r="L120">
        <v>1.9</v>
      </c>
      <c r="M120">
        <v>63.72</v>
      </c>
      <c r="N120">
        <v>0</v>
      </c>
      <c r="O120">
        <v>0</v>
      </c>
      <c r="P120">
        <v>269.49</v>
      </c>
    </row>
    <row r="121" spans="1:16" x14ac:dyDescent="0.3">
      <c r="A121" t="s">
        <v>18</v>
      </c>
      <c r="B121" t="s">
        <v>32</v>
      </c>
      <c r="C121" t="s">
        <v>61</v>
      </c>
      <c r="D121" t="s">
        <v>63</v>
      </c>
      <c r="E121" t="b">
        <v>0</v>
      </c>
      <c r="F121" t="s">
        <v>75</v>
      </c>
      <c r="G121">
        <v>42656</v>
      </c>
      <c r="H121">
        <v>9907</v>
      </c>
      <c r="I121">
        <v>307.14</v>
      </c>
      <c r="J121">
        <v>397.96</v>
      </c>
      <c r="K121">
        <v>7</v>
      </c>
      <c r="L121">
        <v>1.7</v>
      </c>
      <c r="M121">
        <v>63.72</v>
      </c>
      <c r="N121">
        <v>90.82</v>
      </c>
      <c r="O121">
        <v>0</v>
      </c>
      <c r="P121">
        <v>0</v>
      </c>
    </row>
    <row r="122" spans="1:16" x14ac:dyDescent="0.3">
      <c r="A122" t="s">
        <v>18</v>
      </c>
      <c r="B122" t="s">
        <v>32</v>
      </c>
      <c r="C122" t="s">
        <v>61</v>
      </c>
      <c r="D122" t="s">
        <v>63</v>
      </c>
      <c r="E122" t="b">
        <v>0</v>
      </c>
      <c r="F122" t="s">
        <v>72</v>
      </c>
      <c r="G122">
        <v>48607</v>
      </c>
      <c r="H122">
        <v>8869</v>
      </c>
      <c r="I122">
        <v>179.51</v>
      </c>
      <c r="J122">
        <v>231.54</v>
      </c>
      <c r="K122">
        <v>9</v>
      </c>
      <c r="L122">
        <v>1</v>
      </c>
      <c r="M122">
        <v>63.72</v>
      </c>
      <c r="N122">
        <v>52.03</v>
      </c>
      <c r="O122">
        <v>0</v>
      </c>
      <c r="P122">
        <v>0</v>
      </c>
    </row>
    <row r="123" spans="1:16" x14ac:dyDescent="0.3">
      <c r="A123" t="s">
        <v>19</v>
      </c>
      <c r="B123" t="s">
        <v>36</v>
      </c>
      <c r="C123" t="s">
        <v>51</v>
      </c>
      <c r="D123" t="s">
        <v>68</v>
      </c>
      <c r="E123" t="b">
        <v>1</v>
      </c>
      <c r="F123" t="s">
        <v>72</v>
      </c>
      <c r="G123">
        <v>80284</v>
      </c>
      <c r="H123">
        <v>3045</v>
      </c>
      <c r="I123">
        <v>425.14</v>
      </c>
      <c r="J123">
        <v>528.11</v>
      </c>
      <c r="K123">
        <v>11</v>
      </c>
      <c r="L123">
        <v>2.6</v>
      </c>
      <c r="M123">
        <v>114.5</v>
      </c>
      <c r="N123">
        <v>63.09</v>
      </c>
      <c r="O123">
        <v>190.37</v>
      </c>
      <c r="P123">
        <v>39.880000000000003</v>
      </c>
    </row>
    <row r="124" spans="1:16" x14ac:dyDescent="0.3">
      <c r="A124" t="s">
        <v>19</v>
      </c>
      <c r="B124" t="s">
        <v>36</v>
      </c>
      <c r="C124" t="s">
        <v>51</v>
      </c>
      <c r="D124" t="s">
        <v>68</v>
      </c>
      <c r="E124" t="b">
        <v>1</v>
      </c>
      <c r="F124" t="s">
        <v>75</v>
      </c>
      <c r="G124">
        <v>70552</v>
      </c>
      <c r="H124">
        <v>7770</v>
      </c>
      <c r="I124">
        <v>2197.69</v>
      </c>
      <c r="J124">
        <v>2617.5500000000002</v>
      </c>
      <c r="K124">
        <v>13</v>
      </c>
      <c r="M124">
        <v>114.5</v>
      </c>
      <c r="N124">
        <v>120.51</v>
      </c>
      <c r="O124">
        <v>190.37</v>
      </c>
      <c r="P124">
        <v>299.35000000000002</v>
      </c>
    </row>
    <row r="125" spans="1:16" x14ac:dyDescent="0.3">
      <c r="A125" t="s">
        <v>19</v>
      </c>
      <c r="B125" t="s">
        <v>36</v>
      </c>
      <c r="C125" t="s">
        <v>51</v>
      </c>
      <c r="D125" t="s">
        <v>63</v>
      </c>
      <c r="E125" t="b">
        <v>1</v>
      </c>
      <c r="F125" t="s">
        <v>70</v>
      </c>
      <c r="G125">
        <v>77272</v>
      </c>
      <c r="H125">
        <v>7806</v>
      </c>
      <c r="I125">
        <v>1884.23</v>
      </c>
      <c r="J125">
        <v>2189.1</v>
      </c>
      <c r="K125">
        <v>14</v>
      </c>
      <c r="M125">
        <v>114.5</v>
      </c>
      <c r="N125">
        <v>114.5</v>
      </c>
      <c r="O125">
        <v>190.37</v>
      </c>
      <c r="P125">
        <v>190.37</v>
      </c>
    </row>
    <row r="126" spans="1:16" x14ac:dyDescent="0.3">
      <c r="A126" t="s">
        <v>19</v>
      </c>
      <c r="B126" t="s">
        <v>37</v>
      </c>
      <c r="C126" t="s">
        <v>55</v>
      </c>
      <c r="D126" t="s">
        <v>65</v>
      </c>
      <c r="E126" t="b">
        <v>0</v>
      </c>
      <c r="F126" t="s">
        <v>70</v>
      </c>
      <c r="G126">
        <v>59615</v>
      </c>
      <c r="H126">
        <v>2291</v>
      </c>
      <c r="I126">
        <v>1662.64</v>
      </c>
      <c r="J126">
        <v>1771.01</v>
      </c>
      <c r="K126">
        <v>5</v>
      </c>
      <c r="L126">
        <v>3.9</v>
      </c>
      <c r="M126">
        <v>114.24</v>
      </c>
      <c r="N126">
        <v>108.37</v>
      </c>
      <c r="O126">
        <v>0</v>
      </c>
      <c r="P126">
        <v>0</v>
      </c>
    </row>
    <row r="127" spans="1:16" x14ac:dyDescent="0.3">
      <c r="A127" t="s">
        <v>19</v>
      </c>
      <c r="B127" t="s">
        <v>37</v>
      </c>
      <c r="C127" t="s">
        <v>55</v>
      </c>
      <c r="D127" t="s">
        <v>68</v>
      </c>
      <c r="E127" t="b">
        <v>1</v>
      </c>
      <c r="F127" t="s">
        <v>71</v>
      </c>
      <c r="G127">
        <v>45818</v>
      </c>
      <c r="H127">
        <v>6062</v>
      </c>
      <c r="I127">
        <v>2406.04</v>
      </c>
      <c r="J127">
        <v>2572.56</v>
      </c>
      <c r="K127">
        <v>9</v>
      </c>
      <c r="L127">
        <v>1.1000000000000001</v>
      </c>
      <c r="M127">
        <v>114.24</v>
      </c>
      <c r="N127">
        <v>125.06</v>
      </c>
      <c r="O127">
        <v>0</v>
      </c>
      <c r="P127">
        <v>41.46</v>
      </c>
    </row>
    <row r="128" spans="1:16" x14ac:dyDescent="0.3">
      <c r="A128" t="s">
        <v>19</v>
      </c>
      <c r="B128" t="s">
        <v>37</v>
      </c>
      <c r="C128" t="s">
        <v>55</v>
      </c>
      <c r="D128" t="s">
        <v>67</v>
      </c>
      <c r="E128" t="b">
        <v>0</v>
      </c>
      <c r="F128" t="s">
        <v>73</v>
      </c>
      <c r="G128">
        <v>28344</v>
      </c>
      <c r="H128">
        <v>9954</v>
      </c>
      <c r="I128">
        <v>1389.45</v>
      </c>
      <c r="J128">
        <v>1508.94</v>
      </c>
      <c r="K128">
        <v>4</v>
      </c>
      <c r="L128">
        <v>2.2000000000000002</v>
      </c>
      <c r="M128">
        <v>114.24</v>
      </c>
      <c r="N128">
        <v>119.49</v>
      </c>
      <c r="O128">
        <v>0</v>
      </c>
      <c r="P128">
        <v>0</v>
      </c>
    </row>
    <row r="129" spans="1:16" x14ac:dyDescent="0.3">
      <c r="A129" t="s">
        <v>19</v>
      </c>
      <c r="B129" t="s">
        <v>37</v>
      </c>
      <c r="C129" t="s">
        <v>55</v>
      </c>
      <c r="D129" t="s">
        <v>66</v>
      </c>
      <c r="E129" t="b">
        <v>0</v>
      </c>
      <c r="F129" t="s">
        <v>74</v>
      </c>
      <c r="G129">
        <v>67684</v>
      </c>
      <c r="H129">
        <v>6753</v>
      </c>
      <c r="I129">
        <v>538.37</v>
      </c>
      <c r="J129">
        <v>686.56999999999994</v>
      </c>
      <c r="K129">
        <v>12</v>
      </c>
      <c r="L129">
        <v>3.2</v>
      </c>
      <c r="M129">
        <v>114.24</v>
      </c>
      <c r="N129">
        <v>148.19999999999999</v>
      </c>
      <c r="O129">
        <v>0</v>
      </c>
      <c r="P129">
        <v>0</v>
      </c>
    </row>
    <row r="130" spans="1:16" x14ac:dyDescent="0.3">
      <c r="A130" t="s">
        <v>19</v>
      </c>
      <c r="B130" t="s">
        <v>37</v>
      </c>
      <c r="C130" t="s">
        <v>55</v>
      </c>
      <c r="D130" t="s">
        <v>64</v>
      </c>
      <c r="E130" t="b">
        <v>0</v>
      </c>
      <c r="F130" t="s">
        <v>71</v>
      </c>
      <c r="G130">
        <v>25473</v>
      </c>
      <c r="H130">
        <v>1480</v>
      </c>
      <c r="I130">
        <v>2347.65</v>
      </c>
      <c r="J130">
        <v>2456.64</v>
      </c>
      <c r="K130">
        <v>11</v>
      </c>
      <c r="M130">
        <v>114.24</v>
      </c>
      <c r="N130">
        <v>108.99</v>
      </c>
      <c r="O130">
        <v>0</v>
      </c>
      <c r="P130">
        <v>0</v>
      </c>
    </row>
    <row r="131" spans="1:16" x14ac:dyDescent="0.3">
      <c r="A131" t="s">
        <v>19</v>
      </c>
      <c r="B131" t="s">
        <v>37</v>
      </c>
      <c r="C131" t="s">
        <v>55</v>
      </c>
      <c r="D131" t="s">
        <v>64</v>
      </c>
      <c r="E131" t="b">
        <v>1</v>
      </c>
      <c r="F131" t="s">
        <v>70</v>
      </c>
      <c r="G131">
        <v>59197</v>
      </c>
      <c r="H131">
        <v>2661</v>
      </c>
      <c r="I131">
        <v>322.95999999999998</v>
      </c>
      <c r="J131">
        <v>615.96</v>
      </c>
      <c r="K131">
        <v>11</v>
      </c>
      <c r="L131">
        <v>2.4</v>
      </c>
      <c r="M131">
        <v>114.24</v>
      </c>
      <c r="N131">
        <v>96.89</v>
      </c>
      <c r="O131">
        <v>0</v>
      </c>
      <c r="P131">
        <v>196.11</v>
      </c>
    </row>
    <row r="132" spans="1:16" x14ac:dyDescent="0.3">
      <c r="A132" t="s">
        <v>17</v>
      </c>
      <c r="B132" t="s">
        <v>38</v>
      </c>
      <c r="C132" t="s">
        <v>55</v>
      </c>
      <c r="D132" t="s">
        <v>67</v>
      </c>
      <c r="E132" t="b">
        <v>1</v>
      </c>
      <c r="F132" t="s">
        <v>75</v>
      </c>
      <c r="G132">
        <v>82357</v>
      </c>
      <c r="H132">
        <v>5803</v>
      </c>
      <c r="I132">
        <v>1989.68</v>
      </c>
      <c r="J132">
        <v>2169.04</v>
      </c>
      <c r="K132">
        <v>10</v>
      </c>
      <c r="L132">
        <v>1.3</v>
      </c>
      <c r="M132">
        <v>76.930000000000007</v>
      </c>
      <c r="N132">
        <v>142.9</v>
      </c>
      <c r="O132">
        <v>36.46</v>
      </c>
      <c r="P132">
        <v>36.46</v>
      </c>
    </row>
    <row r="133" spans="1:16" x14ac:dyDescent="0.3">
      <c r="A133" t="s">
        <v>17</v>
      </c>
      <c r="B133" t="s">
        <v>38</v>
      </c>
      <c r="C133" t="s">
        <v>55</v>
      </c>
      <c r="D133" t="s">
        <v>65</v>
      </c>
      <c r="E133" t="b">
        <v>1</v>
      </c>
      <c r="F133" t="s">
        <v>72</v>
      </c>
      <c r="G133">
        <v>21003</v>
      </c>
      <c r="H133">
        <v>8022</v>
      </c>
      <c r="I133">
        <v>739.18</v>
      </c>
      <c r="J133">
        <v>1127.24</v>
      </c>
      <c r="K133">
        <v>11</v>
      </c>
      <c r="L133">
        <v>4.2</v>
      </c>
      <c r="M133">
        <v>76.930000000000007</v>
      </c>
      <c r="N133">
        <v>101.33</v>
      </c>
      <c r="O133">
        <v>36.46</v>
      </c>
      <c r="P133">
        <v>286.73</v>
      </c>
    </row>
    <row r="134" spans="1:16" x14ac:dyDescent="0.3">
      <c r="A134" t="s">
        <v>17</v>
      </c>
      <c r="B134" t="s">
        <v>38</v>
      </c>
      <c r="C134" t="s">
        <v>55</v>
      </c>
      <c r="D134" t="s">
        <v>64</v>
      </c>
      <c r="E134" t="b">
        <v>1</v>
      </c>
      <c r="F134" t="s">
        <v>75</v>
      </c>
      <c r="G134">
        <v>19038</v>
      </c>
      <c r="H134">
        <v>9289</v>
      </c>
      <c r="I134">
        <v>2266.16</v>
      </c>
      <c r="J134">
        <v>2397.63</v>
      </c>
      <c r="K134">
        <v>14</v>
      </c>
      <c r="L134">
        <v>2.8</v>
      </c>
      <c r="M134">
        <v>76.930000000000007</v>
      </c>
      <c r="N134">
        <v>75.430000000000007</v>
      </c>
      <c r="O134">
        <v>36.46</v>
      </c>
      <c r="P134">
        <v>56.04</v>
      </c>
    </row>
    <row r="135" spans="1:16" x14ac:dyDescent="0.3">
      <c r="A135" t="s">
        <v>17</v>
      </c>
      <c r="B135" t="s">
        <v>38</v>
      </c>
      <c r="C135" t="s">
        <v>55</v>
      </c>
      <c r="D135" t="s">
        <v>66</v>
      </c>
      <c r="E135" t="b">
        <v>0</v>
      </c>
      <c r="F135" t="s">
        <v>69</v>
      </c>
      <c r="G135">
        <v>19359</v>
      </c>
      <c r="H135">
        <v>1977</v>
      </c>
      <c r="I135">
        <v>1387.36</v>
      </c>
      <c r="J135">
        <v>1387.36</v>
      </c>
      <c r="K135">
        <v>10</v>
      </c>
      <c r="M135">
        <v>76.930000000000007</v>
      </c>
      <c r="N135">
        <v>0</v>
      </c>
      <c r="O135">
        <v>36.46</v>
      </c>
      <c r="P135">
        <v>0</v>
      </c>
    </row>
    <row r="136" spans="1:16" x14ac:dyDescent="0.3">
      <c r="A136" t="s">
        <v>17</v>
      </c>
      <c r="B136" t="s">
        <v>38</v>
      </c>
      <c r="C136" t="s">
        <v>55</v>
      </c>
      <c r="D136" t="s">
        <v>67</v>
      </c>
      <c r="E136" t="b">
        <v>0</v>
      </c>
      <c r="F136" t="s">
        <v>72</v>
      </c>
      <c r="G136">
        <v>28388</v>
      </c>
      <c r="H136">
        <v>4065</v>
      </c>
      <c r="I136">
        <v>1668.2</v>
      </c>
      <c r="J136">
        <v>1745.13</v>
      </c>
      <c r="K136">
        <v>14</v>
      </c>
      <c r="L136">
        <v>4.5</v>
      </c>
      <c r="M136">
        <v>76.930000000000007</v>
      </c>
      <c r="N136">
        <v>76.930000000000007</v>
      </c>
      <c r="O136">
        <v>36.46</v>
      </c>
      <c r="P136">
        <v>0</v>
      </c>
    </row>
    <row r="137" spans="1:16" x14ac:dyDescent="0.3">
      <c r="A137" t="s">
        <v>17</v>
      </c>
      <c r="B137" t="s">
        <v>39</v>
      </c>
      <c r="C137" t="s">
        <v>57</v>
      </c>
      <c r="D137" t="s">
        <v>67</v>
      </c>
      <c r="E137" t="b">
        <v>1</v>
      </c>
      <c r="F137" t="s">
        <v>69</v>
      </c>
      <c r="G137">
        <v>92397</v>
      </c>
      <c r="H137">
        <v>6925</v>
      </c>
      <c r="I137">
        <v>2660.46</v>
      </c>
      <c r="J137">
        <v>3022.47</v>
      </c>
      <c r="K137">
        <v>12</v>
      </c>
      <c r="L137">
        <v>4.9000000000000004</v>
      </c>
      <c r="M137">
        <v>61.04</v>
      </c>
      <c r="N137">
        <v>86.95</v>
      </c>
      <c r="O137">
        <v>62.99</v>
      </c>
      <c r="P137">
        <v>275.06</v>
      </c>
    </row>
    <row r="138" spans="1:16" x14ac:dyDescent="0.3">
      <c r="A138" t="s">
        <v>17</v>
      </c>
      <c r="B138" t="s">
        <v>39</v>
      </c>
      <c r="C138" t="s">
        <v>57</v>
      </c>
      <c r="D138" t="s">
        <v>66</v>
      </c>
      <c r="E138" t="b">
        <v>1</v>
      </c>
      <c r="F138" t="s">
        <v>70</v>
      </c>
      <c r="G138">
        <v>88696</v>
      </c>
      <c r="H138">
        <v>6119</v>
      </c>
      <c r="I138">
        <v>2220.5500000000002</v>
      </c>
      <c r="J138">
        <v>2407.5700000000002</v>
      </c>
      <c r="K138">
        <v>9</v>
      </c>
      <c r="L138">
        <v>1.2</v>
      </c>
      <c r="M138">
        <v>61.04</v>
      </c>
      <c r="N138">
        <v>61.04</v>
      </c>
      <c r="O138">
        <v>62.99</v>
      </c>
      <c r="P138">
        <v>125.98</v>
      </c>
    </row>
    <row r="139" spans="1:16" x14ac:dyDescent="0.3">
      <c r="A139" t="s">
        <v>17</v>
      </c>
      <c r="B139" t="s">
        <v>39</v>
      </c>
      <c r="C139" t="s">
        <v>57</v>
      </c>
      <c r="D139" t="s">
        <v>68</v>
      </c>
      <c r="E139" t="b">
        <v>0</v>
      </c>
      <c r="F139" t="s">
        <v>71</v>
      </c>
      <c r="G139">
        <v>39430</v>
      </c>
      <c r="H139">
        <v>1461</v>
      </c>
      <c r="I139">
        <v>261.41000000000003</v>
      </c>
      <c r="J139">
        <v>297.52</v>
      </c>
      <c r="K139">
        <v>3</v>
      </c>
      <c r="L139">
        <v>4.2</v>
      </c>
      <c r="M139">
        <v>61.04</v>
      </c>
      <c r="N139">
        <v>36.11</v>
      </c>
      <c r="O139">
        <v>62.99</v>
      </c>
      <c r="P139">
        <v>0</v>
      </c>
    </row>
    <row r="140" spans="1:16" x14ac:dyDescent="0.3">
      <c r="A140" t="s">
        <v>17</v>
      </c>
      <c r="B140" t="s">
        <v>39</v>
      </c>
      <c r="C140" t="s">
        <v>57</v>
      </c>
      <c r="D140" t="s">
        <v>65</v>
      </c>
      <c r="E140" t="b">
        <v>1</v>
      </c>
      <c r="F140" t="s">
        <v>74</v>
      </c>
      <c r="G140">
        <v>79316</v>
      </c>
      <c r="H140">
        <v>3086</v>
      </c>
      <c r="I140">
        <v>2765.11</v>
      </c>
      <c r="J140">
        <v>3018.89</v>
      </c>
      <c r="K140">
        <v>7</v>
      </c>
      <c r="L140">
        <v>3.8</v>
      </c>
      <c r="M140">
        <v>61.04</v>
      </c>
      <c r="N140">
        <v>65.59</v>
      </c>
      <c r="O140">
        <v>62.99</v>
      </c>
      <c r="P140">
        <v>62.99</v>
      </c>
    </row>
    <row r="141" spans="1:16" x14ac:dyDescent="0.3">
      <c r="A141" t="s">
        <v>17</v>
      </c>
      <c r="B141" t="s">
        <v>39</v>
      </c>
      <c r="C141" t="s">
        <v>57</v>
      </c>
      <c r="D141" t="s">
        <v>63</v>
      </c>
      <c r="E141" t="b">
        <v>0</v>
      </c>
      <c r="F141" t="s">
        <v>71</v>
      </c>
      <c r="G141">
        <v>21995</v>
      </c>
      <c r="H141">
        <v>1085</v>
      </c>
      <c r="I141">
        <v>338.26</v>
      </c>
      <c r="J141">
        <v>365.61</v>
      </c>
      <c r="K141">
        <v>7</v>
      </c>
      <c r="L141">
        <v>3</v>
      </c>
      <c r="M141">
        <v>61.04</v>
      </c>
      <c r="N141">
        <v>27.35</v>
      </c>
      <c r="O141">
        <v>62.99</v>
      </c>
      <c r="P141">
        <v>0</v>
      </c>
    </row>
    <row r="142" spans="1:16" x14ac:dyDescent="0.3">
      <c r="A142" t="s">
        <v>14</v>
      </c>
      <c r="B142" t="s">
        <v>34</v>
      </c>
      <c r="C142" t="s">
        <v>62</v>
      </c>
      <c r="D142" t="s">
        <v>67</v>
      </c>
      <c r="E142" t="b">
        <v>1</v>
      </c>
      <c r="F142" t="s">
        <v>74</v>
      </c>
      <c r="G142">
        <v>85674</v>
      </c>
      <c r="H142">
        <v>4150</v>
      </c>
      <c r="I142">
        <v>643.97</v>
      </c>
      <c r="J142">
        <v>899.4</v>
      </c>
      <c r="K142">
        <v>2</v>
      </c>
      <c r="L142">
        <v>1.6</v>
      </c>
      <c r="M142">
        <v>80.41</v>
      </c>
      <c r="N142">
        <v>143.88999999999999</v>
      </c>
      <c r="O142">
        <v>86.41</v>
      </c>
      <c r="P142">
        <v>111.54</v>
      </c>
    </row>
    <row r="143" spans="1:16" x14ac:dyDescent="0.3">
      <c r="A143" t="s">
        <v>14</v>
      </c>
      <c r="B143" t="s">
        <v>34</v>
      </c>
      <c r="C143" t="s">
        <v>62</v>
      </c>
      <c r="D143" t="s">
        <v>67</v>
      </c>
      <c r="E143" t="b">
        <v>0</v>
      </c>
      <c r="F143" t="s">
        <v>72</v>
      </c>
      <c r="G143">
        <v>88222</v>
      </c>
      <c r="H143">
        <v>5636</v>
      </c>
      <c r="I143">
        <v>311.23</v>
      </c>
      <c r="J143">
        <v>346.27</v>
      </c>
      <c r="K143">
        <v>13</v>
      </c>
      <c r="L143">
        <v>4.4000000000000004</v>
      </c>
      <c r="M143">
        <v>80.41</v>
      </c>
      <c r="N143">
        <v>35.04</v>
      </c>
      <c r="O143">
        <v>86.41</v>
      </c>
      <c r="P143">
        <v>0</v>
      </c>
    </row>
    <row r="144" spans="1:16" x14ac:dyDescent="0.3">
      <c r="A144" t="s">
        <v>14</v>
      </c>
      <c r="B144" t="s">
        <v>34</v>
      </c>
      <c r="C144" t="s">
        <v>62</v>
      </c>
      <c r="D144" t="s">
        <v>66</v>
      </c>
      <c r="E144" t="b">
        <v>1</v>
      </c>
      <c r="F144" t="s">
        <v>74</v>
      </c>
      <c r="G144">
        <v>92242</v>
      </c>
      <c r="H144">
        <v>1645</v>
      </c>
      <c r="I144">
        <v>1539.15</v>
      </c>
      <c r="J144">
        <v>1736.73</v>
      </c>
      <c r="K144">
        <v>5</v>
      </c>
      <c r="L144">
        <v>2.5</v>
      </c>
      <c r="M144">
        <v>80.41</v>
      </c>
      <c r="N144">
        <v>80.41</v>
      </c>
      <c r="O144">
        <v>86.41</v>
      </c>
      <c r="P144">
        <v>117.17</v>
      </c>
    </row>
    <row r="145" spans="1:16" x14ac:dyDescent="0.3">
      <c r="A145" t="s">
        <v>14</v>
      </c>
      <c r="B145" t="s">
        <v>34</v>
      </c>
      <c r="C145" t="s">
        <v>62</v>
      </c>
      <c r="D145" t="s">
        <v>64</v>
      </c>
      <c r="E145" t="b">
        <v>0</v>
      </c>
      <c r="F145" t="s">
        <v>73</v>
      </c>
      <c r="G145">
        <v>57516</v>
      </c>
      <c r="H145">
        <v>5728</v>
      </c>
      <c r="I145">
        <v>953.87</v>
      </c>
      <c r="J145">
        <v>1058.58</v>
      </c>
      <c r="K145">
        <v>1</v>
      </c>
      <c r="L145">
        <v>2.7</v>
      </c>
      <c r="M145">
        <v>80.41</v>
      </c>
      <c r="N145">
        <v>104.71</v>
      </c>
      <c r="O145">
        <v>86.41</v>
      </c>
      <c r="P145">
        <v>86.41</v>
      </c>
    </row>
    <row r="146" spans="1:16" x14ac:dyDescent="0.3">
      <c r="A146" t="s">
        <v>14</v>
      </c>
      <c r="B146" t="s">
        <v>34</v>
      </c>
      <c r="C146" t="s">
        <v>62</v>
      </c>
      <c r="D146" t="s">
        <v>67</v>
      </c>
      <c r="E146" t="b">
        <v>1</v>
      </c>
      <c r="F146" t="s">
        <v>69</v>
      </c>
      <c r="G146">
        <v>40870</v>
      </c>
      <c r="H146">
        <v>8319</v>
      </c>
      <c r="I146">
        <v>473.87</v>
      </c>
      <c r="J146">
        <v>576.6</v>
      </c>
      <c r="K146">
        <v>2</v>
      </c>
      <c r="L146">
        <v>3.9</v>
      </c>
      <c r="M146">
        <v>80.41</v>
      </c>
      <c r="N146">
        <v>41.45</v>
      </c>
      <c r="O146">
        <v>86.41</v>
      </c>
      <c r="P146">
        <v>61.28</v>
      </c>
    </row>
    <row r="147" spans="1:16" x14ac:dyDescent="0.3">
      <c r="A147" t="s">
        <v>14</v>
      </c>
      <c r="B147" t="s">
        <v>40</v>
      </c>
      <c r="C147" t="s">
        <v>56</v>
      </c>
      <c r="D147" t="s">
        <v>66</v>
      </c>
      <c r="E147" t="b">
        <v>0</v>
      </c>
      <c r="F147" t="s">
        <v>73</v>
      </c>
      <c r="G147">
        <v>19116</v>
      </c>
      <c r="H147">
        <v>1750</v>
      </c>
      <c r="I147">
        <v>485.94</v>
      </c>
      <c r="J147">
        <v>558.51</v>
      </c>
      <c r="K147">
        <v>9</v>
      </c>
      <c r="L147">
        <v>4.5999999999999996</v>
      </c>
      <c r="M147">
        <v>82.814999999999998</v>
      </c>
      <c r="N147">
        <v>72.569999999999993</v>
      </c>
      <c r="O147">
        <v>20.99</v>
      </c>
      <c r="P147">
        <v>0</v>
      </c>
    </row>
    <row r="148" spans="1:16" x14ac:dyDescent="0.3">
      <c r="A148" t="s">
        <v>14</v>
      </c>
      <c r="B148" t="s">
        <v>40</v>
      </c>
      <c r="C148" t="s">
        <v>56</v>
      </c>
      <c r="D148" t="s">
        <v>65</v>
      </c>
      <c r="E148" t="b">
        <v>0</v>
      </c>
      <c r="F148" t="s">
        <v>71</v>
      </c>
      <c r="G148">
        <v>92544</v>
      </c>
      <c r="H148">
        <v>4185</v>
      </c>
      <c r="I148">
        <v>425.49</v>
      </c>
      <c r="J148">
        <v>460.01</v>
      </c>
      <c r="K148">
        <v>12</v>
      </c>
      <c r="L148">
        <v>4.0999999999999996</v>
      </c>
      <c r="M148">
        <v>82.814999999999998</v>
      </c>
      <c r="N148">
        <v>34.520000000000003</v>
      </c>
      <c r="O148">
        <v>20.99</v>
      </c>
      <c r="P148">
        <v>0</v>
      </c>
    </row>
    <row r="149" spans="1:16" x14ac:dyDescent="0.3">
      <c r="A149" t="s">
        <v>14</v>
      </c>
      <c r="B149" t="s">
        <v>40</v>
      </c>
      <c r="C149" t="s">
        <v>56</v>
      </c>
      <c r="D149" t="s">
        <v>64</v>
      </c>
      <c r="E149" t="b">
        <v>1</v>
      </c>
      <c r="F149" t="s">
        <v>74</v>
      </c>
      <c r="G149">
        <v>52517</v>
      </c>
      <c r="H149">
        <v>2391</v>
      </c>
      <c r="I149">
        <v>713.69</v>
      </c>
      <c r="J149">
        <v>905.96</v>
      </c>
      <c r="K149">
        <v>1</v>
      </c>
      <c r="L149">
        <v>1</v>
      </c>
      <c r="M149">
        <v>82.814999999999998</v>
      </c>
      <c r="N149">
        <v>109.95</v>
      </c>
      <c r="O149">
        <v>20.99</v>
      </c>
      <c r="P149">
        <v>82.32</v>
      </c>
    </row>
    <row r="150" spans="1:16" x14ac:dyDescent="0.3">
      <c r="A150" t="s">
        <v>14</v>
      </c>
      <c r="B150" t="s">
        <v>40</v>
      </c>
      <c r="C150" t="s">
        <v>56</v>
      </c>
      <c r="D150" t="s">
        <v>63</v>
      </c>
      <c r="E150" t="b">
        <v>0</v>
      </c>
      <c r="F150" t="s">
        <v>74</v>
      </c>
      <c r="G150">
        <v>25726</v>
      </c>
      <c r="H150">
        <v>1126</v>
      </c>
      <c r="I150">
        <v>1555.81</v>
      </c>
      <c r="J150">
        <v>1639.38</v>
      </c>
      <c r="K150">
        <v>7</v>
      </c>
      <c r="L150">
        <v>1.4</v>
      </c>
      <c r="M150">
        <v>82.814999999999998</v>
      </c>
      <c r="N150">
        <v>83.57</v>
      </c>
      <c r="O150">
        <v>20.99</v>
      </c>
      <c r="P150">
        <v>0</v>
      </c>
    </row>
    <row r="151" spans="1:16" x14ac:dyDescent="0.3">
      <c r="A151" t="s">
        <v>14</v>
      </c>
      <c r="B151" t="s">
        <v>40</v>
      </c>
      <c r="C151" t="s">
        <v>56</v>
      </c>
      <c r="D151" t="s">
        <v>68</v>
      </c>
      <c r="E151" t="b">
        <v>1</v>
      </c>
      <c r="F151" t="s">
        <v>72</v>
      </c>
      <c r="G151">
        <v>99167</v>
      </c>
      <c r="H151">
        <v>4365</v>
      </c>
      <c r="I151">
        <v>1029.17</v>
      </c>
      <c r="J151">
        <v>1332.64</v>
      </c>
      <c r="K151">
        <v>2</v>
      </c>
      <c r="L151">
        <v>1.9</v>
      </c>
      <c r="M151">
        <v>82.814999999999998</v>
      </c>
      <c r="N151">
        <v>142.13</v>
      </c>
      <c r="O151">
        <v>20.99</v>
      </c>
      <c r="P151">
        <v>161.34</v>
      </c>
    </row>
    <row r="152" spans="1:16" x14ac:dyDescent="0.3">
      <c r="A152" t="s">
        <v>14</v>
      </c>
      <c r="B152" t="s">
        <v>40</v>
      </c>
      <c r="C152" t="s">
        <v>56</v>
      </c>
      <c r="D152" t="s">
        <v>67</v>
      </c>
      <c r="E152" t="b">
        <v>1</v>
      </c>
      <c r="F152" t="s">
        <v>73</v>
      </c>
      <c r="G152">
        <v>83899</v>
      </c>
      <c r="H152">
        <v>5979</v>
      </c>
      <c r="I152">
        <v>1702.38</v>
      </c>
      <c r="J152">
        <v>1826.42</v>
      </c>
      <c r="K152">
        <v>14</v>
      </c>
      <c r="L152">
        <v>4.5</v>
      </c>
      <c r="M152">
        <v>82.814999999999998</v>
      </c>
      <c r="N152">
        <v>82.06</v>
      </c>
      <c r="O152">
        <v>20.99</v>
      </c>
      <c r="P152">
        <v>41.98</v>
      </c>
    </row>
    <row r="153" spans="1:16" x14ac:dyDescent="0.3">
      <c r="A153" t="s">
        <v>18</v>
      </c>
      <c r="B153" t="s">
        <v>41</v>
      </c>
      <c r="C153" t="s">
        <v>76</v>
      </c>
      <c r="D153" t="s">
        <v>66</v>
      </c>
      <c r="E153" t="b">
        <v>1</v>
      </c>
      <c r="F153" t="s">
        <v>69</v>
      </c>
      <c r="G153">
        <v>96673</v>
      </c>
      <c r="H153">
        <v>4733</v>
      </c>
      <c r="I153">
        <v>142.6</v>
      </c>
      <c r="J153">
        <v>308.77999999999997</v>
      </c>
      <c r="K153">
        <v>8</v>
      </c>
      <c r="L153">
        <v>2.7</v>
      </c>
      <c r="M153">
        <v>89.59</v>
      </c>
      <c r="N153">
        <v>50.02</v>
      </c>
      <c r="O153">
        <v>104.46</v>
      </c>
      <c r="P153">
        <v>116.16</v>
      </c>
    </row>
    <row r="154" spans="1:16" x14ac:dyDescent="0.3">
      <c r="A154" t="s">
        <v>18</v>
      </c>
      <c r="B154" t="s">
        <v>41</v>
      </c>
      <c r="C154" t="s">
        <v>76</v>
      </c>
      <c r="D154" t="s">
        <v>68</v>
      </c>
      <c r="E154" t="b">
        <v>1</v>
      </c>
      <c r="F154" t="s">
        <v>71</v>
      </c>
      <c r="G154">
        <v>47967</v>
      </c>
      <c r="H154">
        <v>5949</v>
      </c>
      <c r="I154">
        <v>748.37</v>
      </c>
      <c r="J154">
        <v>965.02</v>
      </c>
      <c r="K154">
        <v>3</v>
      </c>
      <c r="L154">
        <v>1.1000000000000001</v>
      </c>
      <c r="M154">
        <v>89.59</v>
      </c>
      <c r="N154">
        <v>112.19</v>
      </c>
      <c r="O154">
        <v>104.46</v>
      </c>
      <c r="P154">
        <v>104.46</v>
      </c>
    </row>
    <row r="155" spans="1:16" x14ac:dyDescent="0.3">
      <c r="A155" t="s">
        <v>18</v>
      </c>
      <c r="B155" t="s">
        <v>41</v>
      </c>
      <c r="C155" t="s">
        <v>76</v>
      </c>
      <c r="D155" t="s">
        <v>65</v>
      </c>
      <c r="E155" t="b">
        <v>1</v>
      </c>
      <c r="F155" t="s">
        <v>74</v>
      </c>
      <c r="G155">
        <v>38277</v>
      </c>
      <c r="H155">
        <v>1652</v>
      </c>
      <c r="I155">
        <v>725.46</v>
      </c>
      <c r="J155">
        <v>979.86000000000013</v>
      </c>
      <c r="K155">
        <v>2</v>
      </c>
      <c r="L155">
        <v>1</v>
      </c>
      <c r="M155">
        <v>89.59</v>
      </c>
      <c r="N155">
        <v>102.2</v>
      </c>
      <c r="O155">
        <v>104.46</v>
      </c>
      <c r="P155">
        <v>152.19999999999999</v>
      </c>
    </row>
    <row r="156" spans="1:16" x14ac:dyDescent="0.3">
      <c r="A156" t="s">
        <v>18</v>
      </c>
      <c r="B156" t="s">
        <v>41</v>
      </c>
      <c r="C156" t="s">
        <v>76</v>
      </c>
      <c r="D156" t="s">
        <v>63</v>
      </c>
      <c r="E156" t="b">
        <v>1</v>
      </c>
      <c r="F156" t="s">
        <v>70</v>
      </c>
      <c r="G156">
        <v>33507</v>
      </c>
      <c r="H156">
        <v>4656</v>
      </c>
      <c r="I156">
        <v>1338.6</v>
      </c>
      <c r="J156">
        <v>1461.8</v>
      </c>
      <c r="K156">
        <v>13</v>
      </c>
      <c r="L156">
        <v>4.7</v>
      </c>
      <c r="M156">
        <v>89.59</v>
      </c>
      <c r="N156">
        <v>89.59</v>
      </c>
      <c r="O156">
        <v>104.46</v>
      </c>
      <c r="P156">
        <v>33.61</v>
      </c>
    </row>
    <row r="157" spans="1:16" x14ac:dyDescent="0.3">
      <c r="A157" t="s">
        <v>18</v>
      </c>
      <c r="B157" t="s">
        <v>41</v>
      </c>
      <c r="C157" t="s">
        <v>76</v>
      </c>
      <c r="D157" t="s">
        <v>64</v>
      </c>
      <c r="E157" t="b">
        <v>0</v>
      </c>
      <c r="F157" t="s">
        <v>73</v>
      </c>
      <c r="G157">
        <v>44510</v>
      </c>
      <c r="H157">
        <v>8204</v>
      </c>
      <c r="I157">
        <v>959.99</v>
      </c>
      <c r="J157">
        <v>1018.57</v>
      </c>
      <c r="K157">
        <v>1</v>
      </c>
      <c r="M157">
        <v>89.59</v>
      </c>
      <c r="N157">
        <v>58.58</v>
      </c>
      <c r="O157">
        <v>104.46</v>
      </c>
      <c r="P157">
        <v>0</v>
      </c>
    </row>
    <row r="158" spans="1:16" x14ac:dyDescent="0.3">
      <c r="A158" t="s">
        <v>14</v>
      </c>
      <c r="B158" t="s">
        <v>42</v>
      </c>
      <c r="C158" t="s">
        <v>56</v>
      </c>
      <c r="D158" t="s">
        <v>65</v>
      </c>
      <c r="E158" t="b">
        <v>1</v>
      </c>
      <c r="F158" t="s">
        <v>74</v>
      </c>
      <c r="G158">
        <v>47930</v>
      </c>
      <c r="H158">
        <v>2307</v>
      </c>
      <c r="I158">
        <v>1050.22</v>
      </c>
      <c r="J158">
        <v>1327.59</v>
      </c>
      <c r="K158">
        <v>5</v>
      </c>
      <c r="L158">
        <v>4.7</v>
      </c>
      <c r="M158">
        <v>108.25</v>
      </c>
      <c r="N158">
        <v>108.25</v>
      </c>
      <c r="O158">
        <v>0</v>
      </c>
      <c r="P158">
        <v>169.12</v>
      </c>
    </row>
    <row r="159" spans="1:16" x14ac:dyDescent="0.3">
      <c r="A159" t="s">
        <v>14</v>
      </c>
      <c r="B159" t="s">
        <v>42</v>
      </c>
      <c r="C159" t="s">
        <v>56</v>
      </c>
      <c r="D159" t="s">
        <v>63</v>
      </c>
      <c r="E159" t="b">
        <v>1</v>
      </c>
      <c r="F159" t="s">
        <v>72</v>
      </c>
      <c r="G159">
        <v>29313</v>
      </c>
      <c r="H159">
        <v>1400</v>
      </c>
      <c r="I159">
        <v>1408.5</v>
      </c>
      <c r="J159">
        <v>1560.88</v>
      </c>
      <c r="K159">
        <v>4</v>
      </c>
      <c r="M159">
        <v>108.25</v>
      </c>
      <c r="N159">
        <v>127.04</v>
      </c>
      <c r="O159">
        <v>0</v>
      </c>
      <c r="P159">
        <v>25.34</v>
      </c>
    </row>
    <row r="160" spans="1:16" x14ac:dyDescent="0.3">
      <c r="A160" t="s">
        <v>14</v>
      </c>
      <c r="B160" t="s">
        <v>42</v>
      </c>
      <c r="C160" t="s">
        <v>56</v>
      </c>
      <c r="D160" t="s">
        <v>68</v>
      </c>
      <c r="E160" t="b">
        <v>0</v>
      </c>
      <c r="F160" t="s">
        <v>70</v>
      </c>
      <c r="G160">
        <v>66148</v>
      </c>
      <c r="H160">
        <v>7071</v>
      </c>
      <c r="I160">
        <v>153.62</v>
      </c>
      <c r="J160">
        <v>205.26</v>
      </c>
      <c r="K160">
        <v>9</v>
      </c>
      <c r="L160">
        <v>3.8</v>
      </c>
      <c r="M160">
        <v>108.25</v>
      </c>
      <c r="N160">
        <v>51.64</v>
      </c>
      <c r="O160">
        <v>0</v>
      </c>
      <c r="P160">
        <v>0</v>
      </c>
    </row>
    <row r="161" spans="1:16" x14ac:dyDescent="0.3">
      <c r="A161" t="s">
        <v>14</v>
      </c>
      <c r="B161" t="s">
        <v>42</v>
      </c>
      <c r="C161" t="s">
        <v>56</v>
      </c>
      <c r="D161" t="s">
        <v>67</v>
      </c>
      <c r="E161" t="b">
        <v>0</v>
      </c>
      <c r="F161" t="s">
        <v>72</v>
      </c>
      <c r="G161">
        <v>29786</v>
      </c>
      <c r="H161">
        <v>8205</v>
      </c>
      <c r="I161">
        <v>697.88</v>
      </c>
      <c r="J161">
        <v>836.28</v>
      </c>
      <c r="K161">
        <v>14</v>
      </c>
      <c r="L161">
        <v>1.3</v>
      </c>
      <c r="M161">
        <v>108.25</v>
      </c>
      <c r="N161">
        <v>138.4</v>
      </c>
      <c r="O161">
        <v>0</v>
      </c>
      <c r="P161">
        <v>0</v>
      </c>
    </row>
    <row r="162" spans="1:16" x14ac:dyDescent="0.3">
      <c r="A162" t="s">
        <v>14</v>
      </c>
      <c r="B162" t="s">
        <v>42</v>
      </c>
      <c r="C162" t="s">
        <v>56</v>
      </c>
      <c r="D162" t="s">
        <v>67</v>
      </c>
      <c r="E162" t="b">
        <v>0</v>
      </c>
      <c r="F162" t="s">
        <v>75</v>
      </c>
      <c r="G162">
        <v>78903</v>
      </c>
      <c r="H162">
        <v>7730</v>
      </c>
      <c r="I162">
        <v>323.95999999999998</v>
      </c>
      <c r="J162">
        <v>415.02</v>
      </c>
      <c r="K162">
        <v>13</v>
      </c>
      <c r="L162">
        <v>4.7</v>
      </c>
      <c r="M162">
        <v>108.25</v>
      </c>
      <c r="N162">
        <v>91.06</v>
      </c>
      <c r="O162">
        <v>0</v>
      </c>
      <c r="P162">
        <v>0</v>
      </c>
    </row>
    <row r="163" spans="1:16" x14ac:dyDescent="0.3">
      <c r="A163" t="s">
        <v>14</v>
      </c>
      <c r="B163" t="s">
        <v>42</v>
      </c>
      <c r="C163" t="s">
        <v>56</v>
      </c>
      <c r="D163" t="s">
        <v>65</v>
      </c>
      <c r="E163" t="b">
        <v>1</v>
      </c>
      <c r="F163" t="s">
        <v>71</v>
      </c>
      <c r="G163">
        <v>28367</v>
      </c>
      <c r="H163">
        <v>9255</v>
      </c>
      <c r="I163">
        <v>1408.32</v>
      </c>
      <c r="J163">
        <v>1564.03</v>
      </c>
      <c r="K163">
        <v>2</v>
      </c>
      <c r="M163">
        <v>108.25</v>
      </c>
      <c r="N163">
        <v>111.04</v>
      </c>
      <c r="O163">
        <v>0</v>
      </c>
      <c r="P163">
        <v>44.67</v>
      </c>
    </row>
    <row r="164" spans="1:16" x14ac:dyDescent="0.3">
      <c r="A164" t="s">
        <v>14</v>
      </c>
      <c r="B164" t="s">
        <v>42</v>
      </c>
      <c r="C164" t="s">
        <v>56</v>
      </c>
      <c r="D164" t="s">
        <v>67</v>
      </c>
      <c r="E164" t="b">
        <v>0</v>
      </c>
      <c r="F164" t="s">
        <v>70</v>
      </c>
      <c r="G164">
        <v>23357</v>
      </c>
      <c r="H164">
        <v>3290</v>
      </c>
      <c r="I164">
        <v>1780.74</v>
      </c>
      <c r="J164">
        <v>1884.06</v>
      </c>
      <c r="K164">
        <v>2</v>
      </c>
      <c r="L164">
        <v>1.4</v>
      </c>
      <c r="M164">
        <v>108.25</v>
      </c>
      <c r="N164">
        <v>103.32</v>
      </c>
      <c r="O164">
        <v>0</v>
      </c>
      <c r="P164">
        <v>0</v>
      </c>
    </row>
    <row r="165" spans="1:16" x14ac:dyDescent="0.3">
      <c r="A165" t="s">
        <v>14</v>
      </c>
      <c r="B165" t="s">
        <v>42</v>
      </c>
      <c r="C165" t="s">
        <v>55</v>
      </c>
      <c r="D165" t="s">
        <v>68</v>
      </c>
      <c r="E165" t="b">
        <v>0</v>
      </c>
      <c r="F165" t="s">
        <v>71</v>
      </c>
      <c r="G165">
        <v>40512</v>
      </c>
      <c r="H165">
        <v>2654</v>
      </c>
      <c r="I165">
        <v>1250.44</v>
      </c>
      <c r="J165">
        <v>1356.43</v>
      </c>
      <c r="K165">
        <v>10</v>
      </c>
      <c r="L165">
        <v>4.7</v>
      </c>
      <c r="M165">
        <v>98.504999999999995</v>
      </c>
      <c r="N165">
        <v>105.99</v>
      </c>
      <c r="O165">
        <v>25.475000000000001</v>
      </c>
      <c r="P165">
        <v>0</v>
      </c>
    </row>
    <row r="166" spans="1:16" x14ac:dyDescent="0.3">
      <c r="A166" t="s">
        <v>14</v>
      </c>
      <c r="B166" t="s">
        <v>42</v>
      </c>
      <c r="C166" t="s">
        <v>55</v>
      </c>
      <c r="D166" t="s">
        <v>63</v>
      </c>
      <c r="E166" t="b">
        <v>0</v>
      </c>
      <c r="F166" t="s">
        <v>70</v>
      </c>
      <c r="G166">
        <v>62581</v>
      </c>
      <c r="H166">
        <v>5386</v>
      </c>
      <c r="I166">
        <v>1315.59</v>
      </c>
      <c r="J166">
        <v>1315.59</v>
      </c>
      <c r="K166">
        <v>6</v>
      </c>
      <c r="L166">
        <v>2.7</v>
      </c>
      <c r="M166">
        <v>98.504999999999995</v>
      </c>
      <c r="N166">
        <v>0</v>
      </c>
      <c r="O166">
        <v>25.475000000000001</v>
      </c>
      <c r="P166">
        <v>0</v>
      </c>
    </row>
    <row r="167" spans="1:16" x14ac:dyDescent="0.3">
      <c r="A167" t="s">
        <v>14</v>
      </c>
      <c r="B167" t="s">
        <v>42</v>
      </c>
      <c r="C167" t="s">
        <v>55</v>
      </c>
      <c r="D167" t="s">
        <v>63</v>
      </c>
      <c r="E167" t="b">
        <v>0</v>
      </c>
      <c r="F167" t="s">
        <v>72</v>
      </c>
      <c r="G167">
        <v>89818</v>
      </c>
      <c r="H167">
        <v>4258</v>
      </c>
      <c r="I167">
        <v>972.32</v>
      </c>
      <c r="J167">
        <v>1073.21</v>
      </c>
      <c r="K167">
        <v>7</v>
      </c>
      <c r="L167">
        <v>4.9000000000000004</v>
      </c>
      <c r="M167">
        <v>98.504999999999995</v>
      </c>
      <c r="N167">
        <v>100.89</v>
      </c>
      <c r="O167">
        <v>25.475000000000001</v>
      </c>
      <c r="P167">
        <v>0</v>
      </c>
    </row>
    <row r="168" spans="1:16" x14ac:dyDescent="0.3">
      <c r="A168" t="s">
        <v>14</v>
      </c>
      <c r="B168" t="s">
        <v>42</v>
      </c>
      <c r="C168" t="s">
        <v>55</v>
      </c>
      <c r="D168" t="s">
        <v>63</v>
      </c>
      <c r="E168" t="b">
        <v>1</v>
      </c>
      <c r="F168" t="s">
        <v>72</v>
      </c>
      <c r="G168">
        <v>49651</v>
      </c>
      <c r="H168">
        <v>9666</v>
      </c>
      <c r="I168">
        <v>202.09</v>
      </c>
      <c r="J168">
        <v>349.16</v>
      </c>
      <c r="K168">
        <v>6</v>
      </c>
      <c r="L168">
        <v>2.7</v>
      </c>
      <c r="M168">
        <v>98.504999999999995</v>
      </c>
      <c r="N168">
        <v>96.12</v>
      </c>
      <c r="O168">
        <v>25.475000000000001</v>
      </c>
      <c r="P168">
        <v>50.95</v>
      </c>
    </row>
    <row r="169" spans="1:16" x14ac:dyDescent="0.3">
      <c r="A169" t="s">
        <v>14</v>
      </c>
      <c r="B169" t="s">
        <v>42</v>
      </c>
      <c r="C169" t="s">
        <v>55</v>
      </c>
      <c r="D169" t="s">
        <v>63</v>
      </c>
      <c r="E169" t="b">
        <v>0</v>
      </c>
      <c r="F169" t="s">
        <v>72</v>
      </c>
      <c r="G169">
        <v>29887</v>
      </c>
      <c r="H169">
        <v>3444</v>
      </c>
      <c r="I169">
        <v>904.37</v>
      </c>
      <c r="J169">
        <v>904.37</v>
      </c>
      <c r="K169">
        <v>6</v>
      </c>
      <c r="L169">
        <v>1</v>
      </c>
      <c r="M169">
        <v>98.504999999999995</v>
      </c>
      <c r="N169">
        <v>0</v>
      </c>
      <c r="O169">
        <v>25.475000000000001</v>
      </c>
      <c r="P169">
        <v>0</v>
      </c>
    </row>
    <row r="170" spans="1:16" x14ac:dyDescent="0.3">
      <c r="A170" t="s">
        <v>14</v>
      </c>
      <c r="B170" t="s">
        <v>42</v>
      </c>
      <c r="C170" t="s">
        <v>55</v>
      </c>
      <c r="D170" t="s">
        <v>64</v>
      </c>
      <c r="E170" t="b">
        <v>1</v>
      </c>
      <c r="F170" t="s">
        <v>71</v>
      </c>
      <c r="G170">
        <v>75211</v>
      </c>
      <c r="H170">
        <v>7018</v>
      </c>
      <c r="I170">
        <v>1772.63</v>
      </c>
      <c r="J170">
        <v>1983.02</v>
      </c>
      <c r="K170">
        <v>4</v>
      </c>
      <c r="L170">
        <v>3.1</v>
      </c>
      <c r="M170">
        <v>98.504999999999995</v>
      </c>
      <c r="N170">
        <v>127.76</v>
      </c>
      <c r="O170">
        <v>25.475000000000001</v>
      </c>
      <c r="P170">
        <v>82.63</v>
      </c>
    </row>
    <row r="171" spans="1:16" x14ac:dyDescent="0.3">
      <c r="A171" t="s">
        <v>14</v>
      </c>
      <c r="B171" t="s">
        <v>42</v>
      </c>
      <c r="C171" t="s">
        <v>55</v>
      </c>
      <c r="D171" t="s">
        <v>66</v>
      </c>
      <c r="E171" t="b">
        <v>0</v>
      </c>
      <c r="F171" t="s">
        <v>69</v>
      </c>
      <c r="G171">
        <v>69930</v>
      </c>
      <c r="H171">
        <v>4944</v>
      </c>
      <c r="I171">
        <v>628.80999999999995</v>
      </c>
      <c r="J171">
        <v>628.80999999999995</v>
      </c>
      <c r="K171">
        <v>6</v>
      </c>
      <c r="L171">
        <v>3.2</v>
      </c>
      <c r="M171">
        <v>98.504999999999995</v>
      </c>
      <c r="N171">
        <v>0</v>
      </c>
      <c r="O171">
        <v>25.475000000000001</v>
      </c>
      <c r="P171">
        <v>0</v>
      </c>
    </row>
    <row r="172" spans="1:16" x14ac:dyDescent="0.3">
      <c r="A172" t="s">
        <v>14</v>
      </c>
      <c r="B172" t="s">
        <v>42</v>
      </c>
      <c r="C172" t="s">
        <v>55</v>
      </c>
      <c r="D172" t="s">
        <v>65</v>
      </c>
      <c r="E172" t="b">
        <v>1</v>
      </c>
      <c r="F172" t="s">
        <v>74</v>
      </c>
      <c r="G172">
        <v>59343</v>
      </c>
      <c r="H172">
        <v>4012</v>
      </c>
      <c r="I172">
        <v>924.2</v>
      </c>
      <c r="J172">
        <v>1211.1199999999999</v>
      </c>
      <c r="K172">
        <v>1</v>
      </c>
      <c r="M172">
        <v>98.504999999999995</v>
      </c>
      <c r="N172">
        <v>109.18</v>
      </c>
      <c r="O172">
        <v>25.475000000000001</v>
      </c>
      <c r="P172">
        <v>177.74</v>
      </c>
    </row>
    <row r="173" spans="1:16" x14ac:dyDescent="0.3">
      <c r="A173" t="s">
        <v>14</v>
      </c>
      <c r="B173" t="s">
        <v>42</v>
      </c>
      <c r="C173" t="s">
        <v>55</v>
      </c>
      <c r="D173" t="s">
        <v>63</v>
      </c>
      <c r="E173" t="b">
        <v>1</v>
      </c>
      <c r="F173" t="s">
        <v>75</v>
      </c>
      <c r="G173">
        <v>49226</v>
      </c>
      <c r="H173">
        <v>3661</v>
      </c>
      <c r="I173">
        <v>892.4</v>
      </c>
      <c r="J173">
        <v>1157.92</v>
      </c>
      <c r="K173">
        <v>3</v>
      </c>
      <c r="M173">
        <v>98.504999999999995</v>
      </c>
      <c r="N173">
        <v>125.88</v>
      </c>
      <c r="O173">
        <v>25.475000000000001</v>
      </c>
      <c r="P173">
        <v>139.63999999999999</v>
      </c>
    </row>
    <row r="174" spans="1:16" x14ac:dyDescent="0.3">
      <c r="A174" t="s">
        <v>14</v>
      </c>
      <c r="B174" t="s">
        <v>42</v>
      </c>
      <c r="C174" t="s">
        <v>55</v>
      </c>
      <c r="D174" t="s">
        <v>65</v>
      </c>
      <c r="E174" t="b">
        <v>1</v>
      </c>
      <c r="F174" t="s">
        <v>71</v>
      </c>
      <c r="G174">
        <v>94491</v>
      </c>
      <c r="H174">
        <v>2380</v>
      </c>
      <c r="I174">
        <v>204.78</v>
      </c>
      <c r="J174">
        <v>447.37</v>
      </c>
      <c r="K174">
        <v>9</v>
      </c>
      <c r="L174">
        <v>2.1</v>
      </c>
      <c r="M174">
        <v>98.504999999999995</v>
      </c>
      <c r="N174">
        <v>70.67</v>
      </c>
      <c r="O174">
        <v>25.475000000000001</v>
      </c>
      <c r="P174">
        <v>171.92</v>
      </c>
    </row>
    <row r="175" spans="1:16" x14ac:dyDescent="0.3">
      <c r="A175" t="s">
        <v>17</v>
      </c>
      <c r="B175" t="s">
        <v>43</v>
      </c>
      <c r="C175" t="s">
        <v>60</v>
      </c>
      <c r="D175" t="s">
        <v>68</v>
      </c>
      <c r="E175" t="b">
        <v>0</v>
      </c>
      <c r="F175" t="s">
        <v>75</v>
      </c>
      <c r="G175">
        <v>59823</v>
      </c>
      <c r="H175">
        <v>5554</v>
      </c>
      <c r="I175">
        <v>220.64</v>
      </c>
      <c r="J175">
        <v>300.88</v>
      </c>
      <c r="K175">
        <v>13</v>
      </c>
      <c r="L175">
        <v>4.2</v>
      </c>
      <c r="M175">
        <v>80.239999999999995</v>
      </c>
      <c r="N175">
        <v>80.239999999999995</v>
      </c>
      <c r="O175">
        <v>0</v>
      </c>
      <c r="P175">
        <v>0</v>
      </c>
    </row>
    <row r="176" spans="1:16" x14ac:dyDescent="0.3">
      <c r="A176" t="s">
        <v>17</v>
      </c>
      <c r="B176" t="s">
        <v>43</v>
      </c>
      <c r="C176" t="s">
        <v>60</v>
      </c>
      <c r="D176" t="s">
        <v>63</v>
      </c>
      <c r="E176" t="b">
        <v>0</v>
      </c>
      <c r="F176" t="s">
        <v>73</v>
      </c>
      <c r="G176">
        <v>57301</v>
      </c>
      <c r="H176">
        <v>3939</v>
      </c>
      <c r="I176">
        <v>1723.5</v>
      </c>
      <c r="J176">
        <v>1791.37</v>
      </c>
      <c r="K176">
        <v>5</v>
      </c>
      <c r="L176">
        <v>3.3</v>
      </c>
      <c r="M176">
        <v>80.239999999999995</v>
      </c>
      <c r="N176">
        <v>67.87</v>
      </c>
      <c r="O176">
        <v>0</v>
      </c>
      <c r="P176">
        <v>0</v>
      </c>
    </row>
    <row r="177" spans="1:16" x14ac:dyDescent="0.3">
      <c r="A177" t="s">
        <v>17</v>
      </c>
      <c r="B177" t="s">
        <v>43</v>
      </c>
      <c r="C177" t="s">
        <v>60</v>
      </c>
      <c r="D177" t="s">
        <v>66</v>
      </c>
      <c r="E177" t="b">
        <v>0</v>
      </c>
      <c r="F177" t="s">
        <v>71</v>
      </c>
      <c r="G177">
        <v>27892</v>
      </c>
      <c r="H177">
        <v>2143</v>
      </c>
      <c r="I177">
        <v>592.85</v>
      </c>
      <c r="J177">
        <v>729.37</v>
      </c>
      <c r="K177">
        <v>8</v>
      </c>
      <c r="L177">
        <v>2.7</v>
      </c>
      <c r="M177">
        <v>80.239999999999995</v>
      </c>
      <c r="N177">
        <v>136.52000000000001</v>
      </c>
      <c r="O177">
        <v>0</v>
      </c>
      <c r="P177">
        <v>0</v>
      </c>
    </row>
    <row r="178" spans="1:16" x14ac:dyDescent="0.3">
      <c r="A178" t="s">
        <v>17</v>
      </c>
      <c r="B178" t="s">
        <v>43</v>
      </c>
      <c r="C178" t="s">
        <v>60</v>
      </c>
      <c r="D178" t="s">
        <v>65</v>
      </c>
      <c r="E178" t="b">
        <v>0</v>
      </c>
      <c r="F178" t="s">
        <v>69</v>
      </c>
      <c r="G178">
        <v>90931</v>
      </c>
      <c r="H178">
        <v>2121</v>
      </c>
      <c r="I178">
        <v>2295.37</v>
      </c>
      <c r="J178">
        <v>2383.69</v>
      </c>
      <c r="K178">
        <v>12</v>
      </c>
      <c r="L178">
        <v>1.8</v>
      </c>
      <c r="M178">
        <v>80.239999999999995</v>
      </c>
      <c r="N178">
        <v>88.32</v>
      </c>
      <c r="O178">
        <v>0</v>
      </c>
      <c r="P178">
        <v>0</v>
      </c>
    </row>
    <row r="179" spans="1:16" x14ac:dyDescent="0.3">
      <c r="A179" t="s">
        <v>17</v>
      </c>
      <c r="B179" t="s">
        <v>43</v>
      </c>
      <c r="C179" t="s">
        <v>60</v>
      </c>
      <c r="D179" t="s">
        <v>63</v>
      </c>
      <c r="E179" t="b">
        <v>0</v>
      </c>
      <c r="F179" t="s">
        <v>74</v>
      </c>
      <c r="G179">
        <v>25095</v>
      </c>
      <c r="H179">
        <v>8673</v>
      </c>
      <c r="I179">
        <v>974.97</v>
      </c>
      <c r="J179">
        <v>1107.25</v>
      </c>
      <c r="K179">
        <v>14</v>
      </c>
      <c r="L179">
        <v>3</v>
      </c>
      <c r="M179">
        <v>80.239999999999995</v>
      </c>
      <c r="N179">
        <v>80.239999999999995</v>
      </c>
      <c r="O179">
        <v>0</v>
      </c>
      <c r="P179">
        <v>0</v>
      </c>
    </row>
    <row r="180" spans="1:16" x14ac:dyDescent="0.3">
      <c r="A180" t="s">
        <v>17</v>
      </c>
      <c r="B180" t="s">
        <v>43</v>
      </c>
      <c r="C180" t="s">
        <v>60</v>
      </c>
      <c r="D180" t="s">
        <v>66</v>
      </c>
      <c r="E180" t="b">
        <v>0</v>
      </c>
      <c r="F180" t="s">
        <v>72</v>
      </c>
      <c r="G180">
        <v>53694</v>
      </c>
      <c r="H180">
        <v>2335</v>
      </c>
      <c r="I180">
        <v>2087.9499999999998</v>
      </c>
      <c r="J180">
        <v>2087.9499999999998</v>
      </c>
      <c r="K180">
        <v>3</v>
      </c>
      <c r="L180">
        <v>4.4000000000000004</v>
      </c>
      <c r="M180">
        <v>80.239999999999995</v>
      </c>
      <c r="N180">
        <v>0</v>
      </c>
      <c r="O180">
        <v>0</v>
      </c>
      <c r="P180">
        <v>0</v>
      </c>
    </row>
    <row r="181" spans="1:16" x14ac:dyDescent="0.3">
      <c r="A181" t="s">
        <v>17</v>
      </c>
      <c r="B181" t="s">
        <v>38</v>
      </c>
      <c r="C181" t="s">
        <v>59</v>
      </c>
      <c r="D181" t="s">
        <v>65</v>
      </c>
      <c r="E181" t="b">
        <v>0</v>
      </c>
      <c r="F181" t="s">
        <v>71</v>
      </c>
      <c r="G181">
        <v>69429</v>
      </c>
      <c r="H181">
        <v>6977</v>
      </c>
      <c r="I181">
        <v>458.07</v>
      </c>
      <c r="J181">
        <v>548.48</v>
      </c>
      <c r="K181">
        <v>4</v>
      </c>
      <c r="L181">
        <v>4.7</v>
      </c>
      <c r="M181">
        <v>81.73</v>
      </c>
      <c r="N181">
        <v>90.41</v>
      </c>
      <c r="O181">
        <v>48.79</v>
      </c>
      <c r="P181">
        <v>0</v>
      </c>
    </row>
    <row r="182" spans="1:16" x14ac:dyDescent="0.3">
      <c r="A182" t="s">
        <v>17</v>
      </c>
      <c r="B182" t="s">
        <v>38</v>
      </c>
      <c r="C182" t="s">
        <v>59</v>
      </c>
      <c r="D182" t="s">
        <v>63</v>
      </c>
      <c r="E182" t="b">
        <v>1</v>
      </c>
      <c r="F182" t="s">
        <v>72</v>
      </c>
      <c r="G182">
        <v>12456</v>
      </c>
      <c r="H182">
        <v>8532</v>
      </c>
      <c r="I182">
        <v>382.01</v>
      </c>
      <c r="J182">
        <v>517.74</v>
      </c>
      <c r="K182">
        <v>13</v>
      </c>
      <c r="L182">
        <v>4</v>
      </c>
      <c r="M182">
        <v>81.73</v>
      </c>
      <c r="N182">
        <v>60.3</v>
      </c>
      <c r="O182">
        <v>48.79</v>
      </c>
      <c r="P182">
        <v>75.430000000000007</v>
      </c>
    </row>
    <row r="183" spans="1:16" x14ac:dyDescent="0.3">
      <c r="A183" t="s">
        <v>17</v>
      </c>
      <c r="B183" t="s">
        <v>38</v>
      </c>
      <c r="C183" t="s">
        <v>59</v>
      </c>
      <c r="D183" t="s">
        <v>67</v>
      </c>
      <c r="E183" t="b">
        <v>1</v>
      </c>
      <c r="F183" t="s">
        <v>73</v>
      </c>
      <c r="G183">
        <v>84991</v>
      </c>
      <c r="H183">
        <v>7825</v>
      </c>
      <c r="I183">
        <v>1594.15</v>
      </c>
      <c r="J183">
        <v>1724.67</v>
      </c>
      <c r="K183">
        <v>5</v>
      </c>
      <c r="L183">
        <v>1.1000000000000001</v>
      </c>
      <c r="M183">
        <v>81.73</v>
      </c>
      <c r="N183">
        <v>81.73</v>
      </c>
      <c r="O183">
        <v>48.79</v>
      </c>
      <c r="P183">
        <v>48.79</v>
      </c>
    </row>
    <row r="184" spans="1:16" x14ac:dyDescent="0.3">
      <c r="A184" t="s">
        <v>17</v>
      </c>
      <c r="B184" t="s">
        <v>25</v>
      </c>
      <c r="C184" t="s">
        <v>62</v>
      </c>
      <c r="D184" t="s">
        <v>65</v>
      </c>
      <c r="E184" t="b">
        <v>0</v>
      </c>
      <c r="F184" t="s">
        <v>73</v>
      </c>
      <c r="G184">
        <v>31319</v>
      </c>
      <c r="H184">
        <v>7065</v>
      </c>
      <c r="I184">
        <v>217.44</v>
      </c>
      <c r="J184">
        <v>256.92</v>
      </c>
      <c r="K184">
        <v>5</v>
      </c>
      <c r="L184">
        <v>4.9000000000000004</v>
      </c>
      <c r="M184">
        <v>92.47999999999999</v>
      </c>
      <c r="N184">
        <v>39.479999999999997</v>
      </c>
      <c r="O184">
        <v>0</v>
      </c>
      <c r="P184">
        <v>0</v>
      </c>
    </row>
    <row r="185" spans="1:16" x14ac:dyDescent="0.3">
      <c r="A185" t="s">
        <v>17</v>
      </c>
      <c r="B185" t="s">
        <v>25</v>
      </c>
      <c r="C185" t="s">
        <v>62</v>
      </c>
      <c r="D185" t="s">
        <v>67</v>
      </c>
      <c r="E185" t="b">
        <v>0</v>
      </c>
      <c r="F185" t="s">
        <v>72</v>
      </c>
      <c r="G185">
        <v>70332</v>
      </c>
      <c r="H185">
        <v>6728</v>
      </c>
      <c r="I185">
        <v>2718.63</v>
      </c>
      <c r="J185">
        <v>2825.31</v>
      </c>
      <c r="K185">
        <v>1</v>
      </c>
      <c r="L185">
        <v>3.7</v>
      </c>
      <c r="M185">
        <v>92.47999999999999</v>
      </c>
      <c r="N185">
        <v>106.68</v>
      </c>
      <c r="O185">
        <v>0</v>
      </c>
      <c r="P185">
        <v>0</v>
      </c>
    </row>
    <row r="186" spans="1:16" x14ac:dyDescent="0.3">
      <c r="A186" t="s">
        <v>17</v>
      </c>
      <c r="B186" t="s">
        <v>25</v>
      </c>
      <c r="C186" t="s">
        <v>62</v>
      </c>
      <c r="D186" t="s">
        <v>64</v>
      </c>
      <c r="E186" t="b">
        <v>0</v>
      </c>
      <c r="F186" t="s">
        <v>69</v>
      </c>
      <c r="G186">
        <v>62610</v>
      </c>
      <c r="H186">
        <v>9193</v>
      </c>
      <c r="I186">
        <v>2844.65</v>
      </c>
      <c r="J186">
        <v>2965.78</v>
      </c>
      <c r="K186">
        <v>9</v>
      </c>
      <c r="L186">
        <v>3.8</v>
      </c>
      <c r="M186">
        <v>92.47999999999999</v>
      </c>
      <c r="N186">
        <v>121.13</v>
      </c>
      <c r="O186">
        <v>0</v>
      </c>
      <c r="P186">
        <v>0</v>
      </c>
    </row>
    <row r="187" spans="1:16" x14ac:dyDescent="0.3">
      <c r="A187" t="s">
        <v>17</v>
      </c>
      <c r="B187" t="s">
        <v>25</v>
      </c>
      <c r="C187" t="s">
        <v>62</v>
      </c>
      <c r="D187" t="s">
        <v>68</v>
      </c>
      <c r="E187" t="b">
        <v>0</v>
      </c>
      <c r="F187" t="s">
        <v>75</v>
      </c>
      <c r="G187">
        <v>44995</v>
      </c>
      <c r="H187">
        <v>6400</v>
      </c>
      <c r="I187">
        <v>864.41</v>
      </c>
      <c r="J187">
        <v>944.52</v>
      </c>
      <c r="K187">
        <v>11</v>
      </c>
      <c r="L187">
        <v>3.1</v>
      </c>
      <c r="M187">
        <v>92.47999999999999</v>
      </c>
      <c r="N187">
        <v>80.11</v>
      </c>
      <c r="O187">
        <v>0</v>
      </c>
      <c r="P187">
        <v>0</v>
      </c>
    </row>
    <row r="188" spans="1:16" x14ac:dyDescent="0.3">
      <c r="A188" t="s">
        <v>17</v>
      </c>
      <c r="B188" t="s">
        <v>25</v>
      </c>
      <c r="C188" t="s">
        <v>62</v>
      </c>
      <c r="D188" t="s">
        <v>67</v>
      </c>
      <c r="E188" t="b">
        <v>0</v>
      </c>
      <c r="F188" t="s">
        <v>75</v>
      </c>
      <c r="G188">
        <v>34966</v>
      </c>
      <c r="H188">
        <v>1844</v>
      </c>
      <c r="I188">
        <v>2842.04</v>
      </c>
      <c r="J188">
        <v>2983.05</v>
      </c>
      <c r="K188">
        <v>11</v>
      </c>
      <c r="L188">
        <v>4.9000000000000004</v>
      </c>
      <c r="M188">
        <v>92.47999999999999</v>
      </c>
      <c r="N188">
        <v>141.01</v>
      </c>
      <c r="O188">
        <v>0</v>
      </c>
      <c r="P188">
        <v>0</v>
      </c>
    </row>
    <row r="189" spans="1:16" x14ac:dyDescent="0.3">
      <c r="A189" t="s">
        <v>17</v>
      </c>
      <c r="B189" t="s">
        <v>25</v>
      </c>
      <c r="C189" t="s">
        <v>62</v>
      </c>
      <c r="D189" t="s">
        <v>67</v>
      </c>
      <c r="E189" t="b">
        <v>0</v>
      </c>
      <c r="F189" t="s">
        <v>70</v>
      </c>
      <c r="G189">
        <v>45038</v>
      </c>
      <c r="H189">
        <v>7502</v>
      </c>
      <c r="I189">
        <v>1854.67</v>
      </c>
      <c r="J189">
        <v>1938.41</v>
      </c>
      <c r="K189">
        <v>6</v>
      </c>
      <c r="L189">
        <v>2.9</v>
      </c>
      <c r="M189">
        <v>92.47999999999999</v>
      </c>
      <c r="N189">
        <v>83.74</v>
      </c>
      <c r="O189">
        <v>0</v>
      </c>
      <c r="P189">
        <v>0</v>
      </c>
    </row>
    <row r="190" spans="1:16" x14ac:dyDescent="0.3">
      <c r="A190" t="s">
        <v>17</v>
      </c>
      <c r="B190" t="s">
        <v>25</v>
      </c>
      <c r="C190" t="s">
        <v>62</v>
      </c>
      <c r="D190" t="s">
        <v>66</v>
      </c>
      <c r="E190" t="b">
        <v>0</v>
      </c>
      <c r="F190" t="s">
        <v>74</v>
      </c>
      <c r="G190">
        <v>17038</v>
      </c>
      <c r="H190">
        <v>2600</v>
      </c>
      <c r="I190">
        <v>2322.0100000000002</v>
      </c>
      <c r="J190">
        <v>2322.0100000000002</v>
      </c>
      <c r="K190">
        <v>5</v>
      </c>
      <c r="L190">
        <v>1.2</v>
      </c>
      <c r="M190">
        <v>92.47999999999999</v>
      </c>
      <c r="N190">
        <v>0</v>
      </c>
      <c r="O190">
        <v>0</v>
      </c>
      <c r="P190">
        <v>0</v>
      </c>
    </row>
    <row r="191" spans="1:16" x14ac:dyDescent="0.3">
      <c r="A191" t="s">
        <v>17</v>
      </c>
      <c r="B191" t="s">
        <v>25</v>
      </c>
      <c r="C191" t="s">
        <v>62</v>
      </c>
      <c r="D191" t="s">
        <v>64</v>
      </c>
      <c r="E191" t="b">
        <v>1</v>
      </c>
      <c r="F191" t="s">
        <v>73</v>
      </c>
      <c r="G191">
        <v>92388</v>
      </c>
      <c r="H191">
        <v>9209</v>
      </c>
      <c r="I191">
        <v>1869</v>
      </c>
      <c r="J191">
        <v>2128.23</v>
      </c>
      <c r="K191">
        <v>12</v>
      </c>
      <c r="L191">
        <v>4.7</v>
      </c>
      <c r="M191">
        <v>92.47999999999999</v>
      </c>
      <c r="N191">
        <v>101.22</v>
      </c>
      <c r="O191">
        <v>0</v>
      </c>
      <c r="P191">
        <v>158.01</v>
      </c>
    </row>
    <row r="192" spans="1:16" x14ac:dyDescent="0.3">
      <c r="A192" t="s">
        <v>19</v>
      </c>
      <c r="B192" t="s">
        <v>33</v>
      </c>
      <c r="C192" t="s">
        <v>62</v>
      </c>
      <c r="D192" t="s">
        <v>66</v>
      </c>
      <c r="E192" t="b">
        <v>1</v>
      </c>
      <c r="F192" t="s">
        <v>69</v>
      </c>
      <c r="G192">
        <v>56566</v>
      </c>
      <c r="H192">
        <v>4432</v>
      </c>
      <c r="I192">
        <v>1794.94</v>
      </c>
      <c r="J192">
        <v>1924.98</v>
      </c>
      <c r="K192">
        <v>5</v>
      </c>
      <c r="L192">
        <v>4.9000000000000004</v>
      </c>
      <c r="M192">
        <v>41.08</v>
      </c>
      <c r="N192">
        <v>83.11</v>
      </c>
      <c r="O192">
        <v>23.465</v>
      </c>
      <c r="P192">
        <v>46.93</v>
      </c>
    </row>
    <row r="193" spans="1:16" x14ac:dyDescent="0.3">
      <c r="A193" t="s">
        <v>19</v>
      </c>
      <c r="B193" t="s">
        <v>33</v>
      </c>
      <c r="C193" t="s">
        <v>62</v>
      </c>
      <c r="D193" t="s">
        <v>65</v>
      </c>
      <c r="E193" t="b">
        <v>0</v>
      </c>
      <c r="F193" t="s">
        <v>70</v>
      </c>
      <c r="G193">
        <v>43972</v>
      </c>
      <c r="H193">
        <v>5050</v>
      </c>
      <c r="I193">
        <v>2107.71</v>
      </c>
      <c r="J193">
        <v>2160.66</v>
      </c>
      <c r="K193">
        <v>3</v>
      </c>
      <c r="L193">
        <v>4.5999999999999996</v>
      </c>
      <c r="M193">
        <v>41.08</v>
      </c>
      <c r="N193">
        <v>52.95</v>
      </c>
      <c r="O193">
        <v>23.465</v>
      </c>
      <c r="P193">
        <v>0</v>
      </c>
    </row>
    <row r="194" spans="1:16" x14ac:dyDescent="0.3">
      <c r="A194" t="s">
        <v>19</v>
      </c>
      <c r="B194" t="s">
        <v>33</v>
      </c>
      <c r="C194" t="s">
        <v>62</v>
      </c>
      <c r="D194" t="s">
        <v>64</v>
      </c>
      <c r="E194" t="b">
        <v>1</v>
      </c>
      <c r="F194" t="s">
        <v>75</v>
      </c>
      <c r="G194">
        <v>37110</v>
      </c>
      <c r="H194">
        <v>7883</v>
      </c>
      <c r="I194">
        <v>645.63</v>
      </c>
      <c r="J194">
        <v>716.09</v>
      </c>
      <c r="K194">
        <v>9</v>
      </c>
      <c r="L194">
        <v>3.9</v>
      </c>
      <c r="M194">
        <v>41.08</v>
      </c>
      <c r="N194">
        <v>0</v>
      </c>
      <c r="O194">
        <v>23.465</v>
      </c>
      <c r="P194">
        <v>70.459999999999994</v>
      </c>
    </row>
    <row r="195" spans="1:16" x14ac:dyDescent="0.3">
      <c r="A195" t="s">
        <v>19</v>
      </c>
      <c r="B195" t="s">
        <v>33</v>
      </c>
      <c r="C195" t="s">
        <v>62</v>
      </c>
      <c r="D195" t="s">
        <v>65</v>
      </c>
      <c r="E195" t="b">
        <v>1</v>
      </c>
      <c r="F195" t="s">
        <v>70</v>
      </c>
      <c r="G195">
        <v>70952</v>
      </c>
      <c r="H195">
        <v>5198</v>
      </c>
      <c r="I195">
        <v>628.12</v>
      </c>
      <c r="J195">
        <v>675.74</v>
      </c>
      <c r="K195">
        <v>11</v>
      </c>
      <c r="L195">
        <v>5</v>
      </c>
      <c r="M195">
        <v>41.08</v>
      </c>
      <c r="N195">
        <v>0</v>
      </c>
      <c r="O195">
        <v>23.465</v>
      </c>
      <c r="P195">
        <v>47.62</v>
      </c>
    </row>
    <row r="196" spans="1:16" x14ac:dyDescent="0.3">
      <c r="A196" t="s">
        <v>19</v>
      </c>
      <c r="B196" t="s">
        <v>33</v>
      </c>
      <c r="C196" t="s">
        <v>62</v>
      </c>
      <c r="D196" t="s">
        <v>65</v>
      </c>
      <c r="E196" t="b">
        <v>1</v>
      </c>
      <c r="F196" t="s">
        <v>70</v>
      </c>
      <c r="G196">
        <v>30706</v>
      </c>
      <c r="H196">
        <v>2210</v>
      </c>
      <c r="I196">
        <v>1206.47</v>
      </c>
      <c r="J196">
        <v>1403.38</v>
      </c>
      <c r="K196">
        <v>10</v>
      </c>
      <c r="L196">
        <v>3.5</v>
      </c>
      <c r="M196">
        <v>41.08</v>
      </c>
      <c r="N196">
        <v>111.05</v>
      </c>
      <c r="O196">
        <v>23.465</v>
      </c>
      <c r="P196">
        <v>85.86</v>
      </c>
    </row>
    <row r="197" spans="1:16" x14ac:dyDescent="0.3">
      <c r="A197" t="s">
        <v>19</v>
      </c>
      <c r="B197" t="s">
        <v>33</v>
      </c>
      <c r="C197" t="s">
        <v>62</v>
      </c>
      <c r="D197" t="s">
        <v>64</v>
      </c>
      <c r="E197" t="b">
        <v>0</v>
      </c>
      <c r="F197" t="s">
        <v>72</v>
      </c>
      <c r="G197">
        <v>26011</v>
      </c>
      <c r="H197">
        <v>8450</v>
      </c>
      <c r="I197">
        <v>1228.44</v>
      </c>
      <c r="J197">
        <v>1298.6400000000001</v>
      </c>
      <c r="K197">
        <v>3</v>
      </c>
      <c r="M197">
        <v>41.08</v>
      </c>
      <c r="N197">
        <v>70.2</v>
      </c>
      <c r="O197">
        <v>23.465</v>
      </c>
      <c r="P197">
        <v>0</v>
      </c>
    </row>
    <row r="198" spans="1:16" x14ac:dyDescent="0.3">
      <c r="A198" t="s">
        <v>19</v>
      </c>
      <c r="B198" t="s">
        <v>33</v>
      </c>
      <c r="C198" t="s">
        <v>62</v>
      </c>
      <c r="D198" t="s">
        <v>66</v>
      </c>
      <c r="E198" t="b">
        <v>0</v>
      </c>
      <c r="F198" t="s">
        <v>70</v>
      </c>
      <c r="G198">
        <v>62034</v>
      </c>
      <c r="H198">
        <v>9116</v>
      </c>
      <c r="I198">
        <v>430.5</v>
      </c>
      <c r="J198">
        <v>459.71</v>
      </c>
      <c r="K198">
        <v>5</v>
      </c>
      <c r="L198">
        <v>2.8</v>
      </c>
      <c r="M198">
        <v>41.08</v>
      </c>
      <c r="N198">
        <v>29.21</v>
      </c>
      <c r="O198">
        <v>23.465</v>
      </c>
      <c r="P198">
        <v>0</v>
      </c>
    </row>
    <row r="199" spans="1:16" x14ac:dyDescent="0.3">
      <c r="A199" t="s">
        <v>19</v>
      </c>
      <c r="B199" t="s">
        <v>33</v>
      </c>
      <c r="C199" t="s">
        <v>62</v>
      </c>
      <c r="D199" t="s">
        <v>63</v>
      </c>
      <c r="E199" t="b">
        <v>0</v>
      </c>
      <c r="F199" t="s">
        <v>74</v>
      </c>
      <c r="G199">
        <v>70807</v>
      </c>
      <c r="H199">
        <v>7033</v>
      </c>
      <c r="I199">
        <v>880.07</v>
      </c>
      <c r="J199">
        <v>880.07</v>
      </c>
      <c r="K199">
        <v>13</v>
      </c>
      <c r="L199">
        <v>1.5</v>
      </c>
      <c r="M199">
        <v>41.08</v>
      </c>
      <c r="N199">
        <v>0</v>
      </c>
      <c r="O199">
        <v>23.465</v>
      </c>
      <c r="P199">
        <v>0</v>
      </c>
    </row>
    <row r="200" spans="1:16" x14ac:dyDescent="0.3">
      <c r="A200" t="s">
        <v>19</v>
      </c>
      <c r="B200" t="s">
        <v>33</v>
      </c>
      <c r="C200" t="s">
        <v>56</v>
      </c>
      <c r="D200" t="s">
        <v>67</v>
      </c>
      <c r="E200" t="b">
        <v>1</v>
      </c>
      <c r="F200" t="s">
        <v>71</v>
      </c>
      <c r="G200">
        <v>97841</v>
      </c>
      <c r="H200">
        <v>5374</v>
      </c>
      <c r="I200">
        <v>1060.51</v>
      </c>
      <c r="J200">
        <v>1439.08</v>
      </c>
      <c r="K200">
        <v>4</v>
      </c>
      <c r="L200">
        <v>3.8</v>
      </c>
      <c r="M200">
        <v>93.64</v>
      </c>
      <c r="N200">
        <v>93.64</v>
      </c>
      <c r="O200">
        <v>45.98</v>
      </c>
      <c r="P200">
        <v>284.93</v>
      </c>
    </row>
    <row r="201" spans="1:16" x14ac:dyDescent="0.3">
      <c r="A201" t="s">
        <v>19</v>
      </c>
      <c r="B201" t="s">
        <v>33</v>
      </c>
      <c r="C201" t="s">
        <v>56</v>
      </c>
      <c r="D201" t="s">
        <v>63</v>
      </c>
      <c r="E201" t="b">
        <v>1</v>
      </c>
      <c r="F201" t="s">
        <v>74</v>
      </c>
      <c r="G201">
        <v>53540</v>
      </c>
      <c r="H201">
        <v>7745</v>
      </c>
      <c r="I201">
        <v>704.91</v>
      </c>
      <c r="J201">
        <v>899.92</v>
      </c>
      <c r="K201">
        <v>2</v>
      </c>
      <c r="L201">
        <v>3.7</v>
      </c>
      <c r="M201">
        <v>93.64</v>
      </c>
      <c r="N201">
        <v>149.03</v>
      </c>
      <c r="O201">
        <v>45.98</v>
      </c>
      <c r="P201">
        <v>45.98</v>
      </c>
    </row>
    <row r="202" spans="1:16" x14ac:dyDescent="0.3">
      <c r="A202" t="s">
        <v>19</v>
      </c>
      <c r="B202" t="s">
        <v>33</v>
      </c>
      <c r="C202" t="s">
        <v>56</v>
      </c>
      <c r="D202" t="s">
        <v>66</v>
      </c>
      <c r="E202" t="b">
        <v>0</v>
      </c>
      <c r="F202" t="s">
        <v>70</v>
      </c>
      <c r="G202">
        <v>99687</v>
      </c>
      <c r="H202">
        <v>2983</v>
      </c>
      <c r="I202">
        <v>493.64</v>
      </c>
      <c r="J202">
        <v>556.02</v>
      </c>
      <c r="K202">
        <v>2</v>
      </c>
      <c r="L202">
        <v>4</v>
      </c>
      <c r="M202">
        <v>93.64</v>
      </c>
      <c r="N202">
        <v>62.38</v>
      </c>
      <c r="O202">
        <v>45.98</v>
      </c>
      <c r="P202">
        <v>0</v>
      </c>
    </row>
    <row r="203" spans="1:16" x14ac:dyDescent="0.3">
      <c r="A203" t="s">
        <v>19</v>
      </c>
      <c r="B203" t="s">
        <v>33</v>
      </c>
      <c r="C203" t="s">
        <v>56</v>
      </c>
      <c r="D203" t="s">
        <v>63</v>
      </c>
      <c r="E203" t="b">
        <v>1</v>
      </c>
      <c r="F203" t="s">
        <v>74</v>
      </c>
      <c r="G203">
        <v>74154</v>
      </c>
      <c r="H203">
        <v>3329</v>
      </c>
      <c r="I203">
        <v>911.45</v>
      </c>
      <c r="J203">
        <v>1169.28</v>
      </c>
      <c r="K203">
        <v>2</v>
      </c>
      <c r="L203">
        <v>4.4000000000000004</v>
      </c>
      <c r="M203">
        <v>93.64</v>
      </c>
      <c r="N203">
        <v>0</v>
      </c>
      <c r="O203">
        <v>45.98</v>
      </c>
      <c r="P203">
        <v>257.83</v>
      </c>
    </row>
    <row r="204" spans="1:16" x14ac:dyDescent="0.3">
      <c r="A204" t="s">
        <v>19</v>
      </c>
      <c r="B204" t="s">
        <v>33</v>
      </c>
      <c r="C204" t="s">
        <v>56</v>
      </c>
      <c r="D204" t="s">
        <v>66</v>
      </c>
      <c r="E204" t="b">
        <v>0</v>
      </c>
      <c r="F204" t="s">
        <v>72</v>
      </c>
      <c r="G204">
        <v>58418</v>
      </c>
      <c r="H204">
        <v>4056</v>
      </c>
      <c r="I204">
        <v>861.66</v>
      </c>
      <c r="J204">
        <v>990.78</v>
      </c>
      <c r="K204">
        <v>3</v>
      </c>
      <c r="L204">
        <v>2.5</v>
      </c>
      <c r="M204">
        <v>93.64</v>
      </c>
      <c r="N204">
        <v>129.12</v>
      </c>
      <c r="O204">
        <v>45.98</v>
      </c>
      <c r="P204">
        <v>0</v>
      </c>
    </row>
    <row r="205" spans="1:16" x14ac:dyDescent="0.3">
      <c r="A205" t="s">
        <v>19</v>
      </c>
      <c r="B205" t="s">
        <v>36</v>
      </c>
      <c r="C205" t="s">
        <v>60</v>
      </c>
      <c r="D205" t="s">
        <v>65</v>
      </c>
      <c r="E205" t="b">
        <v>0</v>
      </c>
      <c r="F205" t="s">
        <v>72</v>
      </c>
      <c r="G205">
        <v>99593</v>
      </c>
      <c r="H205">
        <v>2169</v>
      </c>
      <c r="I205">
        <v>1101.29</v>
      </c>
      <c r="J205">
        <v>1101.29</v>
      </c>
      <c r="K205">
        <v>10</v>
      </c>
      <c r="L205">
        <v>4.4000000000000004</v>
      </c>
      <c r="M205">
        <v>72.11</v>
      </c>
      <c r="N205">
        <v>0</v>
      </c>
      <c r="O205">
        <v>0</v>
      </c>
      <c r="P205">
        <v>0</v>
      </c>
    </row>
    <row r="206" spans="1:16" x14ac:dyDescent="0.3">
      <c r="A206" t="s">
        <v>19</v>
      </c>
      <c r="B206" t="s">
        <v>36</v>
      </c>
      <c r="C206" t="s">
        <v>60</v>
      </c>
      <c r="D206" t="s">
        <v>64</v>
      </c>
      <c r="E206" t="b">
        <v>0</v>
      </c>
      <c r="F206" t="s">
        <v>69</v>
      </c>
      <c r="G206">
        <v>39219</v>
      </c>
      <c r="H206">
        <v>1387</v>
      </c>
      <c r="I206">
        <v>1546.73</v>
      </c>
      <c r="J206">
        <v>1664.43</v>
      </c>
      <c r="K206">
        <v>7</v>
      </c>
      <c r="L206">
        <v>1.6</v>
      </c>
      <c r="M206">
        <v>72.11</v>
      </c>
      <c r="N206">
        <v>117.7</v>
      </c>
      <c r="O206">
        <v>0</v>
      </c>
      <c r="P206">
        <v>0</v>
      </c>
    </row>
    <row r="207" spans="1:16" x14ac:dyDescent="0.3">
      <c r="A207" t="s">
        <v>19</v>
      </c>
      <c r="B207" t="s">
        <v>36</v>
      </c>
      <c r="C207" t="s">
        <v>60</v>
      </c>
      <c r="D207" t="s">
        <v>66</v>
      </c>
      <c r="E207" t="b">
        <v>0</v>
      </c>
      <c r="F207" t="s">
        <v>71</v>
      </c>
      <c r="G207">
        <v>88193</v>
      </c>
      <c r="H207">
        <v>8119</v>
      </c>
      <c r="I207">
        <v>1799.77</v>
      </c>
      <c r="J207">
        <v>1945.07</v>
      </c>
      <c r="K207">
        <v>12</v>
      </c>
      <c r="L207">
        <v>4.2</v>
      </c>
      <c r="M207">
        <v>72.11</v>
      </c>
      <c r="N207">
        <v>145.30000000000001</v>
      </c>
      <c r="O207">
        <v>0</v>
      </c>
      <c r="P207">
        <v>0</v>
      </c>
    </row>
    <row r="208" spans="1:16" x14ac:dyDescent="0.3">
      <c r="A208" t="s">
        <v>19</v>
      </c>
      <c r="B208" t="s">
        <v>36</v>
      </c>
      <c r="C208" t="s">
        <v>60</v>
      </c>
      <c r="D208" t="s">
        <v>68</v>
      </c>
      <c r="E208" t="b">
        <v>0</v>
      </c>
      <c r="F208" t="s">
        <v>71</v>
      </c>
      <c r="G208">
        <v>54020</v>
      </c>
      <c r="H208">
        <v>6238</v>
      </c>
      <c r="I208">
        <v>343.84</v>
      </c>
      <c r="J208">
        <v>404.69</v>
      </c>
      <c r="K208">
        <v>10</v>
      </c>
      <c r="L208">
        <v>1.5</v>
      </c>
      <c r="M208">
        <v>72.11</v>
      </c>
      <c r="N208">
        <v>60.85</v>
      </c>
      <c r="O208">
        <v>0</v>
      </c>
      <c r="P208">
        <v>0</v>
      </c>
    </row>
    <row r="209" spans="1:16" x14ac:dyDescent="0.3">
      <c r="A209" t="s">
        <v>19</v>
      </c>
      <c r="B209" t="s">
        <v>36</v>
      </c>
      <c r="C209" t="s">
        <v>60</v>
      </c>
      <c r="D209" t="s">
        <v>64</v>
      </c>
      <c r="E209" t="b">
        <v>1</v>
      </c>
      <c r="F209" t="s">
        <v>70</v>
      </c>
      <c r="G209">
        <v>97026</v>
      </c>
      <c r="H209">
        <v>7046</v>
      </c>
      <c r="I209">
        <v>1965.85</v>
      </c>
      <c r="J209">
        <v>2044.17</v>
      </c>
      <c r="K209">
        <v>10</v>
      </c>
      <c r="L209">
        <v>4.9000000000000004</v>
      </c>
      <c r="M209">
        <v>72.11</v>
      </c>
      <c r="N209">
        <v>0</v>
      </c>
      <c r="O209">
        <v>0</v>
      </c>
      <c r="P209">
        <v>78.319999999999993</v>
      </c>
    </row>
    <row r="210" spans="1:16" x14ac:dyDescent="0.3">
      <c r="A210" t="s">
        <v>19</v>
      </c>
      <c r="B210" t="s">
        <v>36</v>
      </c>
      <c r="C210" t="s">
        <v>60</v>
      </c>
      <c r="D210" t="s">
        <v>68</v>
      </c>
      <c r="E210" t="b">
        <v>0</v>
      </c>
      <c r="F210" t="s">
        <v>70</v>
      </c>
      <c r="G210">
        <v>25525</v>
      </c>
      <c r="H210">
        <v>7818</v>
      </c>
      <c r="I210">
        <v>2091.2199999999998</v>
      </c>
      <c r="J210">
        <v>2221.63</v>
      </c>
      <c r="K210">
        <v>14</v>
      </c>
      <c r="L210">
        <v>1.6</v>
      </c>
      <c r="M210">
        <v>72.11</v>
      </c>
      <c r="N210">
        <v>72.11</v>
      </c>
      <c r="O210">
        <v>0</v>
      </c>
      <c r="P210">
        <v>0</v>
      </c>
    </row>
    <row r="211" spans="1:16" x14ac:dyDescent="0.3">
      <c r="A211" t="s">
        <v>19</v>
      </c>
      <c r="B211" t="s">
        <v>36</v>
      </c>
      <c r="C211" t="s">
        <v>60</v>
      </c>
      <c r="D211" t="s">
        <v>64</v>
      </c>
      <c r="E211" t="b">
        <v>0</v>
      </c>
      <c r="F211" t="s">
        <v>69</v>
      </c>
      <c r="G211">
        <v>47777</v>
      </c>
      <c r="H211">
        <v>7561</v>
      </c>
      <c r="I211">
        <v>748.36</v>
      </c>
      <c r="J211">
        <v>824.23</v>
      </c>
      <c r="K211">
        <v>10</v>
      </c>
      <c r="L211">
        <v>1.6</v>
      </c>
      <c r="M211">
        <v>72.11</v>
      </c>
      <c r="N211">
        <v>75.87</v>
      </c>
      <c r="O211">
        <v>0</v>
      </c>
      <c r="P211">
        <v>0</v>
      </c>
    </row>
    <row r="212" spans="1:16" x14ac:dyDescent="0.3">
      <c r="A212" t="s">
        <v>19</v>
      </c>
      <c r="B212" t="s">
        <v>36</v>
      </c>
      <c r="C212" t="s">
        <v>60</v>
      </c>
      <c r="D212" t="s">
        <v>67</v>
      </c>
      <c r="E212" t="b">
        <v>0</v>
      </c>
      <c r="F212" t="s">
        <v>70</v>
      </c>
      <c r="G212">
        <v>78955</v>
      </c>
      <c r="H212">
        <v>2862</v>
      </c>
      <c r="I212">
        <v>872.64</v>
      </c>
      <c r="J212">
        <v>1015.67</v>
      </c>
      <c r="K212">
        <v>3</v>
      </c>
      <c r="M212">
        <v>72.11</v>
      </c>
      <c r="N212">
        <v>143.03</v>
      </c>
      <c r="O212">
        <v>0</v>
      </c>
      <c r="P212">
        <v>0</v>
      </c>
    </row>
    <row r="213" spans="1:16" x14ac:dyDescent="0.3">
      <c r="A213" t="s">
        <v>19</v>
      </c>
      <c r="B213" t="s">
        <v>36</v>
      </c>
      <c r="C213" t="s">
        <v>60</v>
      </c>
      <c r="D213" t="s">
        <v>67</v>
      </c>
      <c r="E213" t="b">
        <v>1</v>
      </c>
      <c r="F213" t="s">
        <v>71</v>
      </c>
      <c r="G213">
        <v>41779</v>
      </c>
      <c r="H213">
        <v>1831</v>
      </c>
      <c r="I213">
        <v>1931.03</v>
      </c>
      <c r="J213">
        <v>2135.0500000000002</v>
      </c>
      <c r="K213">
        <v>5</v>
      </c>
      <c r="L213">
        <v>3.1</v>
      </c>
      <c r="M213">
        <v>72.11</v>
      </c>
      <c r="N213">
        <v>53.28</v>
      </c>
      <c r="O213">
        <v>0</v>
      </c>
      <c r="P213">
        <v>150.74</v>
      </c>
    </row>
    <row r="214" spans="1:16" x14ac:dyDescent="0.3">
      <c r="A214" t="s">
        <v>19</v>
      </c>
      <c r="B214" t="s">
        <v>36</v>
      </c>
      <c r="C214" t="s">
        <v>60</v>
      </c>
      <c r="D214" t="s">
        <v>66</v>
      </c>
      <c r="E214" t="b">
        <v>0</v>
      </c>
      <c r="F214" t="s">
        <v>70</v>
      </c>
      <c r="G214">
        <v>90541</v>
      </c>
      <c r="H214">
        <v>2388</v>
      </c>
      <c r="I214">
        <v>1495.73</v>
      </c>
      <c r="J214">
        <v>1586.57</v>
      </c>
      <c r="K214">
        <v>4</v>
      </c>
      <c r="L214">
        <v>2.8</v>
      </c>
      <c r="M214">
        <v>72.11</v>
      </c>
      <c r="N214">
        <v>90.84</v>
      </c>
      <c r="O214">
        <v>0</v>
      </c>
      <c r="P214">
        <v>0</v>
      </c>
    </row>
    <row r="215" spans="1:16" x14ac:dyDescent="0.3">
      <c r="A215" t="s">
        <v>19</v>
      </c>
      <c r="B215" t="s">
        <v>36</v>
      </c>
      <c r="C215" t="s">
        <v>60</v>
      </c>
      <c r="D215" t="s">
        <v>66</v>
      </c>
      <c r="E215" t="b">
        <v>1</v>
      </c>
      <c r="F215" t="s">
        <v>69</v>
      </c>
      <c r="G215">
        <v>62727</v>
      </c>
      <c r="H215">
        <v>2350</v>
      </c>
      <c r="I215">
        <v>306.35000000000002</v>
      </c>
      <c r="J215">
        <v>524.3900000000001</v>
      </c>
      <c r="K215">
        <v>1</v>
      </c>
      <c r="L215">
        <v>1.1000000000000001</v>
      </c>
      <c r="M215">
        <v>72.11</v>
      </c>
      <c r="N215">
        <v>68.349999999999994</v>
      </c>
      <c r="O215">
        <v>0</v>
      </c>
      <c r="P215">
        <v>149.69</v>
      </c>
    </row>
    <row r="216" spans="1:16" x14ac:dyDescent="0.3">
      <c r="A216" t="s">
        <v>16</v>
      </c>
      <c r="B216" t="s">
        <v>24</v>
      </c>
      <c r="C216" t="s">
        <v>51</v>
      </c>
      <c r="D216" t="s">
        <v>67</v>
      </c>
      <c r="E216" t="b">
        <v>1</v>
      </c>
      <c r="F216" t="s">
        <v>75</v>
      </c>
      <c r="G216">
        <v>89840</v>
      </c>
      <c r="H216">
        <v>3803</v>
      </c>
      <c r="I216">
        <v>719.75</v>
      </c>
      <c r="J216">
        <v>1074.93</v>
      </c>
      <c r="K216">
        <v>7</v>
      </c>
      <c r="L216">
        <v>4.5999999999999996</v>
      </c>
      <c r="M216">
        <v>79.459999999999994</v>
      </c>
      <c r="N216">
        <v>105.44</v>
      </c>
      <c r="O216">
        <v>37.229999999999997</v>
      </c>
      <c r="P216">
        <v>249.74</v>
      </c>
    </row>
    <row r="217" spans="1:16" x14ac:dyDescent="0.3">
      <c r="A217" t="s">
        <v>16</v>
      </c>
      <c r="B217" t="s">
        <v>24</v>
      </c>
      <c r="C217" t="s">
        <v>51</v>
      </c>
      <c r="D217" t="s">
        <v>64</v>
      </c>
      <c r="E217" t="b">
        <v>0</v>
      </c>
      <c r="F217" t="s">
        <v>72</v>
      </c>
      <c r="G217">
        <v>82512</v>
      </c>
      <c r="H217">
        <v>3546</v>
      </c>
      <c r="I217">
        <v>1346.35</v>
      </c>
      <c r="J217">
        <v>1417.75</v>
      </c>
      <c r="K217">
        <v>9</v>
      </c>
      <c r="L217">
        <v>1.5</v>
      </c>
      <c r="M217">
        <v>79.459999999999994</v>
      </c>
      <c r="N217">
        <v>71.400000000000006</v>
      </c>
      <c r="O217">
        <v>37.229999999999997</v>
      </c>
      <c r="P217">
        <v>0</v>
      </c>
    </row>
    <row r="218" spans="1:16" x14ac:dyDescent="0.3">
      <c r="A218" t="s">
        <v>16</v>
      </c>
      <c r="B218" t="s">
        <v>24</v>
      </c>
      <c r="C218" t="s">
        <v>51</v>
      </c>
      <c r="D218" t="s">
        <v>65</v>
      </c>
      <c r="E218" t="b">
        <v>1</v>
      </c>
      <c r="F218" t="s">
        <v>69</v>
      </c>
      <c r="G218">
        <v>53065</v>
      </c>
      <c r="H218">
        <v>9742</v>
      </c>
      <c r="I218">
        <v>770.54</v>
      </c>
      <c r="J218">
        <v>892.38</v>
      </c>
      <c r="K218">
        <v>10</v>
      </c>
      <c r="L218">
        <v>3.9</v>
      </c>
      <c r="M218">
        <v>79.459999999999994</v>
      </c>
      <c r="N218">
        <v>79.459999999999994</v>
      </c>
      <c r="O218">
        <v>37.229999999999997</v>
      </c>
      <c r="P218">
        <v>42.38</v>
      </c>
    </row>
    <row r="219" spans="1:16" x14ac:dyDescent="0.3">
      <c r="A219" t="s">
        <v>16</v>
      </c>
      <c r="B219" t="s">
        <v>24</v>
      </c>
      <c r="C219" t="s">
        <v>51</v>
      </c>
      <c r="D219" t="s">
        <v>67</v>
      </c>
      <c r="E219" t="b">
        <v>1</v>
      </c>
      <c r="F219" t="s">
        <v>72</v>
      </c>
      <c r="G219">
        <v>76648</v>
      </c>
      <c r="H219">
        <v>6928</v>
      </c>
      <c r="I219">
        <v>797.91</v>
      </c>
      <c r="J219">
        <v>835.14</v>
      </c>
      <c r="K219">
        <v>11</v>
      </c>
      <c r="L219">
        <v>1.9</v>
      </c>
      <c r="M219">
        <v>79.459999999999994</v>
      </c>
      <c r="N219">
        <v>0</v>
      </c>
      <c r="O219">
        <v>37.229999999999997</v>
      </c>
      <c r="P219">
        <v>37.229999999999997</v>
      </c>
    </row>
    <row r="220" spans="1:16" x14ac:dyDescent="0.3">
      <c r="A220" t="s">
        <v>16</v>
      </c>
      <c r="B220" t="s">
        <v>24</v>
      </c>
      <c r="C220" t="s">
        <v>51</v>
      </c>
      <c r="D220" t="s">
        <v>65</v>
      </c>
      <c r="E220" t="b">
        <v>1</v>
      </c>
      <c r="F220" t="s">
        <v>71</v>
      </c>
      <c r="G220">
        <v>30719</v>
      </c>
      <c r="H220">
        <v>8202</v>
      </c>
      <c r="I220">
        <v>1249.92</v>
      </c>
      <c r="J220">
        <v>1430.63</v>
      </c>
      <c r="K220">
        <v>7</v>
      </c>
      <c r="L220">
        <v>3.7</v>
      </c>
      <c r="M220">
        <v>79.459999999999994</v>
      </c>
      <c r="N220">
        <v>91.89</v>
      </c>
      <c r="O220">
        <v>37.229999999999997</v>
      </c>
      <c r="P220">
        <v>88.82</v>
      </c>
    </row>
    <row r="221" spans="1:16" x14ac:dyDescent="0.3">
      <c r="A221" t="s">
        <v>16</v>
      </c>
      <c r="B221" t="s">
        <v>24</v>
      </c>
      <c r="C221" t="s">
        <v>51</v>
      </c>
      <c r="D221" t="s">
        <v>67</v>
      </c>
      <c r="E221" t="b">
        <v>0</v>
      </c>
      <c r="F221" t="s">
        <v>70</v>
      </c>
      <c r="G221">
        <v>81058</v>
      </c>
      <c r="H221">
        <v>1962</v>
      </c>
      <c r="I221">
        <v>120.08</v>
      </c>
      <c r="J221">
        <v>189.9</v>
      </c>
      <c r="K221">
        <v>7</v>
      </c>
      <c r="L221">
        <v>2.2000000000000002</v>
      </c>
      <c r="M221">
        <v>79.459999999999994</v>
      </c>
      <c r="N221">
        <v>69.819999999999993</v>
      </c>
      <c r="O221">
        <v>37.229999999999997</v>
      </c>
      <c r="P221">
        <v>0</v>
      </c>
    </row>
    <row r="222" spans="1:16" x14ac:dyDescent="0.3">
      <c r="A222" t="s">
        <v>16</v>
      </c>
      <c r="B222" t="s">
        <v>24</v>
      </c>
      <c r="C222" t="s">
        <v>51</v>
      </c>
      <c r="D222" t="s">
        <v>66</v>
      </c>
      <c r="E222" t="b">
        <v>0</v>
      </c>
      <c r="F222" t="s">
        <v>69</v>
      </c>
      <c r="G222">
        <v>40689</v>
      </c>
      <c r="H222">
        <v>8032</v>
      </c>
      <c r="I222">
        <v>1011.09</v>
      </c>
      <c r="J222">
        <v>1136.3800000000001</v>
      </c>
      <c r="K222">
        <v>10</v>
      </c>
      <c r="L222">
        <v>2.7</v>
      </c>
      <c r="M222">
        <v>79.459999999999994</v>
      </c>
      <c r="N222">
        <v>125.29</v>
      </c>
      <c r="O222">
        <v>37.229999999999997</v>
      </c>
      <c r="P222">
        <v>0</v>
      </c>
    </row>
    <row r="223" spans="1:16" x14ac:dyDescent="0.3">
      <c r="A223" t="s">
        <v>18</v>
      </c>
      <c r="B223" t="s">
        <v>44</v>
      </c>
      <c r="C223" t="s">
        <v>58</v>
      </c>
      <c r="D223" t="s">
        <v>63</v>
      </c>
      <c r="E223" t="b">
        <v>0</v>
      </c>
      <c r="F223" t="s">
        <v>71</v>
      </c>
      <c r="G223">
        <v>80010</v>
      </c>
      <c r="H223">
        <v>5010</v>
      </c>
      <c r="I223">
        <v>1263.8900000000001</v>
      </c>
      <c r="J223">
        <v>1334.91</v>
      </c>
      <c r="K223">
        <v>8</v>
      </c>
      <c r="L223">
        <v>3.7</v>
      </c>
      <c r="M223">
        <v>97.93</v>
      </c>
      <c r="N223">
        <v>71.02</v>
      </c>
      <c r="O223">
        <v>86.17</v>
      </c>
      <c r="P223">
        <v>0</v>
      </c>
    </row>
    <row r="224" spans="1:16" x14ac:dyDescent="0.3">
      <c r="A224" t="s">
        <v>18</v>
      </c>
      <c r="B224" t="s">
        <v>44</v>
      </c>
      <c r="C224" t="s">
        <v>58</v>
      </c>
      <c r="D224" t="s">
        <v>64</v>
      </c>
      <c r="E224" t="b">
        <v>1</v>
      </c>
      <c r="F224" t="s">
        <v>72</v>
      </c>
      <c r="G224">
        <v>91183</v>
      </c>
      <c r="H224">
        <v>2343</v>
      </c>
      <c r="I224">
        <v>184.73</v>
      </c>
      <c r="J224">
        <v>502.53</v>
      </c>
      <c r="K224">
        <v>9</v>
      </c>
      <c r="L224">
        <v>4.5</v>
      </c>
      <c r="M224">
        <v>97.93</v>
      </c>
      <c r="N224">
        <v>97.93</v>
      </c>
      <c r="O224">
        <v>86.17</v>
      </c>
      <c r="P224">
        <v>219.87</v>
      </c>
    </row>
    <row r="225" spans="1:16" x14ac:dyDescent="0.3">
      <c r="A225" t="s">
        <v>18</v>
      </c>
      <c r="B225" t="s">
        <v>44</v>
      </c>
      <c r="C225" t="s">
        <v>58</v>
      </c>
      <c r="D225" t="s">
        <v>63</v>
      </c>
      <c r="E225" t="b">
        <v>1</v>
      </c>
      <c r="F225" t="s">
        <v>73</v>
      </c>
      <c r="G225">
        <v>91018</v>
      </c>
      <c r="H225">
        <v>8538</v>
      </c>
      <c r="I225">
        <v>1484.77</v>
      </c>
      <c r="J225">
        <v>1707.49</v>
      </c>
      <c r="K225">
        <v>4</v>
      </c>
      <c r="L225">
        <v>3.1</v>
      </c>
      <c r="M225">
        <v>97.93</v>
      </c>
      <c r="N225">
        <v>136.55000000000001</v>
      </c>
      <c r="O225">
        <v>86.17</v>
      </c>
      <c r="P225">
        <v>86.17</v>
      </c>
    </row>
    <row r="226" spans="1:16" x14ac:dyDescent="0.3">
      <c r="A226" t="s">
        <v>14</v>
      </c>
      <c r="B226" t="s">
        <v>42</v>
      </c>
      <c r="C226" t="s">
        <v>57</v>
      </c>
      <c r="D226" t="s">
        <v>65</v>
      </c>
      <c r="E226" t="b">
        <v>0</v>
      </c>
      <c r="F226" t="s">
        <v>74</v>
      </c>
      <c r="G226">
        <v>31417</v>
      </c>
      <c r="H226">
        <v>8573</v>
      </c>
      <c r="I226">
        <v>1237.0999999999999</v>
      </c>
      <c r="J226">
        <v>1237.0999999999999</v>
      </c>
      <c r="K226">
        <v>2</v>
      </c>
      <c r="L226">
        <v>4</v>
      </c>
      <c r="M226">
        <v>0</v>
      </c>
      <c r="N226">
        <v>0</v>
      </c>
      <c r="O226">
        <v>0</v>
      </c>
      <c r="P226">
        <v>0</v>
      </c>
    </row>
    <row r="227" spans="1:16" x14ac:dyDescent="0.3">
      <c r="A227" t="s">
        <v>14</v>
      </c>
      <c r="B227" t="s">
        <v>42</v>
      </c>
      <c r="C227" t="s">
        <v>57</v>
      </c>
      <c r="D227" t="s">
        <v>66</v>
      </c>
      <c r="E227" t="b">
        <v>0</v>
      </c>
      <c r="F227" t="s">
        <v>72</v>
      </c>
      <c r="G227">
        <v>82845</v>
      </c>
      <c r="H227">
        <v>8973</v>
      </c>
      <c r="I227">
        <v>630.6</v>
      </c>
      <c r="J227">
        <v>630.6</v>
      </c>
      <c r="K227">
        <v>4</v>
      </c>
      <c r="L227">
        <v>1.7</v>
      </c>
      <c r="M227">
        <v>0</v>
      </c>
      <c r="N227">
        <v>0</v>
      </c>
      <c r="O227">
        <v>0</v>
      </c>
      <c r="P227">
        <v>0</v>
      </c>
    </row>
    <row r="228" spans="1:16" x14ac:dyDescent="0.3">
      <c r="A228" t="s">
        <v>14</v>
      </c>
      <c r="B228" t="s">
        <v>42</v>
      </c>
      <c r="C228" t="s">
        <v>57</v>
      </c>
      <c r="D228" t="s">
        <v>68</v>
      </c>
      <c r="E228" t="b">
        <v>1</v>
      </c>
      <c r="F228" t="s">
        <v>72</v>
      </c>
      <c r="G228">
        <v>14159</v>
      </c>
      <c r="H228">
        <v>5703</v>
      </c>
      <c r="I228">
        <v>987.09</v>
      </c>
      <c r="J228">
        <v>1126.78</v>
      </c>
      <c r="K228">
        <v>5</v>
      </c>
      <c r="L228">
        <v>1.4</v>
      </c>
      <c r="M228">
        <v>0</v>
      </c>
      <c r="N228">
        <v>94.51</v>
      </c>
      <c r="O228">
        <v>0</v>
      </c>
      <c r="P228">
        <v>45.18</v>
      </c>
    </row>
    <row r="229" spans="1:16" x14ac:dyDescent="0.3">
      <c r="A229" t="s">
        <v>17</v>
      </c>
      <c r="B229" t="s">
        <v>25</v>
      </c>
      <c r="C229" t="s">
        <v>54</v>
      </c>
      <c r="D229" t="s">
        <v>64</v>
      </c>
      <c r="E229" t="b">
        <v>0</v>
      </c>
      <c r="F229" t="s">
        <v>72</v>
      </c>
      <c r="G229">
        <v>59735</v>
      </c>
      <c r="H229">
        <v>5422</v>
      </c>
      <c r="I229">
        <v>219.61</v>
      </c>
      <c r="J229">
        <v>262.97000000000003</v>
      </c>
      <c r="K229">
        <v>10</v>
      </c>
      <c r="L229">
        <v>1.3</v>
      </c>
      <c r="M229">
        <v>98.5</v>
      </c>
      <c r="N229">
        <v>43.36</v>
      </c>
      <c r="O229">
        <v>0</v>
      </c>
      <c r="P229">
        <v>0</v>
      </c>
    </row>
    <row r="230" spans="1:16" x14ac:dyDescent="0.3">
      <c r="A230" t="s">
        <v>17</v>
      </c>
      <c r="B230" t="s">
        <v>25</v>
      </c>
      <c r="C230" t="s">
        <v>54</v>
      </c>
      <c r="D230" t="s">
        <v>66</v>
      </c>
      <c r="E230" t="b">
        <v>1</v>
      </c>
      <c r="F230" t="s">
        <v>75</v>
      </c>
      <c r="G230">
        <v>95814</v>
      </c>
      <c r="H230">
        <v>4522</v>
      </c>
      <c r="I230">
        <v>2255.5300000000002</v>
      </c>
      <c r="J230">
        <v>2591.81</v>
      </c>
      <c r="K230">
        <v>4</v>
      </c>
      <c r="L230">
        <v>4.3</v>
      </c>
      <c r="M230">
        <v>98.5</v>
      </c>
      <c r="N230">
        <v>98.5</v>
      </c>
      <c r="O230">
        <v>0</v>
      </c>
      <c r="P230">
        <v>237.78</v>
      </c>
    </row>
    <row r="231" spans="1:16" x14ac:dyDescent="0.3">
      <c r="A231" t="s">
        <v>17</v>
      </c>
      <c r="B231" t="s">
        <v>25</v>
      </c>
      <c r="C231" t="s">
        <v>54</v>
      </c>
      <c r="D231" t="s">
        <v>64</v>
      </c>
      <c r="E231" t="b">
        <v>0</v>
      </c>
      <c r="F231" t="s">
        <v>69</v>
      </c>
      <c r="G231">
        <v>77793</v>
      </c>
      <c r="H231">
        <v>5247</v>
      </c>
      <c r="I231">
        <v>1397.55</v>
      </c>
      <c r="J231">
        <v>1526.94</v>
      </c>
      <c r="K231">
        <v>14</v>
      </c>
      <c r="L231">
        <v>1</v>
      </c>
      <c r="M231">
        <v>98.5</v>
      </c>
      <c r="N231">
        <v>129.38999999999999</v>
      </c>
      <c r="O231">
        <v>0</v>
      </c>
      <c r="P231">
        <v>0</v>
      </c>
    </row>
    <row r="232" spans="1:16" x14ac:dyDescent="0.3">
      <c r="A232" t="s">
        <v>17</v>
      </c>
      <c r="B232" t="s">
        <v>38</v>
      </c>
      <c r="C232" t="s">
        <v>58</v>
      </c>
      <c r="D232" t="s">
        <v>63</v>
      </c>
      <c r="E232" t="b">
        <v>1</v>
      </c>
      <c r="F232" t="s">
        <v>69</v>
      </c>
      <c r="G232">
        <v>93886</v>
      </c>
      <c r="H232">
        <v>4598</v>
      </c>
      <c r="I232">
        <v>2134.61</v>
      </c>
      <c r="J232">
        <v>2253.4699999999998</v>
      </c>
      <c r="K232">
        <v>4</v>
      </c>
      <c r="L232">
        <v>4.8</v>
      </c>
      <c r="M232">
        <v>74.400000000000006</v>
      </c>
      <c r="N232">
        <v>74.400000000000006</v>
      </c>
      <c r="O232">
        <v>22.23</v>
      </c>
      <c r="P232">
        <v>44.46</v>
      </c>
    </row>
    <row r="233" spans="1:16" x14ac:dyDescent="0.3">
      <c r="A233" t="s">
        <v>17</v>
      </c>
      <c r="B233" t="s">
        <v>38</v>
      </c>
      <c r="C233" t="s">
        <v>58</v>
      </c>
      <c r="D233" t="s">
        <v>66</v>
      </c>
      <c r="E233" t="b">
        <v>0</v>
      </c>
      <c r="F233" t="s">
        <v>70</v>
      </c>
      <c r="G233">
        <v>89507</v>
      </c>
      <c r="H233">
        <v>7932</v>
      </c>
      <c r="I233">
        <v>2214.02</v>
      </c>
      <c r="J233">
        <v>2360.75</v>
      </c>
      <c r="K233">
        <v>2</v>
      </c>
      <c r="L233">
        <v>1.1000000000000001</v>
      </c>
      <c r="M233">
        <v>74.400000000000006</v>
      </c>
      <c r="N233">
        <v>146.72999999999999</v>
      </c>
      <c r="O233">
        <v>22.23</v>
      </c>
      <c r="P233">
        <v>0</v>
      </c>
    </row>
    <row r="234" spans="1:16" x14ac:dyDescent="0.3">
      <c r="A234" t="s">
        <v>17</v>
      </c>
      <c r="B234" t="s">
        <v>38</v>
      </c>
      <c r="C234" t="s">
        <v>58</v>
      </c>
      <c r="D234" t="s">
        <v>66</v>
      </c>
      <c r="E234" t="b">
        <v>0</v>
      </c>
      <c r="F234" t="s">
        <v>74</v>
      </c>
      <c r="G234">
        <v>88964</v>
      </c>
      <c r="H234">
        <v>3956</v>
      </c>
      <c r="I234">
        <v>1766.79</v>
      </c>
      <c r="J234">
        <v>1819.94</v>
      </c>
      <c r="K234">
        <v>6</v>
      </c>
      <c r="L234">
        <v>3.5</v>
      </c>
      <c r="M234">
        <v>74.400000000000006</v>
      </c>
      <c r="N234">
        <v>53.15</v>
      </c>
      <c r="O234">
        <v>22.23</v>
      </c>
      <c r="P234">
        <v>22.23</v>
      </c>
    </row>
    <row r="235" spans="1:16" x14ac:dyDescent="0.3">
      <c r="A235" t="s">
        <v>19</v>
      </c>
      <c r="B235" t="s">
        <v>36</v>
      </c>
      <c r="C235" t="s">
        <v>61</v>
      </c>
      <c r="D235" t="s">
        <v>67</v>
      </c>
      <c r="E235" t="b">
        <v>1</v>
      </c>
      <c r="F235" t="s">
        <v>71</v>
      </c>
      <c r="G235">
        <v>99733</v>
      </c>
      <c r="H235">
        <v>6313</v>
      </c>
      <c r="I235">
        <v>2318.4299999999998</v>
      </c>
      <c r="J235">
        <v>2568.5700000000002</v>
      </c>
      <c r="K235">
        <v>9</v>
      </c>
      <c r="L235">
        <v>4.8</v>
      </c>
      <c r="M235">
        <v>0</v>
      </c>
      <c r="N235">
        <v>0</v>
      </c>
      <c r="O235">
        <v>24.77</v>
      </c>
      <c r="P235">
        <v>250.14</v>
      </c>
    </row>
    <row r="236" spans="1:16" x14ac:dyDescent="0.3">
      <c r="A236" t="s">
        <v>19</v>
      </c>
      <c r="B236" t="s">
        <v>36</v>
      </c>
      <c r="C236" t="s">
        <v>61</v>
      </c>
      <c r="D236" t="s">
        <v>65</v>
      </c>
      <c r="E236" t="b">
        <v>0</v>
      </c>
      <c r="F236" t="s">
        <v>74</v>
      </c>
      <c r="G236">
        <v>21226</v>
      </c>
      <c r="H236">
        <v>8962</v>
      </c>
      <c r="I236">
        <v>462.5</v>
      </c>
      <c r="J236">
        <v>558.39</v>
      </c>
      <c r="K236">
        <v>11</v>
      </c>
      <c r="L236">
        <v>3.8</v>
      </c>
      <c r="M236">
        <v>0</v>
      </c>
      <c r="N236">
        <v>95.89</v>
      </c>
      <c r="O236">
        <v>24.77</v>
      </c>
      <c r="P236">
        <v>0</v>
      </c>
    </row>
    <row r="237" spans="1:16" x14ac:dyDescent="0.3">
      <c r="A237" t="s">
        <v>19</v>
      </c>
      <c r="B237" t="s">
        <v>36</v>
      </c>
      <c r="C237" t="s">
        <v>61</v>
      </c>
      <c r="D237" t="s">
        <v>66</v>
      </c>
      <c r="E237" t="b">
        <v>0</v>
      </c>
      <c r="F237" t="s">
        <v>75</v>
      </c>
      <c r="G237">
        <v>99285</v>
      </c>
      <c r="H237">
        <v>3252</v>
      </c>
      <c r="I237">
        <v>1050.51</v>
      </c>
      <c r="J237">
        <v>1150.82</v>
      </c>
      <c r="K237">
        <v>2</v>
      </c>
      <c r="L237">
        <v>4.8</v>
      </c>
      <c r="M237">
        <v>0</v>
      </c>
      <c r="N237">
        <v>100.31</v>
      </c>
      <c r="O237">
        <v>24.77</v>
      </c>
      <c r="P237">
        <v>0</v>
      </c>
    </row>
    <row r="238" spans="1:16" x14ac:dyDescent="0.3">
      <c r="A238" t="s">
        <v>19</v>
      </c>
      <c r="B238" t="s">
        <v>36</v>
      </c>
      <c r="C238" t="s">
        <v>61</v>
      </c>
      <c r="D238" t="s">
        <v>66</v>
      </c>
      <c r="E238" t="b">
        <v>1</v>
      </c>
      <c r="F238" t="s">
        <v>70</v>
      </c>
      <c r="G238">
        <v>68790</v>
      </c>
      <c r="H238">
        <v>7184</v>
      </c>
      <c r="I238">
        <v>921.64</v>
      </c>
      <c r="J238">
        <v>1116.06</v>
      </c>
      <c r="K238">
        <v>7</v>
      </c>
      <c r="L238">
        <v>2.5</v>
      </c>
      <c r="M238">
        <v>0</v>
      </c>
      <c r="N238">
        <v>0</v>
      </c>
      <c r="O238">
        <v>24.77</v>
      </c>
      <c r="P238">
        <v>194.42</v>
      </c>
    </row>
    <row r="239" spans="1:16" x14ac:dyDescent="0.3">
      <c r="A239" t="s">
        <v>19</v>
      </c>
      <c r="B239" t="s">
        <v>36</v>
      </c>
      <c r="C239" t="s">
        <v>61</v>
      </c>
      <c r="D239" t="s">
        <v>65</v>
      </c>
      <c r="E239" t="b">
        <v>1</v>
      </c>
      <c r="F239" t="s">
        <v>70</v>
      </c>
      <c r="G239">
        <v>22119</v>
      </c>
      <c r="H239">
        <v>9775</v>
      </c>
      <c r="I239">
        <v>1465.2</v>
      </c>
      <c r="J239">
        <v>1709.07</v>
      </c>
      <c r="K239">
        <v>8</v>
      </c>
      <c r="M239">
        <v>0</v>
      </c>
      <c r="N239">
        <v>87.34</v>
      </c>
      <c r="O239">
        <v>24.77</v>
      </c>
      <c r="P239">
        <v>156.53</v>
      </c>
    </row>
    <row r="240" spans="1:16" x14ac:dyDescent="0.3">
      <c r="A240" t="s">
        <v>19</v>
      </c>
      <c r="B240" t="s">
        <v>36</v>
      </c>
      <c r="C240" t="s">
        <v>61</v>
      </c>
      <c r="D240" t="s">
        <v>65</v>
      </c>
      <c r="E240" t="b">
        <v>0</v>
      </c>
      <c r="F240" t="s">
        <v>72</v>
      </c>
      <c r="G240">
        <v>30214</v>
      </c>
      <c r="H240">
        <v>7225</v>
      </c>
      <c r="I240">
        <v>1815.87</v>
      </c>
      <c r="J240">
        <v>1815.87</v>
      </c>
      <c r="K240">
        <v>11</v>
      </c>
      <c r="L240">
        <v>2.9</v>
      </c>
      <c r="M240">
        <v>0</v>
      </c>
      <c r="N240">
        <v>0</v>
      </c>
      <c r="O240">
        <v>24.77</v>
      </c>
      <c r="P240">
        <v>0</v>
      </c>
    </row>
    <row r="241" spans="1:16" x14ac:dyDescent="0.3">
      <c r="A241" t="s">
        <v>19</v>
      </c>
      <c r="B241" t="s">
        <v>36</v>
      </c>
      <c r="C241" t="s">
        <v>61</v>
      </c>
      <c r="D241" t="s">
        <v>67</v>
      </c>
      <c r="E241" t="b">
        <v>0</v>
      </c>
      <c r="F241" t="s">
        <v>73</v>
      </c>
      <c r="G241">
        <v>33583</v>
      </c>
      <c r="H241">
        <v>1440</v>
      </c>
      <c r="I241">
        <v>2334.58</v>
      </c>
      <c r="J241">
        <v>2334.58</v>
      </c>
      <c r="K241">
        <v>12</v>
      </c>
      <c r="L241">
        <v>2.4</v>
      </c>
      <c r="M241">
        <v>0</v>
      </c>
      <c r="N241">
        <v>0</v>
      </c>
      <c r="O241">
        <v>24.77</v>
      </c>
      <c r="P241">
        <v>0</v>
      </c>
    </row>
    <row r="242" spans="1:16" x14ac:dyDescent="0.3">
      <c r="A242" t="s">
        <v>19</v>
      </c>
      <c r="B242" t="s">
        <v>36</v>
      </c>
      <c r="C242" t="s">
        <v>61</v>
      </c>
      <c r="D242" t="s">
        <v>67</v>
      </c>
      <c r="E242" t="b">
        <v>1</v>
      </c>
      <c r="F242" t="s">
        <v>69</v>
      </c>
      <c r="G242">
        <v>25328</v>
      </c>
      <c r="H242">
        <v>3999</v>
      </c>
      <c r="I242">
        <v>1911.48</v>
      </c>
      <c r="J242">
        <v>2088.0300000000002</v>
      </c>
      <c r="K242">
        <v>3</v>
      </c>
      <c r="L242">
        <v>2.6</v>
      </c>
      <c r="M242">
        <v>0</v>
      </c>
      <c r="N242">
        <v>127.01</v>
      </c>
      <c r="O242">
        <v>24.77</v>
      </c>
      <c r="P242">
        <v>49.54</v>
      </c>
    </row>
    <row r="243" spans="1:16" x14ac:dyDescent="0.3">
      <c r="A243" t="s">
        <v>19</v>
      </c>
      <c r="B243" t="s">
        <v>36</v>
      </c>
      <c r="C243" t="s">
        <v>61</v>
      </c>
      <c r="D243" t="s">
        <v>64</v>
      </c>
      <c r="E243" t="b">
        <v>1</v>
      </c>
      <c r="F243" t="s">
        <v>73</v>
      </c>
      <c r="G243">
        <v>25655</v>
      </c>
      <c r="H243">
        <v>1207</v>
      </c>
      <c r="I243">
        <v>1904.21</v>
      </c>
      <c r="J243">
        <v>2094.44</v>
      </c>
      <c r="K243">
        <v>6</v>
      </c>
      <c r="M243">
        <v>0</v>
      </c>
      <c r="N243">
        <v>0</v>
      </c>
      <c r="O243">
        <v>24.77</v>
      </c>
      <c r="P243">
        <v>190.23</v>
      </c>
    </row>
    <row r="244" spans="1:16" x14ac:dyDescent="0.3">
      <c r="A244" t="s">
        <v>19</v>
      </c>
      <c r="B244" t="s">
        <v>36</v>
      </c>
      <c r="C244" t="s">
        <v>61</v>
      </c>
      <c r="D244" t="s">
        <v>68</v>
      </c>
      <c r="E244" t="b">
        <v>0</v>
      </c>
      <c r="F244" t="s">
        <v>71</v>
      </c>
      <c r="G244">
        <v>38143</v>
      </c>
      <c r="H244">
        <v>4066</v>
      </c>
      <c r="I244">
        <v>2336.4499999999998</v>
      </c>
      <c r="J244">
        <v>2336.4499999999998</v>
      </c>
      <c r="K244">
        <v>11</v>
      </c>
      <c r="L244">
        <v>3.1</v>
      </c>
      <c r="M244">
        <v>0</v>
      </c>
      <c r="N244">
        <v>0</v>
      </c>
      <c r="O244">
        <v>24.77</v>
      </c>
      <c r="P244">
        <v>0</v>
      </c>
    </row>
    <row r="245" spans="1:16" x14ac:dyDescent="0.3">
      <c r="A245" t="s">
        <v>14</v>
      </c>
      <c r="B245" t="s">
        <v>34</v>
      </c>
      <c r="C245" t="s">
        <v>58</v>
      </c>
      <c r="D245" t="s">
        <v>63</v>
      </c>
      <c r="E245" t="b">
        <v>1</v>
      </c>
      <c r="F245" t="s">
        <v>73</v>
      </c>
      <c r="G245">
        <v>17331</v>
      </c>
      <c r="H245">
        <v>4752</v>
      </c>
      <c r="I245">
        <v>854.12</v>
      </c>
      <c r="J245">
        <v>1166.22</v>
      </c>
      <c r="K245">
        <v>13</v>
      </c>
      <c r="L245">
        <v>3.6</v>
      </c>
      <c r="M245">
        <v>61.125</v>
      </c>
      <c r="N245">
        <v>94.59</v>
      </c>
      <c r="O245">
        <v>83.015000000000001</v>
      </c>
      <c r="P245">
        <v>217.51</v>
      </c>
    </row>
    <row r="246" spans="1:16" x14ac:dyDescent="0.3">
      <c r="A246" t="s">
        <v>14</v>
      </c>
      <c r="B246" t="s">
        <v>34</v>
      </c>
      <c r="C246" t="s">
        <v>58</v>
      </c>
      <c r="D246" t="s">
        <v>67</v>
      </c>
      <c r="E246" t="b">
        <v>0</v>
      </c>
      <c r="F246" t="s">
        <v>75</v>
      </c>
      <c r="G246">
        <v>88172</v>
      </c>
      <c r="H246">
        <v>2040</v>
      </c>
      <c r="I246">
        <v>1718.95</v>
      </c>
      <c r="J246">
        <v>1788.1</v>
      </c>
      <c r="K246">
        <v>5</v>
      </c>
      <c r="L246">
        <v>4.9000000000000004</v>
      </c>
      <c r="M246">
        <v>61.125</v>
      </c>
      <c r="N246">
        <v>69.150000000000006</v>
      </c>
      <c r="O246">
        <v>83.015000000000001</v>
      </c>
      <c r="P246">
        <v>0</v>
      </c>
    </row>
    <row r="247" spans="1:16" x14ac:dyDescent="0.3">
      <c r="A247" t="s">
        <v>14</v>
      </c>
      <c r="B247" t="s">
        <v>34</v>
      </c>
      <c r="C247" t="s">
        <v>58</v>
      </c>
      <c r="D247" t="s">
        <v>64</v>
      </c>
      <c r="E247" t="b">
        <v>1</v>
      </c>
      <c r="F247" t="s">
        <v>71</v>
      </c>
      <c r="G247">
        <v>46265</v>
      </c>
      <c r="H247">
        <v>1722</v>
      </c>
      <c r="I247">
        <v>168.87</v>
      </c>
      <c r="J247">
        <v>284.58999999999997</v>
      </c>
      <c r="K247">
        <v>8</v>
      </c>
      <c r="L247">
        <v>2.6</v>
      </c>
      <c r="M247">
        <v>61.125</v>
      </c>
      <c r="N247">
        <v>74.03</v>
      </c>
      <c r="O247">
        <v>83.015000000000001</v>
      </c>
      <c r="P247">
        <v>41.69</v>
      </c>
    </row>
    <row r="248" spans="1:16" x14ac:dyDescent="0.3">
      <c r="A248" t="s">
        <v>14</v>
      </c>
      <c r="B248" t="s">
        <v>34</v>
      </c>
      <c r="C248" t="s">
        <v>58</v>
      </c>
      <c r="D248" t="s">
        <v>63</v>
      </c>
      <c r="E248" t="b">
        <v>1</v>
      </c>
      <c r="F248" t="s">
        <v>74</v>
      </c>
      <c r="G248">
        <v>62757</v>
      </c>
      <c r="H248">
        <v>5460</v>
      </c>
      <c r="I248">
        <v>775.42</v>
      </c>
      <c r="J248">
        <v>953.02</v>
      </c>
      <c r="K248">
        <v>4</v>
      </c>
      <c r="L248">
        <v>1.3</v>
      </c>
      <c r="M248">
        <v>61.125</v>
      </c>
      <c r="N248">
        <v>0</v>
      </c>
      <c r="O248">
        <v>83.015000000000001</v>
      </c>
      <c r="P248">
        <v>177.6</v>
      </c>
    </row>
    <row r="249" spans="1:16" x14ac:dyDescent="0.3">
      <c r="A249" t="s">
        <v>14</v>
      </c>
      <c r="B249" t="s">
        <v>34</v>
      </c>
      <c r="C249" t="s">
        <v>58</v>
      </c>
      <c r="D249" t="s">
        <v>63</v>
      </c>
      <c r="E249" t="b">
        <v>1</v>
      </c>
      <c r="F249" t="s">
        <v>73</v>
      </c>
      <c r="G249">
        <v>67807</v>
      </c>
      <c r="H249">
        <v>6139</v>
      </c>
      <c r="I249">
        <v>1526.48</v>
      </c>
      <c r="J249">
        <v>1855.27</v>
      </c>
      <c r="K249">
        <v>1</v>
      </c>
      <c r="L249">
        <v>1.5</v>
      </c>
      <c r="M249">
        <v>61.125</v>
      </c>
      <c r="N249">
        <v>58.26</v>
      </c>
      <c r="O249">
        <v>83.015000000000001</v>
      </c>
      <c r="P249">
        <v>270.52999999999997</v>
      </c>
    </row>
    <row r="250" spans="1:16" x14ac:dyDescent="0.3">
      <c r="A250" t="s">
        <v>14</v>
      </c>
      <c r="B250" t="s">
        <v>34</v>
      </c>
      <c r="C250" t="s">
        <v>58</v>
      </c>
      <c r="D250" t="s">
        <v>63</v>
      </c>
      <c r="E250" t="b">
        <v>0</v>
      </c>
      <c r="F250" t="s">
        <v>71</v>
      </c>
      <c r="G250">
        <v>59081</v>
      </c>
      <c r="H250">
        <v>7266</v>
      </c>
      <c r="I250">
        <v>312.99</v>
      </c>
      <c r="J250">
        <v>376.98</v>
      </c>
      <c r="K250">
        <v>9</v>
      </c>
      <c r="L250">
        <v>3.8</v>
      </c>
      <c r="M250">
        <v>61.125</v>
      </c>
      <c r="N250">
        <v>63.99</v>
      </c>
      <c r="O250">
        <v>83.015000000000001</v>
      </c>
      <c r="P250">
        <v>0</v>
      </c>
    </row>
    <row r="251" spans="1:16" x14ac:dyDescent="0.3">
      <c r="A251" t="s">
        <v>14</v>
      </c>
      <c r="B251" t="s">
        <v>34</v>
      </c>
      <c r="C251" t="s">
        <v>58</v>
      </c>
      <c r="D251" t="s">
        <v>65</v>
      </c>
      <c r="E251" t="b">
        <v>1</v>
      </c>
      <c r="F251" t="s">
        <v>70</v>
      </c>
      <c r="G251">
        <v>52778</v>
      </c>
      <c r="H251">
        <v>1485</v>
      </c>
      <c r="I251">
        <v>1008.08</v>
      </c>
      <c r="J251">
        <v>1098.83</v>
      </c>
      <c r="K251">
        <v>7</v>
      </c>
      <c r="L251">
        <v>2.2999999999999998</v>
      </c>
      <c r="M251">
        <v>61.125</v>
      </c>
      <c r="N251">
        <v>0</v>
      </c>
      <c r="O251">
        <v>83.015000000000001</v>
      </c>
      <c r="P251">
        <v>90.75</v>
      </c>
    </row>
    <row r="252" spans="1:16" x14ac:dyDescent="0.3">
      <c r="A252" t="s">
        <v>14</v>
      </c>
      <c r="B252" t="s">
        <v>34</v>
      </c>
      <c r="C252" t="s">
        <v>58</v>
      </c>
      <c r="D252" t="s">
        <v>63</v>
      </c>
      <c r="E252" t="b">
        <v>1</v>
      </c>
      <c r="F252" t="s">
        <v>71</v>
      </c>
      <c r="G252">
        <v>95673</v>
      </c>
      <c r="H252">
        <v>3703</v>
      </c>
      <c r="I252">
        <v>1184.05</v>
      </c>
      <c r="J252">
        <v>1309.69</v>
      </c>
      <c r="K252">
        <v>13</v>
      </c>
      <c r="L252">
        <v>4.8</v>
      </c>
      <c r="M252">
        <v>61.125</v>
      </c>
      <c r="N252">
        <v>50.36</v>
      </c>
      <c r="O252">
        <v>83.015000000000001</v>
      </c>
      <c r="P252">
        <v>75.28</v>
      </c>
    </row>
    <row r="253" spans="1:16" x14ac:dyDescent="0.3">
      <c r="A253" t="s">
        <v>17</v>
      </c>
      <c r="B253" t="s">
        <v>39</v>
      </c>
      <c r="C253" t="s">
        <v>52</v>
      </c>
      <c r="D253" t="s">
        <v>68</v>
      </c>
      <c r="E253" t="b">
        <v>0</v>
      </c>
      <c r="F253" t="s">
        <v>70</v>
      </c>
      <c r="G253">
        <v>14207</v>
      </c>
      <c r="H253">
        <v>6168</v>
      </c>
      <c r="I253">
        <v>1403.64</v>
      </c>
      <c r="J253">
        <v>1477.09</v>
      </c>
      <c r="K253">
        <v>6</v>
      </c>
      <c r="L253">
        <v>1.3</v>
      </c>
      <c r="M253">
        <v>36.725000000000001</v>
      </c>
      <c r="N253">
        <v>73.45</v>
      </c>
      <c r="O253">
        <v>0</v>
      </c>
      <c r="P253">
        <v>0</v>
      </c>
    </row>
    <row r="254" spans="1:16" x14ac:dyDescent="0.3">
      <c r="A254" t="s">
        <v>17</v>
      </c>
      <c r="B254" t="s">
        <v>39</v>
      </c>
      <c r="C254" t="s">
        <v>52</v>
      </c>
      <c r="D254" t="s">
        <v>68</v>
      </c>
      <c r="E254" t="b">
        <v>0</v>
      </c>
      <c r="F254" t="s">
        <v>72</v>
      </c>
      <c r="G254">
        <v>76255</v>
      </c>
      <c r="H254">
        <v>4312</v>
      </c>
      <c r="I254">
        <v>1421.12</v>
      </c>
      <c r="J254">
        <v>1421.12</v>
      </c>
      <c r="K254">
        <v>12</v>
      </c>
      <c r="L254">
        <v>2.1</v>
      </c>
      <c r="M254">
        <v>36.725000000000001</v>
      </c>
      <c r="N254">
        <v>0</v>
      </c>
      <c r="O254">
        <v>0</v>
      </c>
      <c r="P254">
        <v>0</v>
      </c>
    </row>
    <row r="255" spans="1:16" x14ac:dyDescent="0.3">
      <c r="A255" t="s">
        <v>19</v>
      </c>
      <c r="B255" t="s">
        <v>37</v>
      </c>
      <c r="C255" t="s">
        <v>54</v>
      </c>
      <c r="D255" t="s">
        <v>67</v>
      </c>
      <c r="E255" t="b">
        <v>1</v>
      </c>
      <c r="F255" t="s">
        <v>73</v>
      </c>
      <c r="G255">
        <v>18675</v>
      </c>
      <c r="H255">
        <v>4456</v>
      </c>
      <c r="I255">
        <v>2184.81</v>
      </c>
      <c r="J255">
        <v>2402.71</v>
      </c>
      <c r="K255">
        <v>7</v>
      </c>
      <c r="L255">
        <v>4.8</v>
      </c>
      <c r="M255">
        <v>88.04</v>
      </c>
      <c r="N255">
        <v>88.04</v>
      </c>
      <c r="O255">
        <v>0</v>
      </c>
      <c r="P255">
        <v>129.86000000000001</v>
      </c>
    </row>
    <row r="256" spans="1:16" x14ac:dyDescent="0.3">
      <c r="A256" t="s">
        <v>19</v>
      </c>
      <c r="B256" t="s">
        <v>37</v>
      </c>
      <c r="C256" t="s">
        <v>54</v>
      </c>
      <c r="D256" t="s">
        <v>65</v>
      </c>
      <c r="E256" t="b">
        <v>0</v>
      </c>
      <c r="F256" t="s">
        <v>70</v>
      </c>
      <c r="G256">
        <v>41285</v>
      </c>
      <c r="H256">
        <v>5351</v>
      </c>
      <c r="I256">
        <v>1395.68</v>
      </c>
      <c r="J256">
        <v>1474.65</v>
      </c>
      <c r="K256">
        <v>8</v>
      </c>
      <c r="L256">
        <v>4.2</v>
      </c>
      <c r="M256">
        <v>88.04</v>
      </c>
      <c r="N256">
        <v>78.97</v>
      </c>
      <c r="O256">
        <v>0</v>
      </c>
      <c r="P256">
        <v>0</v>
      </c>
    </row>
    <row r="257" spans="1:16" x14ac:dyDescent="0.3">
      <c r="A257" t="s">
        <v>19</v>
      </c>
      <c r="B257" t="s">
        <v>37</v>
      </c>
      <c r="C257" t="s">
        <v>54</v>
      </c>
      <c r="D257" t="s">
        <v>65</v>
      </c>
      <c r="E257" t="b">
        <v>0</v>
      </c>
      <c r="F257" t="s">
        <v>75</v>
      </c>
      <c r="G257">
        <v>67377</v>
      </c>
      <c r="H257">
        <v>8199</v>
      </c>
      <c r="I257">
        <v>1126.46</v>
      </c>
      <c r="J257">
        <v>1272.67</v>
      </c>
      <c r="K257">
        <v>8</v>
      </c>
      <c r="L257">
        <v>2.2999999999999998</v>
      </c>
      <c r="M257">
        <v>88.04</v>
      </c>
      <c r="N257">
        <v>146.21</v>
      </c>
      <c r="O257">
        <v>0</v>
      </c>
      <c r="P257">
        <v>0</v>
      </c>
    </row>
    <row r="258" spans="1:16" x14ac:dyDescent="0.3">
      <c r="A258" t="s">
        <v>14</v>
      </c>
      <c r="B258" t="s">
        <v>34</v>
      </c>
      <c r="C258" t="s">
        <v>57</v>
      </c>
      <c r="D258" t="s">
        <v>64</v>
      </c>
      <c r="E258" t="b">
        <v>0</v>
      </c>
      <c r="F258" t="s">
        <v>71</v>
      </c>
      <c r="G258">
        <v>84341</v>
      </c>
      <c r="H258">
        <v>6155</v>
      </c>
      <c r="I258">
        <v>1469.78</v>
      </c>
      <c r="J258">
        <v>1568.6</v>
      </c>
      <c r="K258">
        <v>7</v>
      </c>
      <c r="L258">
        <v>2.6</v>
      </c>
      <c r="M258">
        <v>102.25999999999999</v>
      </c>
      <c r="N258">
        <v>98.82</v>
      </c>
      <c r="O258">
        <v>71.47</v>
      </c>
      <c r="P258">
        <v>0</v>
      </c>
    </row>
    <row r="259" spans="1:16" x14ac:dyDescent="0.3">
      <c r="A259" t="s">
        <v>14</v>
      </c>
      <c r="B259" t="s">
        <v>34</v>
      </c>
      <c r="C259" t="s">
        <v>57</v>
      </c>
      <c r="D259" t="s">
        <v>63</v>
      </c>
      <c r="E259" t="b">
        <v>1</v>
      </c>
      <c r="F259" t="s">
        <v>75</v>
      </c>
      <c r="G259">
        <v>28131</v>
      </c>
      <c r="H259">
        <v>9348</v>
      </c>
      <c r="I259">
        <v>592.85</v>
      </c>
      <c r="J259">
        <v>914.08</v>
      </c>
      <c r="K259">
        <v>4</v>
      </c>
      <c r="L259">
        <v>3.3</v>
      </c>
      <c r="M259">
        <v>102.25999999999999</v>
      </c>
      <c r="N259">
        <v>133.07</v>
      </c>
      <c r="O259">
        <v>71.47</v>
      </c>
      <c r="P259">
        <v>188.16</v>
      </c>
    </row>
    <row r="260" spans="1:16" x14ac:dyDescent="0.3">
      <c r="A260" t="s">
        <v>14</v>
      </c>
      <c r="B260" t="s">
        <v>34</v>
      </c>
      <c r="C260" t="s">
        <v>57</v>
      </c>
      <c r="D260" t="s">
        <v>65</v>
      </c>
      <c r="E260" t="b">
        <v>1</v>
      </c>
      <c r="F260" t="s">
        <v>75</v>
      </c>
      <c r="G260">
        <v>88986</v>
      </c>
      <c r="H260">
        <v>7981</v>
      </c>
      <c r="I260">
        <v>731.22</v>
      </c>
      <c r="J260">
        <v>874.16000000000008</v>
      </c>
      <c r="K260">
        <v>3</v>
      </c>
      <c r="L260">
        <v>1.3</v>
      </c>
      <c r="M260">
        <v>102.25999999999999</v>
      </c>
      <c r="N260">
        <v>0</v>
      </c>
      <c r="O260">
        <v>71.47</v>
      </c>
      <c r="P260">
        <v>142.94</v>
      </c>
    </row>
    <row r="261" spans="1:16" x14ac:dyDescent="0.3">
      <c r="A261" t="s">
        <v>14</v>
      </c>
      <c r="B261" t="s">
        <v>34</v>
      </c>
      <c r="C261" t="s">
        <v>57</v>
      </c>
      <c r="D261" t="s">
        <v>65</v>
      </c>
      <c r="E261" t="b">
        <v>0</v>
      </c>
      <c r="F261" t="s">
        <v>73</v>
      </c>
      <c r="G261">
        <v>41217</v>
      </c>
      <c r="H261">
        <v>7878</v>
      </c>
      <c r="I261">
        <v>886.95</v>
      </c>
      <c r="J261">
        <v>992.65000000000009</v>
      </c>
      <c r="K261">
        <v>3</v>
      </c>
      <c r="L261">
        <v>4.3</v>
      </c>
      <c r="M261">
        <v>102.25999999999999</v>
      </c>
      <c r="N261">
        <v>105.7</v>
      </c>
      <c r="O261">
        <v>71.47</v>
      </c>
      <c r="P261">
        <v>0</v>
      </c>
    </row>
    <row r="262" spans="1:16" x14ac:dyDescent="0.3">
      <c r="A262" t="s">
        <v>18</v>
      </c>
      <c r="B262" t="s">
        <v>32</v>
      </c>
      <c r="C262" t="s">
        <v>57</v>
      </c>
      <c r="D262" t="s">
        <v>63</v>
      </c>
      <c r="E262" t="b">
        <v>1</v>
      </c>
      <c r="F262" t="s">
        <v>74</v>
      </c>
      <c r="G262">
        <v>37869</v>
      </c>
      <c r="H262">
        <v>9179</v>
      </c>
      <c r="I262">
        <v>1273.52</v>
      </c>
      <c r="J262">
        <v>1660.37</v>
      </c>
      <c r="K262">
        <v>11</v>
      </c>
      <c r="M262">
        <v>139.965</v>
      </c>
      <c r="N262">
        <v>148.07</v>
      </c>
      <c r="O262">
        <v>130.35499999999999</v>
      </c>
      <c r="P262">
        <v>238.78</v>
      </c>
    </row>
    <row r="263" spans="1:16" x14ac:dyDescent="0.3">
      <c r="A263" t="s">
        <v>18</v>
      </c>
      <c r="B263" t="s">
        <v>32</v>
      </c>
      <c r="C263" t="s">
        <v>57</v>
      </c>
      <c r="D263" t="s">
        <v>63</v>
      </c>
      <c r="E263" t="b">
        <v>1</v>
      </c>
      <c r="F263" t="s">
        <v>69</v>
      </c>
      <c r="G263">
        <v>66346</v>
      </c>
      <c r="H263">
        <v>6279</v>
      </c>
      <c r="I263">
        <v>782.5</v>
      </c>
      <c r="J263">
        <v>1129.1099999999999</v>
      </c>
      <c r="K263">
        <v>11</v>
      </c>
      <c r="L263">
        <v>1.2</v>
      </c>
      <c r="M263">
        <v>139.965</v>
      </c>
      <c r="N263">
        <v>78.36</v>
      </c>
      <c r="O263">
        <v>130.35499999999999</v>
      </c>
      <c r="P263">
        <v>268.25</v>
      </c>
    </row>
    <row r="264" spans="1:16" x14ac:dyDescent="0.3">
      <c r="A264" t="s">
        <v>18</v>
      </c>
      <c r="B264" t="s">
        <v>32</v>
      </c>
      <c r="C264" t="s">
        <v>57</v>
      </c>
      <c r="D264" t="s">
        <v>68</v>
      </c>
      <c r="E264" t="b">
        <v>1</v>
      </c>
      <c r="F264" t="s">
        <v>71</v>
      </c>
      <c r="G264">
        <v>41890</v>
      </c>
      <c r="H264">
        <v>6016</v>
      </c>
      <c r="I264">
        <v>1345.84</v>
      </c>
      <c r="J264">
        <v>1706.73</v>
      </c>
      <c r="K264">
        <v>2</v>
      </c>
      <c r="L264">
        <v>3</v>
      </c>
      <c r="M264">
        <v>139.965</v>
      </c>
      <c r="N264">
        <v>135.72</v>
      </c>
      <c r="O264">
        <v>130.35499999999999</v>
      </c>
      <c r="P264">
        <v>225.17</v>
      </c>
    </row>
    <row r="265" spans="1:16" x14ac:dyDescent="0.3">
      <c r="A265" t="s">
        <v>18</v>
      </c>
      <c r="B265" t="s">
        <v>32</v>
      </c>
      <c r="C265" t="s">
        <v>57</v>
      </c>
      <c r="D265" t="s">
        <v>66</v>
      </c>
      <c r="E265" t="b">
        <v>1</v>
      </c>
      <c r="F265" t="s">
        <v>74</v>
      </c>
      <c r="G265">
        <v>95918</v>
      </c>
      <c r="H265">
        <v>2234</v>
      </c>
      <c r="I265">
        <v>1398.93</v>
      </c>
      <c r="J265">
        <v>1508.32</v>
      </c>
      <c r="K265">
        <v>1</v>
      </c>
      <c r="L265">
        <v>1.8</v>
      </c>
      <c r="M265">
        <v>139.965</v>
      </c>
      <c r="N265">
        <v>73.849999999999994</v>
      </c>
      <c r="O265">
        <v>130.35499999999999</v>
      </c>
      <c r="P265">
        <v>35.54</v>
      </c>
    </row>
    <row r="266" spans="1:16" x14ac:dyDescent="0.3">
      <c r="A266" t="s">
        <v>18</v>
      </c>
      <c r="B266" t="s">
        <v>32</v>
      </c>
      <c r="C266" t="s">
        <v>57</v>
      </c>
      <c r="D266" t="s">
        <v>67</v>
      </c>
      <c r="E266" t="b">
        <v>0</v>
      </c>
      <c r="F266" t="s">
        <v>73</v>
      </c>
      <c r="G266">
        <v>33703</v>
      </c>
      <c r="H266">
        <v>3712</v>
      </c>
      <c r="I266">
        <v>570.15</v>
      </c>
      <c r="J266">
        <v>716.95</v>
      </c>
      <c r="K266">
        <v>8</v>
      </c>
      <c r="L266">
        <v>2</v>
      </c>
      <c r="M266">
        <v>139.965</v>
      </c>
      <c r="N266">
        <v>146.80000000000001</v>
      </c>
      <c r="O266">
        <v>130.35499999999999</v>
      </c>
      <c r="P266">
        <v>0</v>
      </c>
    </row>
    <row r="267" spans="1:16" x14ac:dyDescent="0.3">
      <c r="A267" t="s">
        <v>18</v>
      </c>
      <c r="B267" t="s">
        <v>32</v>
      </c>
      <c r="C267" t="s">
        <v>57</v>
      </c>
      <c r="D267" t="s">
        <v>64</v>
      </c>
      <c r="E267" t="b">
        <v>0</v>
      </c>
      <c r="F267" t="s">
        <v>70</v>
      </c>
      <c r="G267">
        <v>65725</v>
      </c>
      <c r="H267">
        <v>2677</v>
      </c>
      <c r="I267">
        <v>618.04999999999995</v>
      </c>
      <c r="J267">
        <v>762.26</v>
      </c>
      <c r="K267">
        <v>3</v>
      </c>
      <c r="L267">
        <v>3</v>
      </c>
      <c r="M267">
        <v>139.965</v>
      </c>
      <c r="N267">
        <v>144.21</v>
      </c>
      <c r="O267">
        <v>130.35499999999999</v>
      </c>
      <c r="P267">
        <v>0</v>
      </c>
    </row>
    <row r="268" spans="1:16" x14ac:dyDescent="0.3">
      <c r="A268" t="s">
        <v>18</v>
      </c>
      <c r="B268" t="s">
        <v>32</v>
      </c>
      <c r="C268" t="s">
        <v>54</v>
      </c>
      <c r="D268" t="s">
        <v>65</v>
      </c>
      <c r="E268" t="b">
        <v>1</v>
      </c>
      <c r="F268" t="s">
        <v>71</v>
      </c>
      <c r="G268">
        <v>61856</v>
      </c>
      <c r="H268">
        <v>8517</v>
      </c>
      <c r="I268">
        <v>151.4</v>
      </c>
      <c r="J268">
        <v>403.86</v>
      </c>
      <c r="K268">
        <v>13</v>
      </c>
      <c r="L268">
        <v>2.1</v>
      </c>
      <c r="M268">
        <v>46.05</v>
      </c>
      <c r="N268">
        <v>53.43</v>
      </c>
      <c r="O268">
        <v>0</v>
      </c>
      <c r="P268">
        <v>0</v>
      </c>
    </row>
    <row r="269" spans="1:16" x14ac:dyDescent="0.3">
      <c r="A269" t="s">
        <v>18</v>
      </c>
      <c r="B269" t="s">
        <v>32</v>
      </c>
      <c r="C269" t="s">
        <v>54</v>
      </c>
      <c r="D269" t="s">
        <v>68</v>
      </c>
      <c r="E269" t="b">
        <v>0</v>
      </c>
      <c r="F269" t="s">
        <v>72</v>
      </c>
      <c r="G269">
        <v>56984</v>
      </c>
      <c r="H269">
        <v>7141</v>
      </c>
      <c r="I269">
        <v>946.63</v>
      </c>
      <c r="J269">
        <v>946.63</v>
      </c>
      <c r="K269">
        <v>2</v>
      </c>
      <c r="M269">
        <v>46.05</v>
      </c>
      <c r="N269">
        <v>0</v>
      </c>
      <c r="O269">
        <v>0</v>
      </c>
      <c r="P269">
        <v>0</v>
      </c>
    </row>
    <row r="270" spans="1:16" x14ac:dyDescent="0.3">
      <c r="A270" t="s">
        <v>18</v>
      </c>
      <c r="B270" t="s">
        <v>32</v>
      </c>
      <c r="C270" t="s">
        <v>54</v>
      </c>
      <c r="D270" t="s">
        <v>66</v>
      </c>
      <c r="E270" t="b">
        <v>1</v>
      </c>
      <c r="F270" t="s">
        <v>69</v>
      </c>
      <c r="G270">
        <v>22999</v>
      </c>
      <c r="H270">
        <v>2874</v>
      </c>
      <c r="I270">
        <v>1002.63</v>
      </c>
      <c r="J270">
        <v>1147.76</v>
      </c>
      <c r="K270">
        <v>8</v>
      </c>
      <c r="M270">
        <v>46.05</v>
      </c>
      <c r="N270">
        <v>112.61</v>
      </c>
      <c r="O270">
        <v>0</v>
      </c>
      <c r="P270">
        <v>32.520000000000003</v>
      </c>
    </row>
    <row r="271" spans="1:16" x14ac:dyDescent="0.3">
      <c r="A271" t="s">
        <v>18</v>
      </c>
      <c r="B271" t="s">
        <v>32</v>
      </c>
      <c r="C271" t="s">
        <v>54</v>
      </c>
      <c r="D271" t="s">
        <v>67</v>
      </c>
      <c r="E271" t="b">
        <v>0</v>
      </c>
      <c r="F271" t="s">
        <v>75</v>
      </c>
      <c r="G271">
        <v>75715</v>
      </c>
      <c r="H271">
        <v>3471</v>
      </c>
      <c r="I271">
        <v>1258.24</v>
      </c>
      <c r="J271">
        <v>1258.24</v>
      </c>
      <c r="K271">
        <v>9</v>
      </c>
      <c r="L271">
        <v>3.6</v>
      </c>
      <c r="M271">
        <v>46.05</v>
      </c>
      <c r="N271">
        <v>0</v>
      </c>
      <c r="O271">
        <v>0</v>
      </c>
      <c r="P271">
        <v>0</v>
      </c>
    </row>
    <row r="272" spans="1:16" x14ac:dyDescent="0.3">
      <c r="A272" t="s">
        <v>18</v>
      </c>
      <c r="B272" t="s">
        <v>32</v>
      </c>
      <c r="C272" t="s">
        <v>54</v>
      </c>
      <c r="D272" t="s">
        <v>65</v>
      </c>
      <c r="E272" t="b">
        <v>0</v>
      </c>
      <c r="F272" t="s">
        <v>74</v>
      </c>
      <c r="G272">
        <v>15020</v>
      </c>
      <c r="H272">
        <v>5700</v>
      </c>
      <c r="I272">
        <v>540.45000000000005</v>
      </c>
      <c r="J272">
        <v>540.45000000000005</v>
      </c>
      <c r="K272">
        <v>3</v>
      </c>
      <c r="L272">
        <v>3.9</v>
      </c>
      <c r="M272">
        <v>46.05</v>
      </c>
      <c r="N272">
        <v>0</v>
      </c>
      <c r="O272">
        <v>0</v>
      </c>
      <c r="P272">
        <v>0</v>
      </c>
    </row>
    <row r="273" spans="1:16" x14ac:dyDescent="0.3">
      <c r="A273" t="s">
        <v>18</v>
      </c>
      <c r="B273" t="s">
        <v>32</v>
      </c>
      <c r="C273" t="s">
        <v>54</v>
      </c>
      <c r="D273" t="s">
        <v>66</v>
      </c>
      <c r="E273" t="b">
        <v>1</v>
      </c>
      <c r="F273" t="s">
        <v>70</v>
      </c>
      <c r="G273">
        <v>90658</v>
      </c>
      <c r="H273">
        <v>7850</v>
      </c>
      <c r="I273">
        <v>1121.6600000000001</v>
      </c>
      <c r="J273">
        <v>1170.43</v>
      </c>
      <c r="K273">
        <v>14</v>
      </c>
      <c r="L273">
        <v>1.9</v>
      </c>
      <c r="M273">
        <v>46.05</v>
      </c>
      <c r="N273">
        <v>0</v>
      </c>
      <c r="O273">
        <v>0</v>
      </c>
      <c r="P273">
        <v>48.77</v>
      </c>
    </row>
    <row r="274" spans="1:16" x14ac:dyDescent="0.3">
      <c r="A274" t="s">
        <v>18</v>
      </c>
      <c r="B274" t="s">
        <v>32</v>
      </c>
      <c r="C274" t="s">
        <v>54</v>
      </c>
      <c r="D274" t="s">
        <v>63</v>
      </c>
      <c r="E274" t="b">
        <v>1</v>
      </c>
      <c r="F274" t="s">
        <v>71</v>
      </c>
      <c r="G274">
        <v>71186</v>
      </c>
      <c r="H274">
        <v>9171</v>
      </c>
      <c r="I274">
        <v>121.13</v>
      </c>
      <c r="J274">
        <v>325.33999999999997</v>
      </c>
      <c r="K274">
        <v>13</v>
      </c>
      <c r="L274">
        <v>3.7</v>
      </c>
      <c r="M274">
        <v>46.05</v>
      </c>
      <c r="N274">
        <v>45.09</v>
      </c>
      <c r="O274">
        <v>0</v>
      </c>
      <c r="P274">
        <v>159.12</v>
      </c>
    </row>
    <row r="275" spans="1:16" x14ac:dyDescent="0.3">
      <c r="A275" t="s">
        <v>18</v>
      </c>
      <c r="B275" t="s">
        <v>32</v>
      </c>
      <c r="C275" t="s">
        <v>54</v>
      </c>
      <c r="D275" t="s">
        <v>67</v>
      </c>
      <c r="E275" t="b">
        <v>0</v>
      </c>
      <c r="F275" t="s">
        <v>73</v>
      </c>
      <c r="G275">
        <v>11553</v>
      </c>
      <c r="H275">
        <v>1274</v>
      </c>
      <c r="I275">
        <v>347.91</v>
      </c>
      <c r="J275">
        <v>408.52</v>
      </c>
      <c r="K275">
        <v>4</v>
      </c>
      <c r="M275">
        <v>46.05</v>
      </c>
      <c r="N275">
        <v>60.61</v>
      </c>
      <c r="O275">
        <v>0</v>
      </c>
      <c r="P275">
        <v>0</v>
      </c>
    </row>
    <row r="276" spans="1:16" x14ac:dyDescent="0.3">
      <c r="A276" t="s">
        <v>18</v>
      </c>
      <c r="B276" t="s">
        <v>32</v>
      </c>
      <c r="C276" t="s">
        <v>54</v>
      </c>
      <c r="D276" t="s">
        <v>66</v>
      </c>
      <c r="E276" t="b">
        <v>0</v>
      </c>
      <c r="F276" t="s">
        <v>74</v>
      </c>
      <c r="G276">
        <v>88246</v>
      </c>
      <c r="H276">
        <v>7367</v>
      </c>
      <c r="I276">
        <v>1251.74</v>
      </c>
      <c r="J276">
        <v>1333.52</v>
      </c>
      <c r="K276">
        <v>8</v>
      </c>
      <c r="L276">
        <v>4.9000000000000004</v>
      </c>
      <c r="M276">
        <v>46.05</v>
      </c>
      <c r="N276">
        <v>81.78</v>
      </c>
      <c r="O276">
        <v>0</v>
      </c>
      <c r="P276">
        <v>0</v>
      </c>
    </row>
    <row r="277" spans="1:16" x14ac:dyDescent="0.3">
      <c r="A277" t="s">
        <v>18</v>
      </c>
      <c r="B277" t="s">
        <v>32</v>
      </c>
      <c r="C277" t="s">
        <v>54</v>
      </c>
      <c r="D277" t="s">
        <v>64</v>
      </c>
      <c r="E277" t="b">
        <v>1</v>
      </c>
      <c r="F277" t="s">
        <v>74</v>
      </c>
      <c r="G277">
        <v>51222</v>
      </c>
      <c r="H277">
        <v>3290</v>
      </c>
      <c r="I277">
        <v>424.91</v>
      </c>
      <c r="J277">
        <v>647.38</v>
      </c>
      <c r="K277">
        <v>4</v>
      </c>
      <c r="L277">
        <v>3.2</v>
      </c>
      <c r="M277">
        <v>46.05</v>
      </c>
      <c r="N277">
        <v>47.01</v>
      </c>
      <c r="O277">
        <v>0</v>
      </c>
      <c r="P277">
        <v>175.46</v>
      </c>
    </row>
    <row r="278" spans="1:16" x14ac:dyDescent="0.3">
      <c r="A278" t="s">
        <v>15</v>
      </c>
      <c r="B278" t="s">
        <v>35</v>
      </c>
      <c r="C278" t="s">
        <v>57</v>
      </c>
      <c r="D278" t="s">
        <v>66</v>
      </c>
      <c r="E278" t="b">
        <v>0</v>
      </c>
      <c r="F278" t="s">
        <v>71</v>
      </c>
      <c r="G278">
        <v>28726</v>
      </c>
      <c r="H278">
        <v>5339</v>
      </c>
      <c r="I278">
        <v>244.58</v>
      </c>
      <c r="J278">
        <v>310.04000000000002</v>
      </c>
      <c r="K278">
        <v>4</v>
      </c>
      <c r="L278">
        <v>4.0999999999999996</v>
      </c>
      <c r="M278">
        <v>58.174999999999997</v>
      </c>
      <c r="N278">
        <v>65.459999999999994</v>
      </c>
      <c r="O278">
        <v>0</v>
      </c>
      <c r="P278">
        <v>0</v>
      </c>
    </row>
    <row r="279" spans="1:16" x14ac:dyDescent="0.3">
      <c r="A279" t="s">
        <v>15</v>
      </c>
      <c r="B279" t="s">
        <v>35</v>
      </c>
      <c r="C279" t="s">
        <v>57</v>
      </c>
      <c r="D279" t="s">
        <v>65</v>
      </c>
      <c r="E279" t="b">
        <v>0</v>
      </c>
      <c r="F279" t="s">
        <v>69</v>
      </c>
      <c r="G279">
        <v>22363</v>
      </c>
      <c r="H279">
        <v>2588</v>
      </c>
      <c r="I279">
        <v>1918.13</v>
      </c>
      <c r="J279">
        <v>1918.13</v>
      </c>
      <c r="K279">
        <v>9</v>
      </c>
      <c r="L279">
        <v>3</v>
      </c>
      <c r="M279">
        <v>58.174999999999997</v>
      </c>
      <c r="N279">
        <v>0</v>
      </c>
      <c r="O279">
        <v>0</v>
      </c>
      <c r="P279">
        <v>0</v>
      </c>
    </row>
    <row r="280" spans="1:16" x14ac:dyDescent="0.3">
      <c r="A280" t="s">
        <v>15</v>
      </c>
      <c r="B280" t="s">
        <v>35</v>
      </c>
      <c r="C280" t="s">
        <v>57</v>
      </c>
      <c r="D280" t="s">
        <v>68</v>
      </c>
      <c r="E280" t="b">
        <v>0</v>
      </c>
      <c r="F280" t="s">
        <v>69</v>
      </c>
      <c r="G280">
        <v>68800</v>
      </c>
      <c r="H280">
        <v>3296</v>
      </c>
      <c r="I280">
        <v>438.05</v>
      </c>
      <c r="J280">
        <v>530.48</v>
      </c>
      <c r="K280">
        <v>12</v>
      </c>
      <c r="M280">
        <v>58.174999999999997</v>
      </c>
      <c r="N280">
        <v>92.43</v>
      </c>
      <c r="O280">
        <v>0</v>
      </c>
      <c r="P280">
        <v>0</v>
      </c>
    </row>
    <row r="281" spans="1:16" x14ac:dyDescent="0.3">
      <c r="A281" t="s">
        <v>15</v>
      </c>
      <c r="B281" t="s">
        <v>35</v>
      </c>
      <c r="C281" t="s">
        <v>57</v>
      </c>
      <c r="D281" t="s">
        <v>67</v>
      </c>
      <c r="E281" t="b">
        <v>1</v>
      </c>
      <c r="F281" t="s">
        <v>69</v>
      </c>
      <c r="G281">
        <v>59441</v>
      </c>
      <c r="H281">
        <v>8460</v>
      </c>
      <c r="I281">
        <v>323.74</v>
      </c>
      <c r="J281">
        <v>623.17000000000007</v>
      </c>
      <c r="K281">
        <v>5</v>
      </c>
      <c r="L281">
        <v>1.8</v>
      </c>
      <c r="M281">
        <v>58.174999999999997</v>
      </c>
      <c r="N281">
        <v>56.98</v>
      </c>
      <c r="O281">
        <v>0</v>
      </c>
      <c r="P281">
        <v>242.45</v>
      </c>
    </row>
    <row r="282" spans="1:16" x14ac:dyDescent="0.3">
      <c r="A282" t="s">
        <v>15</v>
      </c>
      <c r="B282" t="s">
        <v>35</v>
      </c>
      <c r="C282" t="s">
        <v>57</v>
      </c>
      <c r="D282" t="s">
        <v>65</v>
      </c>
      <c r="E282" t="b">
        <v>1</v>
      </c>
      <c r="F282" t="s">
        <v>69</v>
      </c>
      <c r="G282">
        <v>66059</v>
      </c>
      <c r="H282">
        <v>9442</v>
      </c>
      <c r="I282">
        <v>2375.66</v>
      </c>
      <c r="J282">
        <v>2729.99</v>
      </c>
      <c r="K282">
        <v>1</v>
      </c>
      <c r="L282">
        <v>2.1</v>
      </c>
      <c r="M282">
        <v>58.174999999999997</v>
      </c>
      <c r="N282">
        <v>58.174999999999997</v>
      </c>
      <c r="O282">
        <v>0</v>
      </c>
      <c r="P282">
        <v>281.39</v>
      </c>
    </row>
    <row r="283" spans="1:16" x14ac:dyDescent="0.3">
      <c r="A283" t="s">
        <v>15</v>
      </c>
      <c r="B283" t="s">
        <v>35</v>
      </c>
      <c r="C283" t="s">
        <v>57</v>
      </c>
      <c r="D283" t="s">
        <v>66</v>
      </c>
      <c r="E283" t="b">
        <v>0</v>
      </c>
      <c r="F283" t="s">
        <v>72</v>
      </c>
      <c r="G283">
        <v>96533</v>
      </c>
      <c r="H283">
        <v>7868</v>
      </c>
      <c r="I283">
        <v>207.87</v>
      </c>
      <c r="J283">
        <v>237.25</v>
      </c>
      <c r="K283">
        <v>13</v>
      </c>
      <c r="L283">
        <v>4.4000000000000004</v>
      </c>
      <c r="M283">
        <v>58.174999999999997</v>
      </c>
      <c r="N283">
        <v>29.38</v>
      </c>
      <c r="O283">
        <v>0</v>
      </c>
      <c r="P283">
        <v>0</v>
      </c>
    </row>
    <row r="284" spans="1:16" x14ac:dyDescent="0.3">
      <c r="A284" t="s">
        <v>15</v>
      </c>
      <c r="B284" t="s">
        <v>35</v>
      </c>
      <c r="C284" t="s">
        <v>57</v>
      </c>
      <c r="D284" t="s">
        <v>65</v>
      </c>
      <c r="E284" t="b">
        <v>0</v>
      </c>
      <c r="F284" t="s">
        <v>70</v>
      </c>
      <c r="G284">
        <v>41270</v>
      </c>
      <c r="H284">
        <v>6003</v>
      </c>
      <c r="I284">
        <v>1761.12</v>
      </c>
      <c r="J284">
        <v>1812.6</v>
      </c>
      <c r="K284">
        <v>9</v>
      </c>
      <c r="L284">
        <v>4.7</v>
      </c>
      <c r="M284">
        <v>58.174999999999997</v>
      </c>
      <c r="N284">
        <v>51.48</v>
      </c>
      <c r="O284">
        <v>0</v>
      </c>
      <c r="P284">
        <v>0</v>
      </c>
    </row>
    <row r="285" spans="1:16" x14ac:dyDescent="0.3">
      <c r="A285" t="s">
        <v>15</v>
      </c>
      <c r="B285" t="s">
        <v>35</v>
      </c>
      <c r="C285" t="s">
        <v>57</v>
      </c>
      <c r="D285" t="s">
        <v>64</v>
      </c>
      <c r="E285" t="b">
        <v>1</v>
      </c>
      <c r="F285" t="s">
        <v>69</v>
      </c>
      <c r="G285">
        <v>66072</v>
      </c>
      <c r="H285">
        <v>4314</v>
      </c>
      <c r="I285">
        <v>1290.9100000000001</v>
      </c>
      <c r="J285">
        <v>1419.29</v>
      </c>
      <c r="K285">
        <v>2</v>
      </c>
      <c r="L285">
        <v>2.6</v>
      </c>
      <c r="M285">
        <v>58.174999999999997</v>
      </c>
      <c r="N285">
        <v>59.37</v>
      </c>
      <c r="O285">
        <v>0</v>
      </c>
      <c r="P285">
        <v>69.010000000000005</v>
      </c>
    </row>
    <row r="286" spans="1:16" x14ac:dyDescent="0.3">
      <c r="A286" t="s">
        <v>15</v>
      </c>
      <c r="B286" t="s">
        <v>35</v>
      </c>
      <c r="C286" t="s">
        <v>57</v>
      </c>
      <c r="D286" t="s">
        <v>63</v>
      </c>
      <c r="E286" t="b">
        <v>1</v>
      </c>
      <c r="F286" t="s">
        <v>75</v>
      </c>
      <c r="G286">
        <v>16787</v>
      </c>
      <c r="H286">
        <v>7493</v>
      </c>
      <c r="I286">
        <v>226.72</v>
      </c>
      <c r="J286">
        <v>465.13</v>
      </c>
      <c r="K286">
        <v>6</v>
      </c>
      <c r="L286">
        <v>2</v>
      </c>
      <c r="M286">
        <v>58.174999999999997</v>
      </c>
      <c r="N286">
        <v>67.06</v>
      </c>
      <c r="O286">
        <v>0</v>
      </c>
      <c r="P286">
        <v>171.35</v>
      </c>
    </row>
    <row r="287" spans="1:16" x14ac:dyDescent="0.3">
      <c r="A287" t="s">
        <v>15</v>
      </c>
      <c r="B287" t="s">
        <v>30</v>
      </c>
      <c r="C287" t="s">
        <v>55</v>
      </c>
      <c r="D287" t="s">
        <v>63</v>
      </c>
      <c r="E287" t="b">
        <v>1</v>
      </c>
      <c r="F287" t="s">
        <v>73</v>
      </c>
      <c r="G287">
        <v>28301</v>
      </c>
      <c r="H287">
        <v>5040</v>
      </c>
      <c r="I287">
        <v>658.53</v>
      </c>
      <c r="J287">
        <v>714.83999999999992</v>
      </c>
      <c r="K287">
        <v>11</v>
      </c>
      <c r="M287">
        <v>53.63</v>
      </c>
      <c r="N287">
        <v>0</v>
      </c>
      <c r="O287">
        <v>35.78</v>
      </c>
      <c r="P287">
        <v>56.31</v>
      </c>
    </row>
    <row r="288" spans="1:16" x14ac:dyDescent="0.3">
      <c r="A288" t="s">
        <v>15</v>
      </c>
      <c r="B288" t="s">
        <v>30</v>
      </c>
      <c r="C288" t="s">
        <v>55</v>
      </c>
      <c r="D288" t="s">
        <v>67</v>
      </c>
      <c r="E288" t="b">
        <v>0</v>
      </c>
      <c r="F288" t="s">
        <v>72</v>
      </c>
      <c r="G288">
        <v>44760</v>
      </c>
      <c r="H288">
        <v>3170</v>
      </c>
      <c r="I288">
        <v>2442.69</v>
      </c>
      <c r="J288">
        <v>2572.1799999999998</v>
      </c>
      <c r="K288">
        <v>9</v>
      </c>
      <c r="L288">
        <v>4</v>
      </c>
      <c r="M288">
        <v>53.63</v>
      </c>
      <c r="N288">
        <v>129.49</v>
      </c>
      <c r="O288">
        <v>35.78</v>
      </c>
      <c r="P288">
        <v>0</v>
      </c>
    </row>
    <row r="289" spans="1:16" x14ac:dyDescent="0.3">
      <c r="A289" t="s">
        <v>15</v>
      </c>
      <c r="B289" t="s">
        <v>30</v>
      </c>
      <c r="C289" t="s">
        <v>55</v>
      </c>
      <c r="D289" t="s">
        <v>66</v>
      </c>
      <c r="E289" t="b">
        <v>0</v>
      </c>
      <c r="F289" t="s">
        <v>72</v>
      </c>
      <c r="G289">
        <v>97153</v>
      </c>
      <c r="H289">
        <v>7211</v>
      </c>
      <c r="I289">
        <v>682.72</v>
      </c>
      <c r="J289">
        <v>801.63</v>
      </c>
      <c r="K289">
        <v>3</v>
      </c>
      <c r="L289">
        <v>4.0999999999999996</v>
      </c>
      <c r="M289">
        <v>53.63</v>
      </c>
      <c r="N289">
        <v>118.91</v>
      </c>
      <c r="O289">
        <v>35.78</v>
      </c>
      <c r="P289">
        <v>0</v>
      </c>
    </row>
    <row r="290" spans="1:16" x14ac:dyDescent="0.3">
      <c r="A290" t="s">
        <v>15</v>
      </c>
      <c r="B290" t="s">
        <v>30</v>
      </c>
      <c r="C290" t="s">
        <v>55</v>
      </c>
      <c r="D290" t="s">
        <v>63</v>
      </c>
      <c r="E290" t="b">
        <v>1</v>
      </c>
      <c r="F290" t="s">
        <v>74</v>
      </c>
      <c r="G290">
        <v>70521</v>
      </c>
      <c r="H290">
        <v>8404</v>
      </c>
      <c r="I290">
        <v>1563.05</v>
      </c>
      <c r="J290">
        <v>1741.89</v>
      </c>
      <c r="K290">
        <v>8</v>
      </c>
      <c r="L290">
        <v>3.9</v>
      </c>
      <c r="M290">
        <v>53.63</v>
      </c>
      <c r="N290">
        <v>143.18</v>
      </c>
      <c r="O290">
        <v>35.78</v>
      </c>
      <c r="P290">
        <v>35.78</v>
      </c>
    </row>
    <row r="291" spans="1:16" x14ac:dyDescent="0.3">
      <c r="A291" t="s">
        <v>15</v>
      </c>
      <c r="B291" t="s">
        <v>30</v>
      </c>
      <c r="C291" t="s">
        <v>55</v>
      </c>
      <c r="D291" t="s">
        <v>66</v>
      </c>
      <c r="E291" t="b">
        <v>1</v>
      </c>
      <c r="F291" t="s">
        <v>70</v>
      </c>
      <c r="G291">
        <v>71141</v>
      </c>
      <c r="H291">
        <v>3007</v>
      </c>
      <c r="I291">
        <v>1732.8</v>
      </c>
      <c r="J291">
        <v>1784.17</v>
      </c>
      <c r="K291">
        <v>1</v>
      </c>
      <c r="L291">
        <v>3.2</v>
      </c>
      <c r="M291">
        <v>53.63</v>
      </c>
      <c r="N291">
        <v>0</v>
      </c>
      <c r="O291">
        <v>35.78</v>
      </c>
      <c r="P291">
        <v>51.37</v>
      </c>
    </row>
    <row r="292" spans="1:16" x14ac:dyDescent="0.3">
      <c r="A292" t="s">
        <v>15</v>
      </c>
      <c r="B292" t="s">
        <v>30</v>
      </c>
      <c r="C292" t="s">
        <v>55</v>
      </c>
      <c r="D292" t="s">
        <v>67</v>
      </c>
      <c r="E292" t="b">
        <v>1</v>
      </c>
      <c r="F292" t="s">
        <v>73</v>
      </c>
      <c r="G292">
        <v>84289</v>
      </c>
      <c r="H292">
        <v>8790</v>
      </c>
      <c r="I292">
        <v>2205.16</v>
      </c>
      <c r="J292">
        <v>2467.21</v>
      </c>
      <c r="K292">
        <v>7</v>
      </c>
      <c r="L292">
        <v>1.9</v>
      </c>
      <c r="M292">
        <v>53.63</v>
      </c>
      <c r="N292">
        <v>107.26</v>
      </c>
      <c r="O292">
        <v>35.78</v>
      </c>
      <c r="P292">
        <v>154.79</v>
      </c>
    </row>
    <row r="293" spans="1:16" x14ac:dyDescent="0.3">
      <c r="A293" t="s">
        <v>15</v>
      </c>
      <c r="B293" t="s">
        <v>30</v>
      </c>
      <c r="C293" t="s">
        <v>55</v>
      </c>
      <c r="D293" t="s">
        <v>64</v>
      </c>
      <c r="E293" t="b">
        <v>0</v>
      </c>
      <c r="F293" t="s">
        <v>69</v>
      </c>
      <c r="G293">
        <v>68429</v>
      </c>
      <c r="H293">
        <v>7129</v>
      </c>
      <c r="I293">
        <v>1127.54</v>
      </c>
      <c r="J293">
        <v>1127.54</v>
      </c>
      <c r="K293">
        <v>6</v>
      </c>
      <c r="L293">
        <v>1.7</v>
      </c>
      <c r="M293">
        <v>53.63</v>
      </c>
      <c r="N293">
        <v>0</v>
      </c>
      <c r="O293">
        <v>35.78</v>
      </c>
      <c r="P293">
        <v>0</v>
      </c>
    </row>
    <row r="294" spans="1:16" x14ac:dyDescent="0.3">
      <c r="A294" t="s">
        <v>15</v>
      </c>
      <c r="B294" t="s">
        <v>30</v>
      </c>
      <c r="C294" t="s">
        <v>55</v>
      </c>
      <c r="D294" t="s">
        <v>64</v>
      </c>
      <c r="E294" t="b">
        <v>1</v>
      </c>
      <c r="F294" t="s">
        <v>75</v>
      </c>
      <c r="G294">
        <v>86939</v>
      </c>
      <c r="H294">
        <v>2871</v>
      </c>
      <c r="I294">
        <v>2187.48</v>
      </c>
      <c r="J294">
        <v>2223.2600000000002</v>
      </c>
      <c r="K294">
        <v>5</v>
      </c>
      <c r="L294">
        <v>1.9</v>
      </c>
      <c r="M294">
        <v>53.63</v>
      </c>
      <c r="N294">
        <v>0</v>
      </c>
      <c r="O294">
        <v>35.78</v>
      </c>
      <c r="P294">
        <v>35.78</v>
      </c>
    </row>
    <row r="295" spans="1:16" x14ac:dyDescent="0.3">
      <c r="A295" t="s">
        <v>16</v>
      </c>
      <c r="B295" t="s">
        <v>22</v>
      </c>
      <c r="C295" t="s">
        <v>51</v>
      </c>
      <c r="D295" t="s">
        <v>64</v>
      </c>
      <c r="E295" t="b">
        <v>1</v>
      </c>
      <c r="F295" t="s">
        <v>70</v>
      </c>
      <c r="G295">
        <v>83579</v>
      </c>
      <c r="H295">
        <v>9830</v>
      </c>
      <c r="I295">
        <v>418.8</v>
      </c>
      <c r="J295">
        <v>587.58000000000004</v>
      </c>
      <c r="K295">
        <v>2</v>
      </c>
      <c r="L295">
        <v>4.7</v>
      </c>
      <c r="M295">
        <v>73.155000000000001</v>
      </c>
      <c r="N295">
        <v>70.540000000000006</v>
      </c>
      <c r="O295">
        <v>70.064999999999998</v>
      </c>
      <c r="P295">
        <v>98.24</v>
      </c>
    </row>
    <row r="296" spans="1:16" x14ac:dyDescent="0.3">
      <c r="A296" t="s">
        <v>16</v>
      </c>
      <c r="B296" t="s">
        <v>22</v>
      </c>
      <c r="C296" t="s">
        <v>51</v>
      </c>
      <c r="D296" t="s">
        <v>68</v>
      </c>
      <c r="E296" t="b">
        <v>1</v>
      </c>
      <c r="F296" t="s">
        <v>73</v>
      </c>
      <c r="G296">
        <v>37760</v>
      </c>
      <c r="H296">
        <v>9835</v>
      </c>
      <c r="I296">
        <v>1210.6600000000001</v>
      </c>
      <c r="J296">
        <v>1428.26</v>
      </c>
      <c r="K296">
        <v>10</v>
      </c>
      <c r="L296">
        <v>3.2</v>
      </c>
      <c r="M296">
        <v>73.155000000000001</v>
      </c>
      <c r="N296">
        <v>144.03</v>
      </c>
      <c r="O296">
        <v>70.064999999999998</v>
      </c>
      <c r="P296">
        <v>73.569999999999993</v>
      </c>
    </row>
    <row r="297" spans="1:16" x14ac:dyDescent="0.3">
      <c r="A297" t="s">
        <v>16</v>
      </c>
      <c r="B297" t="s">
        <v>22</v>
      </c>
      <c r="C297" t="s">
        <v>51</v>
      </c>
      <c r="D297" t="s">
        <v>64</v>
      </c>
      <c r="E297" t="b">
        <v>1</v>
      </c>
      <c r="F297" t="s">
        <v>74</v>
      </c>
      <c r="G297">
        <v>56357</v>
      </c>
      <c r="H297">
        <v>7658</v>
      </c>
      <c r="I297">
        <v>1918.34</v>
      </c>
      <c r="J297">
        <v>1962.01</v>
      </c>
      <c r="K297">
        <v>13</v>
      </c>
      <c r="L297">
        <v>2</v>
      </c>
      <c r="M297">
        <v>73.155000000000001</v>
      </c>
      <c r="N297">
        <v>0</v>
      </c>
      <c r="O297">
        <v>70.064999999999998</v>
      </c>
      <c r="P297">
        <v>43.67</v>
      </c>
    </row>
    <row r="298" spans="1:16" x14ac:dyDescent="0.3">
      <c r="A298" t="s">
        <v>16</v>
      </c>
      <c r="B298" t="s">
        <v>22</v>
      </c>
      <c r="C298" t="s">
        <v>51</v>
      </c>
      <c r="D298" t="s">
        <v>63</v>
      </c>
      <c r="E298" t="b">
        <v>0</v>
      </c>
      <c r="F298" t="s">
        <v>72</v>
      </c>
      <c r="G298">
        <v>27786</v>
      </c>
      <c r="H298">
        <v>8564</v>
      </c>
      <c r="I298">
        <v>905.23</v>
      </c>
      <c r="J298">
        <v>990.1</v>
      </c>
      <c r="K298">
        <v>4</v>
      </c>
      <c r="L298">
        <v>3.7</v>
      </c>
      <c r="M298">
        <v>73.155000000000001</v>
      </c>
      <c r="N298">
        <v>84.87</v>
      </c>
      <c r="O298">
        <v>70.064999999999998</v>
      </c>
      <c r="P298">
        <v>0</v>
      </c>
    </row>
    <row r="299" spans="1:16" x14ac:dyDescent="0.3">
      <c r="A299" t="s">
        <v>16</v>
      </c>
      <c r="B299" t="s">
        <v>22</v>
      </c>
      <c r="C299" t="s">
        <v>51</v>
      </c>
      <c r="D299" t="s">
        <v>68</v>
      </c>
      <c r="E299" t="b">
        <v>1</v>
      </c>
      <c r="F299" t="s">
        <v>69</v>
      </c>
      <c r="G299">
        <v>69087</v>
      </c>
      <c r="H299">
        <v>4995</v>
      </c>
      <c r="I299">
        <v>515.04999999999995</v>
      </c>
      <c r="J299">
        <v>659.81999999999994</v>
      </c>
      <c r="K299">
        <v>8</v>
      </c>
      <c r="L299">
        <v>3.6</v>
      </c>
      <c r="M299">
        <v>73.155000000000001</v>
      </c>
      <c r="N299">
        <v>103.05</v>
      </c>
      <c r="O299">
        <v>70.064999999999998</v>
      </c>
      <c r="P299">
        <v>41.72</v>
      </c>
    </row>
    <row r="300" spans="1:16" x14ac:dyDescent="0.3">
      <c r="A300" t="s">
        <v>16</v>
      </c>
      <c r="B300" t="s">
        <v>22</v>
      </c>
      <c r="C300" t="s">
        <v>51</v>
      </c>
      <c r="D300" t="s">
        <v>67</v>
      </c>
      <c r="E300" t="b">
        <v>1</v>
      </c>
      <c r="F300" t="s">
        <v>73</v>
      </c>
      <c r="G300">
        <v>69049</v>
      </c>
      <c r="H300">
        <v>8253</v>
      </c>
      <c r="I300">
        <v>1164.67</v>
      </c>
      <c r="J300">
        <v>1408.63</v>
      </c>
      <c r="K300">
        <v>14</v>
      </c>
      <c r="L300">
        <v>3.4</v>
      </c>
      <c r="M300">
        <v>73.155000000000001</v>
      </c>
      <c r="N300">
        <v>75.77</v>
      </c>
      <c r="O300">
        <v>70.064999999999998</v>
      </c>
      <c r="P300">
        <v>168.19</v>
      </c>
    </row>
    <row r="301" spans="1:16" x14ac:dyDescent="0.3">
      <c r="A301" t="s">
        <v>16</v>
      </c>
      <c r="B301" t="s">
        <v>22</v>
      </c>
      <c r="C301" t="s">
        <v>51</v>
      </c>
      <c r="D301" t="s">
        <v>68</v>
      </c>
      <c r="E301" t="b">
        <v>1</v>
      </c>
      <c r="F301" t="s">
        <v>73</v>
      </c>
      <c r="G301">
        <v>71894</v>
      </c>
      <c r="H301">
        <v>4993</v>
      </c>
      <c r="I301">
        <v>1098.24</v>
      </c>
      <c r="J301">
        <v>1411.59</v>
      </c>
      <c r="K301">
        <v>11</v>
      </c>
      <c r="L301">
        <v>4.2</v>
      </c>
      <c r="M301">
        <v>73.155000000000001</v>
      </c>
      <c r="N301">
        <v>73.155000000000001</v>
      </c>
      <c r="O301">
        <v>70.064999999999998</v>
      </c>
      <c r="P301">
        <v>227.96</v>
      </c>
    </row>
    <row r="302" spans="1:16" x14ac:dyDescent="0.3">
      <c r="A302" t="s">
        <v>16</v>
      </c>
      <c r="B302" t="s">
        <v>22</v>
      </c>
      <c r="C302" t="s">
        <v>51</v>
      </c>
      <c r="D302" t="s">
        <v>67</v>
      </c>
      <c r="E302" t="b">
        <v>1</v>
      </c>
      <c r="F302" t="s">
        <v>71</v>
      </c>
      <c r="G302">
        <v>41891</v>
      </c>
      <c r="H302">
        <v>8138</v>
      </c>
      <c r="I302">
        <v>1215.21</v>
      </c>
      <c r="J302">
        <v>1367.29</v>
      </c>
      <c r="K302">
        <v>6</v>
      </c>
      <c r="L302">
        <v>4.2</v>
      </c>
      <c r="M302">
        <v>73.155000000000001</v>
      </c>
      <c r="N302">
        <v>53.22</v>
      </c>
      <c r="O302">
        <v>70.064999999999998</v>
      </c>
      <c r="P302">
        <v>98.86</v>
      </c>
    </row>
    <row r="303" spans="1:16" x14ac:dyDescent="0.3">
      <c r="A303" t="s">
        <v>16</v>
      </c>
      <c r="B303" t="s">
        <v>22</v>
      </c>
      <c r="C303" t="s">
        <v>51</v>
      </c>
      <c r="D303" t="s">
        <v>67</v>
      </c>
      <c r="E303" t="b">
        <v>1</v>
      </c>
      <c r="F303" t="s">
        <v>72</v>
      </c>
      <c r="G303">
        <v>29313</v>
      </c>
      <c r="H303">
        <v>8167</v>
      </c>
      <c r="I303">
        <v>678.28</v>
      </c>
      <c r="J303">
        <v>744.83999999999992</v>
      </c>
      <c r="K303">
        <v>12</v>
      </c>
      <c r="L303">
        <v>4</v>
      </c>
      <c r="M303">
        <v>73.155000000000001</v>
      </c>
      <c r="N303">
        <v>0</v>
      </c>
      <c r="O303">
        <v>70.064999999999998</v>
      </c>
      <c r="P303">
        <v>66.56</v>
      </c>
    </row>
    <row r="304" spans="1:16" x14ac:dyDescent="0.3">
      <c r="A304" t="s">
        <v>16</v>
      </c>
      <c r="B304" t="s">
        <v>22</v>
      </c>
      <c r="C304" t="s">
        <v>51</v>
      </c>
      <c r="D304" t="s">
        <v>67</v>
      </c>
      <c r="E304" t="b">
        <v>1</v>
      </c>
      <c r="F304" t="s">
        <v>72</v>
      </c>
      <c r="G304">
        <v>31802</v>
      </c>
      <c r="H304">
        <v>1725</v>
      </c>
      <c r="I304">
        <v>1661</v>
      </c>
      <c r="J304">
        <v>1789.16</v>
      </c>
      <c r="K304">
        <v>1</v>
      </c>
      <c r="L304">
        <v>2</v>
      </c>
      <c r="M304">
        <v>73.155000000000001</v>
      </c>
      <c r="N304">
        <v>73.155000000000001</v>
      </c>
      <c r="O304">
        <v>70.064999999999998</v>
      </c>
      <c r="P304">
        <v>40.630000000000003</v>
      </c>
    </row>
    <row r="305" spans="1:16" x14ac:dyDescent="0.3">
      <c r="A305" t="s">
        <v>16</v>
      </c>
      <c r="B305" t="s">
        <v>22</v>
      </c>
      <c r="C305" t="s">
        <v>51</v>
      </c>
      <c r="D305" t="s">
        <v>64</v>
      </c>
      <c r="E305" t="b">
        <v>0</v>
      </c>
      <c r="F305" t="s">
        <v>73</v>
      </c>
      <c r="G305">
        <v>40008</v>
      </c>
      <c r="H305">
        <v>7276</v>
      </c>
      <c r="I305">
        <v>807.54</v>
      </c>
      <c r="J305">
        <v>807.54</v>
      </c>
      <c r="K305">
        <v>1</v>
      </c>
      <c r="M305">
        <v>73.155000000000001</v>
      </c>
      <c r="N305">
        <v>0</v>
      </c>
      <c r="O305">
        <v>70.064999999999998</v>
      </c>
      <c r="P305">
        <v>0</v>
      </c>
    </row>
    <row r="306" spans="1:16" x14ac:dyDescent="0.3">
      <c r="A306" t="s">
        <v>16</v>
      </c>
      <c r="B306" t="s">
        <v>22</v>
      </c>
      <c r="C306" t="s">
        <v>51</v>
      </c>
      <c r="D306" t="s">
        <v>66</v>
      </c>
      <c r="E306" t="b">
        <v>1</v>
      </c>
      <c r="F306" t="s">
        <v>71</v>
      </c>
      <c r="G306">
        <v>28855</v>
      </c>
      <c r="H306">
        <v>7581</v>
      </c>
      <c r="I306">
        <v>468.89</v>
      </c>
      <c r="J306">
        <v>846.09</v>
      </c>
      <c r="K306">
        <v>3</v>
      </c>
      <c r="L306">
        <v>1.5</v>
      </c>
      <c r="M306">
        <v>73.155000000000001</v>
      </c>
      <c r="N306">
        <v>82.6</v>
      </c>
      <c r="O306">
        <v>70.064999999999998</v>
      </c>
      <c r="P306">
        <v>294.60000000000002</v>
      </c>
    </row>
    <row r="307" spans="1:16" x14ac:dyDescent="0.3">
      <c r="A307" t="s">
        <v>18</v>
      </c>
      <c r="B307" t="s">
        <v>32</v>
      </c>
      <c r="C307" t="s">
        <v>53</v>
      </c>
      <c r="D307" t="s">
        <v>67</v>
      </c>
      <c r="E307" t="b">
        <v>1</v>
      </c>
      <c r="F307" t="s">
        <v>71</v>
      </c>
      <c r="G307">
        <v>44438</v>
      </c>
      <c r="H307">
        <v>8019</v>
      </c>
      <c r="I307">
        <v>187.91</v>
      </c>
      <c r="J307">
        <v>307.14</v>
      </c>
      <c r="K307">
        <v>5</v>
      </c>
      <c r="L307">
        <v>3.4</v>
      </c>
      <c r="M307">
        <v>78.009999999999991</v>
      </c>
      <c r="N307">
        <v>76.8</v>
      </c>
      <c r="O307">
        <v>53.68</v>
      </c>
      <c r="P307">
        <v>42.43</v>
      </c>
    </row>
    <row r="308" spans="1:16" x14ac:dyDescent="0.3">
      <c r="A308" t="s">
        <v>18</v>
      </c>
      <c r="B308" t="s">
        <v>32</v>
      </c>
      <c r="C308" t="s">
        <v>53</v>
      </c>
      <c r="D308" t="s">
        <v>64</v>
      </c>
      <c r="E308" t="b">
        <v>1</v>
      </c>
      <c r="F308" t="s">
        <v>70</v>
      </c>
      <c r="G308">
        <v>47079</v>
      </c>
      <c r="H308">
        <v>7347</v>
      </c>
      <c r="I308">
        <v>941.6</v>
      </c>
      <c r="J308">
        <v>1195.6500000000001</v>
      </c>
      <c r="K308">
        <v>8</v>
      </c>
      <c r="L308">
        <v>4.4000000000000004</v>
      </c>
      <c r="M308">
        <v>78.009999999999991</v>
      </c>
      <c r="N308">
        <v>111.26</v>
      </c>
      <c r="O308">
        <v>53.68</v>
      </c>
      <c r="P308">
        <v>53.68</v>
      </c>
    </row>
    <row r="309" spans="1:16" x14ac:dyDescent="0.3">
      <c r="A309" t="s">
        <v>18</v>
      </c>
      <c r="B309" t="s">
        <v>32</v>
      </c>
      <c r="C309" t="s">
        <v>53</v>
      </c>
      <c r="D309" t="s">
        <v>66</v>
      </c>
      <c r="E309" t="b">
        <v>1</v>
      </c>
      <c r="F309" t="s">
        <v>75</v>
      </c>
      <c r="G309">
        <v>73298</v>
      </c>
      <c r="H309">
        <v>6706</v>
      </c>
      <c r="I309">
        <v>322.25</v>
      </c>
      <c r="J309">
        <v>455.15</v>
      </c>
      <c r="K309">
        <v>8</v>
      </c>
      <c r="L309">
        <v>2.4</v>
      </c>
      <c r="M309">
        <v>78.009999999999991</v>
      </c>
      <c r="N309">
        <v>79.22</v>
      </c>
      <c r="O309">
        <v>53.68</v>
      </c>
      <c r="P309">
        <v>53.68</v>
      </c>
    </row>
    <row r="310" spans="1:16" x14ac:dyDescent="0.3">
      <c r="A310" t="s">
        <v>18</v>
      </c>
      <c r="B310" t="s">
        <v>32</v>
      </c>
      <c r="C310" t="s">
        <v>53</v>
      </c>
      <c r="D310" t="s">
        <v>66</v>
      </c>
      <c r="E310" t="b">
        <v>1</v>
      </c>
      <c r="F310" t="s">
        <v>71</v>
      </c>
      <c r="G310">
        <v>36309</v>
      </c>
      <c r="H310">
        <v>1944</v>
      </c>
      <c r="I310">
        <v>726.73</v>
      </c>
      <c r="J310">
        <v>785.5</v>
      </c>
      <c r="K310">
        <v>11</v>
      </c>
      <c r="M310">
        <v>78.009999999999991</v>
      </c>
      <c r="N310">
        <v>0</v>
      </c>
      <c r="O310">
        <v>53.68</v>
      </c>
      <c r="P310">
        <v>58.77</v>
      </c>
    </row>
    <row r="311" spans="1:16" x14ac:dyDescent="0.3">
      <c r="A311" t="s">
        <v>15</v>
      </c>
      <c r="B311" t="s">
        <v>45</v>
      </c>
      <c r="C311" t="s">
        <v>53</v>
      </c>
      <c r="D311" t="s">
        <v>63</v>
      </c>
      <c r="E311" t="b">
        <v>0</v>
      </c>
      <c r="F311" t="s">
        <v>75</v>
      </c>
      <c r="G311">
        <v>86484</v>
      </c>
      <c r="H311">
        <v>7543</v>
      </c>
      <c r="I311">
        <v>1425.31</v>
      </c>
      <c r="J311">
        <v>1482.21</v>
      </c>
      <c r="K311">
        <v>1</v>
      </c>
      <c r="L311">
        <v>4.3</v>
      </c>
      <c r="M311">
        <v>64.125</v>
      </c>
      <c r="N311">
        <v>56.9</v>
      </c>
      <c r="O311">
        <v>16.675000000000001</v>
      </c>
      <c r="P311">
        <v>0</v>
      </c>
    </row>
    <row r="312" spans="1:16" x14ac:dyDescent="0.3">
      <c r="A312" t="s">
        <v>15</v>
      </c>
      <c r="B312" t="s">
        <v>45</v>
      </c>
      <c r="C312" t="s">
        <v>53</v>
      </c>
      <c r="D312" t="s">
        <v>63</v>
      </c>
      <c r="E312" t="b">
        <v>0</v>
      </c>
      <c r="F312" t="s">
        <v>72</v>
      </c>
      <c r="G312">
        <v>49599</v>
      </c>
      <c r="H312">
        <v>4263</v>
      </c>
      <c r="I312">
        <v>723.9</v>
      </c>
      <c r="J312">
        <v>723.9</v>
      </c>
      <c r="K312">
        <v>14</v>
      </c>
      <c r="L312">
        <v>4.5999999999999996</v>
      </c>
      <c r="M312">
        <v>64.125</v>
      </c>
      <c r="N312">
        <v>0</v>
      </c>
      <c r="O312">
        <v>16.675000000000001</v>
      </c>
      <c r="P312">
        <v>0</v>
      </c>
    </row>
    <row r="313" spans="1:16" x14ac:dyDescent="0.3">
      <c r="A313" t="s">
        <v>15</v>
      </c>
      <c r="B313" t="s">
        <v>45</v>
      </c>
      <c r="C313" t="s">
        <v>53</v>
      </c>
      <c r="D313" t="s">
        <v>64</v>
      </c>
      <c r="E313" t="b">
        <v>1</v>
      </c>
      <c r="F313" t="s">
        <v>71</v>
      </c>
      <c r="G313">
        <v>91924</v>
      </c>
      <c r="H313">
        <v>9123</v>
      </c>
      <c r="I313">
        <v>565.26</v>
      </c>
      <c r="J313">
        <v>738.11</v>
      </c>
      <c r="K313">
        <v>3</v>
      </c>
      <c r="L313">
        <v>3.3</v>
      </c>
      <c r="M313">
        <v>64.125</v>
      </c>
      <c r="N313">
        <v>139.5</v>
      </c>
      <c r="O313">
        <v>16.675000000000001</v>
      </c>
      <c r="P313">
        <v>33.35</v>
      </c>
    </row>
    <row r="314" spans="1:16" x14ac:dyDescent="0.3">
      <c r="A314" t="s">
        <v>15</v>
      </c>
      <c r="B314" t="s">
        <v>45</v>
      </c>
      <c r="C314" t="s">
        <v>53</v>
      </c>
      <c r="D314" t="s">
        <v>64</v>
      </c>
      <c r="E314" t="b">
        <v>1</v>
      </c>
      <c r="F314" t="s">
        <v>69</v>
      </c>
      <c r="G314">
        <v>50306</v>
      </c>
      <c r="H314">
        <v>2703</v>
      </c>
      <c r="I314">
        <v>1986.53</v>
      </c>
      <c r="J314">
        <v>2292.87</v>
      </c>
      <c r="K314">
        <v>4</v>
      </c>
      <c r="L314">
        <v>2.8</v>
      </c>
      <c r="M314">
        <v>64.125</v>
      </c>
      <c r="N314">
        <v>71.349999999999994</v>
      </c>
      <c r="O314">
        <v>16.675000000000001</v>
      </c>
      <c r="P314">
        <v>234.99</v>
      </c>
    </row>
    <row r="315" spans="1:16" x14ac:dyDescent="0.3">
      <c r="A315" t="s">
        <v>14</v>
      </c>
      <c r="B315" t="s">
        <v>31</v>
      </c>
      <c r="C315" t="s">
        <v>61</v>
      </c>
      <c r="D315" t="s">
        <v>63</v>
      </c>
      <c r="E315" t="b">
        <v>0</v>
      </c>
      <c r="F315" t="s">
        <v>70</v>
      </c>
      <c r="G315">
        <v>57447</v>
      </c>
      <c r="H315">
        <v>4593</v>
      </c>
      <c r="I315">
        <v>1317.06</v>
      </c>
      <c r="J315">
        <v>1440.44</v>
      </c>
      <c r="K315">
        <v>10</v>
      </c>
      <c r="L315">
        <v>3.2</v>
      </c>
      <c r="M315">
        <v>119.505</v>
      </c>
      <c r="N315">
        <v>123.38</v>
      </c>
      <c r="O315">
        <v>0</v>
      </c>
      <c r="P315">
        <v>0</v>
      </c>
    </row>
    <row r="316" spans="1:16" x14ac:dyDescent="0.3">
      <c r="A316" t="s">
        <v>14</v>
      </c>
      <c r="B316" t="s">
        <v>31</v>
      </c>
      <c r="C316" t="s">
        <v>61</v>
      </c>
      <c r="D316" t="s">
        <v>63</v>
      </c>
      <c r="E316" t="b">
        <v>1</v>
      </c>
      <c r="F316" t="s">
        <v>69</v>
      </c>
      <c r="G316">
        <v>98117</v>
      </c>
      <c r="H316">
        <v>5415</v>
      </c>
      <c r="I316">
        <v>1513.16</v>
      </c>
      <c r="J316">
        <v>1852.09</v>
      </c>
      <c r="K316">
        <v>12</v>
      </c>
      <c r="L316">
        <v>4.8</v>
      </c>
      <c r="M316">
        <v>119.505</v>
      </c>
      <c r="N316">
        <v>74.069999999999993</v>
      </c>
      <c r="O316">
        <v>0</v>
      </c>
      <c r="P316">
        <v>264.86</v>
      </c>
    </row>
    <row r="317" spans="1:16" x14ac:dyDescent="0.3">
      <c r="A317" t="s">
        <v>14</v>
      </c>
      <c r="B317" t="s">
        <v>31</v>
      </c>
      <c r="C317" t="s">
        <v>61</v>
      </c>
      <c r="D317" t="s">
        <v>66</v>
      </c>
      <c r="E317" t="b">
        <v>0</v>
      </c>
      <c r="F317" t="s">
        <v>74</v>
      </c>
      <c r="G317">
        <v>59808</v>
      </c>
      <c r="H317">
        <v>6188</v>
      </c>
      <c r="I317">
        <v>1103.93</v>
      </c>
      <c r="J317">
        <v>1219.56</v>
      </c>
      <c r="K317">
        <v>13</v>
      </c>
      <c r="L317">
        <v>1.1000000000000001</v>
      </c>
      <c r="M317">
        <v>119.505</v>
      </c>
      <c r="N317">
        <v>115.63</v>
      </c>
      <c r="O317">
        <v>0</v>
      </c>
      <c r="P317">
        <v>0</v>
      </c>
    </row>
    <row r="318" spans="1:16" x14ac:dyDescent="0.3">
      <c r="A318" t="s">
        <v>14</v>
      </c>
      <c r="B318" t="s">
        <v>31</v>
      </c>
      <c r="C318" t="s">
        <v>61</v>
      </c>
      <c r="D318" t="s">
        <v>64</v>
      </c>
      <c r="E318" t="b">
        <v>0</v>
      </c>
      <c r="F318" t="s">
        <v>70</v>
      </c>
      <c r="G318">
        <v>96079</v>
      </c>
      <c r="H318">
        <v>8900</v>
      </c>
      <c r="I318">
        <v>1794.24</v>
      </c>
      <c r="J318">
        <v>1939.02</v>
      </c>
      <c r="K318">
        <v>14</v>
      </c>
      <c r="L318">
        <v>3</v>
      </c>
      <c r="M318">
        <v>119.505</v>
      </c>
      <c r="N318">
        <v>144.78</v>
      </c>
      <c r="O318">
        <v>0</v>
      </c>
      <c r="P318">
        <v>0</v>
      </c>
    </row>
    <row r="319" spans="1:16" x14ac:dyDescent="0.3">
      <c r="A319" t="s">
        <v>14</v>
      </c>
      <c r="B319" t="s">
        <v>31</v>
      </c>
      <c r="C319" t="s">
        <v>61</v>
      </c>
      <c r="D319" t="s">
        <v>64</v>
      </c>
      <c r="E319" t="b">
        <v>0</v>
      </c>
      <c r="F319" t="s">
        <v>75</v>
      </c>
      <c r="G319">
        <v>21506</v>
      </c>
      <c r="H319">
        <v>6236</v>
      </c>
      <c r="I319">
        <v>1050.6199999999999</v>
      </c>
      <c r="J319">
        <v>1188.21</v>
      </c>
      <c r="K319">
        <v>2</v>
      </c>
      <c r="M319">
        <v>119.505</v>
      </c>
      <c r="N319">
        <v>137.59</v>
      </c>
      <c r="O319">
        <v>0</v>
      </c>
      <c r="P319">
        <v>0</v>
      </c>
    </row>
    <row r="320" spans="1:16" x14ac:dyDescent="0.3">
      <c r="A320" t="s">
        <v>14</v>
      </c>
      <c r="B320" t="s">
        <v>31</v>
      </c>
      <c r="C320" t="s">
        <v>61</v>
      </c>
      <c r="D320" t="s">
        <v>64</v>
      </c>
      <c r="E320" t="b">
        <v>1</v>
      </c>
      <c r="F320" t="s">
        <v>73</v>
      </c>
      <c r="G320">
        <v>18966</v>
      </c>
      <c r="H320">
        <v>9691</v>
      </c>
      <c r="I320">
        <v>414.44</v>
      </c>
      <c r="J320">
        <v>518.16</v>
      </c>
      <c r="K320">
        <v>13</v>
      </c>
      <c r="L320">
        <v>2.7</v>
      </c>
      <c r="M320">
        <v>119.505</v>
      </c>
      <c r="N320">
        <v>39.01</v>
      </c>
      <c r="O320">
        <v>0</v>
      </c>
      <c r="P320">
        <v>64.709999999999994</v>
      </c>
    </row>
    <row r="321" spans="1:16" x14ac:dyDescent="0.3">
      <c r="A321" t="s">
        <v>15</v>
      </c>
      <c r="B321" t="s">
        <v>35</v>
      </c>
      <c r="C321" t="s">
        <v>62</v>
      </c>
      <c r="D321" t="s">
        <v>67</v>
      </c>
      <c r="E321" t="b">
        <v>1</v>
      </c>
      <c r="F321" t="s">
        <v>69</v>
      </c>
      <c r="G321">
        <v>74686</v>
      </c>
      <c r="H321">
        <v>2489</v>
      </c>
      <c r="I321">
        <v>2157.19</v>
      </c>
      <c r="J321">
        <v>2336.9699999999998</v>
      </c>
      <c r="K321">
        <v>6</v>
      </c>
      <c r="L321">
        <v>3.4</v>
      </c>
      <c r="M321">
        <v>0</v>
      </c>
      <c r="N321">
        <v>0</v>
      </c>
      <c r="O321">
        <v>176.51</v>
      </c>
      <c r="P321">
        <v>179.78</v>
      </c>
    </row>
    <row r="322" spans="1:16" x14ac:dyDescent="0.3">
      <c r="A322" t="s">
        <v>15</v>
      </c>
      <c r="B322" t="s">
        <v>35</v>
      </c>
      <c r="C322" t="s">
        <v>62</v>
      </c>
      <c r="D322" t="s">
        <v>65</v>
      </c>
      <c r="E322" t="b">
        <v>1</v>
      </c>
      <c r="F322" t="s">
        <v>73</v>
      </c>
      <c r="G322">
        <v>42477</v>
      </c>
      <c r="H322">
        <v>5537</v>
      </c>
      <c r="I322">
        <v>1013.35</v>
      </c>
      <c r="J322">
        <v>1053.52</v>
      </c>
      <c r="K322">
        <v>7</v>
      </c>
      <c r="L322">
        <v>4.3</v>
      </c>
      <c r="M322">
        <v>0</v>
      </c>
      <c r="N322">
        <v>0</v>
      </c>
      <c r="O322">
        <v>176.51</v>
      </c>
      <c r="P322">
        <v>40.17</v>
      </c>
    </row>
    <row r="323" spans="1:16" x14ac:dyDescent="0.3">
      <c r="A323" t="s">
        <v>15</v>
      </c>
      <c r="B323" t="s">
        <v>35</v>
      </c>
      <c r="C323" t="s">
        <v>62</v>
      </c>
      <c r="D323" t="s">
        <v>68</v>
      </c>
      <c r="E323" t="b">
        <v>1</v>
      </c>
      <c r="F323" t="s">
        <v>70</v>
      </c>
      <c r="G323">
        <v>49384</v>
      </c>
      <c r="H323">
        <v>8259</v>
      </c>
      <c r="I323">
        <v>2287.5</v>
      </c>
      <c r="J323">
        <v>2523.86</v>
      </c>
      <c r="K323">
        <v>8</v>
      </c>
      <c r="L323">
        <v>2.4</v>
      </c>
      <c r="M323">
        <v>0</v>
      </c>
      <c r="N323">
        <v>59.85</v>
      </c>
      <c r="O323">
        <v>176.51</v>
      </c>
      <c r="P323">
        <v>176.51</v>
      </c>
    </row>
    <row r="324" spans="1:16" x14ac:dyDescent="0.3">
      <c r="A324" t="s">
        <v>15</v>
      </c>
      <c r="B324" t="s">
        <v>35</v>
      </c>
      <c r="C324" t="s">
        <v>62</v>
      </c>
      <c r="D324" t="s">
        <v>68</v>
      </c>
      <c r="E324" t="b">
        <v>1</v>
      </c>
      <c r="F324" t="s">
        <v>72</v>
      </c>
      <c r="G324">
        <v>42701</v>
      </c>
      <c r="H324">
        <v>1541</v>
      </c>
      <c r="I324">
        <v>2109.3000000000002</v>
      </c>
      <c r="J324">
        <v>2374.3000000000002</v>
      </c>
      <c r="K324">
        <v>3</v>
      </c>
      <c r="M324">
        <v>0</v>
      </c>
      <c r="N324">
        <v>0</v>
      </c>
      <c r="O324">
        <v>176.51</v>
      </c>
      <c r="P324">
        <v>176.51</v>
      </c>
    </row>
    <row r="325" spans="1:16" x14ac:dyDescent="0.3">
      <c r="A325" t="s">
        <v>19</v>
      </c>
      <c r="B325" t="s">
        <v>36</v>
      </c>
      <c r="C325" t="s">
        <v>57</v>
      </c>
      <c r="D325" t="s">
        <v>64</v>
      </c>
      <c r="E325" t="b">
        <v>0</v>
      </c>
      <c r="F325" t="s">
        <v>70</v>
      </c>
      <c r="G325">
        <v>16175</v>
      </c>
      <c r="H325">
        <v>2796</v>
      </c>
      <c r="I325">
        <v>488.35</v>
      </c>
      <c r="J325">
        <v>567.36</v>
      </c>
      <c r="K325">
        <v>9</v>
      </c>
      <c r="L325">
        <v>3.8</v>
      </c>
      <c r="M325">
        <v>39.505000000000003</v>
      </c>
      <c r="N325">
        <v>79.010000000000005</v>
      </c>
      <c r="O325">
        <v>0</v>
      </c>
      <c r="P325">
        <v>0</v>
      </c>
    </row>
    <row r="326" spans="1:16" x14ac:dyDescent="0.3">
      <c r="A326" t="s">
        <v>19</v>
      </c>
      <c r="B326" t="s">
        <v>36</v>
      </c>
      <c r="C326" t="s">
        <v>57</v>
      </c>
      <c r="D326" t="s">
        <v>65</v>
      </c>
      <c r="E326" t="b">
        <v>0</v>
      </c>
      <c r="F326" t="s">
        <v>69</v>
      </c>
      <c r="G326">
        <v>89482</v>
      </c>
      <c r="H326">
        <v>9138</v>
      </c>
      <c r="I326">
        <v>2032.92</v>
      </c>
      <c r="J326">
        <v>2032.92</v>
      </c>
      <c r="K326">
        <v>12</v>
      </c>
      <c r="L326">
        <v>3.1</v>
      </c>
      <c r="M326">
        <v>39.505000000000003</v>
      </c>
      <c r="N326">
        <v>0</v>
      </c>
      <c r="O326">
        <v>0</v>
      </c>
      <c r="P326">
        <v>0</v>
      </c>
    </row>
    <row r="327" spans="1:16" x14ac:dyDescent="0.3">
      <c r="A327" t="s">
        <v>19</v>
      </c>
      <c r="B327" t="s">
        <v>36</v>
      </c>
      <c r="C327" t="s">
        <v>57</v>
      </c>
      <c r="D327" t="s">
        <v>65</v>
      </c>
      <c r="E327" t="b">
        <v>0</v>
      </c>
      <c r="F327" t="s">
        <v>70</v>
      </c>
      <c r="G327">
        <v>42541</v>
      </c>
      <c r="H327">
        <v>3616</v>
      </c>
      <c r="I327">
        <v>1861.98</v>
      </c>
      <c r="J327">
        <v>1861.98</v>
      </c>
      <c r="K327">
        <v>10</v>
      </c>
      <c r="L327">
        <v>3.3</v>
      </c>
      <c r="M327">
        <v>39.505000000000003</v>
      </c>
      <c r="N327">
        <v>0</v>
      </c>
      <c r="O327">
        <v>0</v>
      </c>
      <c r="P327">
        <v>0</v>
      </c>
    </row>
    <row r="328" spans="1:16" x14ac:dyDescent="0.3">
      <c r="A328" t="s">
        <v>19</v>
      </c>
      <c r="B328" t="s">
        <v>36</v>
      </c>
      <c r="C328" t="s">
        <v>57</v>
      </c>
      <c r="D328" t="s">
        <v>68</v>
      </c>
      <c r="E328" t="b">
        <v>1</v>
      </c>
      <c r="F328" t="s">
        <v>74</v>
      </c>
      <c r="G328">
        <v>22571</v>
      </c>
      <c r="H328">
        <v>1813</v>
      </c>
      <c r="I328">
        <v>651.03</v>
      </c>
      <c r="J328">
        <v>819.64</v>
      </c>
      <c r="K328">
        <v>12</v>
      </c>
      <c r="L328">
        <v>1.4</v>
      </c>
      <c r="M328">
        <v>39.505000000000003</v>
      </c>
      <c r="N328">
        <v>128.08000000000001</v>
      </c>
      <c r="O328">
        <v>0</v>
      </c>
      <c r="P328">
        <v>40.53</v>
      </c>
    </row>
    <row r="329" spans="1:16" x14ac:dyDescent="0.3">
      <c r="A329" t="s">
        <v>18</v>
      </c>
      <c r="B329" t="s">
        <v>46</v>
      </c>
      <c r="C329" t="s">
        <v>54</v>
      </c>
      <c r="D329" t="s">
        <v>64</v>
      </c>
      <c r="E329" t="b">
        <v>1</v>
      </c>
      <c r="F329" t="s">
        <v>72</v>
      </c>
      <c r="G329">
        <v>30033</v>
      </c>
      <c r="H329">
        <v>3621</v>
      </c>
      <c r="I329">
        <v>212.14</v>
      </c>
      <c r="J329">
        <v>420.16</v>
      </c>
      <c r="K329">
        <v>6</v>
      </c>
      <c r="L329">
        <v>3.1</v>
      </c>
      <c r="M329">
        <v>82.11</v>
      </c>
      <c r="N329">
        <v>41.62</v>
      </c>
      <c r="O329">
        <v>118.41</v>
      </c>
      <c r="P329">
        <v>166.4</v>
      </c>
    </row>
    <row r="330" spans="1:16" x14ac:dyDescent="0.3">
      <c r="A330" t="s">
        <v>18</v>
      </c>
      <c r="B330" t="s">
        <v>46</v>
      </c>
      <c r="C330" t="s">
        <v>54</v>
      </c>
      <c r="D330" t="s">
        <v>67</v>
      </c>
      <c r="E330" t="b">
        <v>1</v>
      </c>
      <c r="F330" t="s">
        <v>69</v>
      </c>
      <c r="G330">
        <v>44522</v>
      </c>
      <c r="H330">
        <v>9201</v>
      </c>
      <c r="I330">
        <v>747.41</v>
      </c>
      <c r="J330">
        <v>896.01</v>
      </c>
      <c r="K330">
        <v>12</v>
      </c>
      <c r="L330">
        <v>3.7</v>
      </c>
      <c r="M330">
        <v>82.11</v>
      </c>
      <c r="N330">
        <v>82.11</v>
      </c>
      <c r="O330">
        <v>118.41</v>
      </c>
      <c r="P330">
        <v>66.489999999999995</v>
      </c>
    </row>
    <row r="331" spans="1:16" x14ac:dyDescent="0.3">
      <c r="A331" t="s">
        <v>18</v>
      </c>
      <c r="B331" t="s">
        <v>46</v>
      </c>
      <c r="C331" t="s">
        <v>54</v>
      </c>
      <c r="D331" t="s">
        <v>66</v>
      </c>
      <c r="E331" t="b">
        <v>1</v>
      </c>
      <c r="F331" t="s">
        <v>73</v>
      </c>
      <c r="G331">
        <v>32241</v>
      </c>
      <c r="H331">
        <v>2389</v>
      </c>
      <c r="I331">
        <v>91.45</v>
      </c>
      <c r="J331">
        <v>396.32</v>
      </c>
      <c r="K331">
        <v>8</v>
      </c>
      <c r="M331">
        <v>82.11</v>
      </c>
      <c r="N331">
        <v>50.77</v>
      </c>
      <c r="O331">
        <v>118.41</v>
      </c>
      <c r="P331">
        <v>254.1</v>
      </c>
    </row>
    <row r="332" spans="1:16" x14ac:dyDescent="0.3">
      <c r="A332" t="s">
        <v>18</v>
      </c>
      <c r="B332" t="s">
        <v>46</v>
      </c>
      <c r="C332" t="s">
        <v>54</v>
      </c>
      <c r="D332" t="s">
        <v>65</v>
      </c>
      <c r="E332" t="b">
        <v>1</v>
      </c>
      <c r="F332" t="s">
        <v>71</v>
      </c>
      <c r="G332">
        <v>72722</v>
      </c>
      <c r="H332">
        <v>3986</v>
      </c>
      <c r="I332">
        <v>503.64</v>
      </c>
      <c r="J332">
        <v>759.18</v>
      </c>
      <c r="K332">
        <v>1</v>
      </c>
      <c r="M332">
        <v>82.11</v>
      </c>
      <c r="N332">
        <v>137.13</v>
      </c>
      <c r="O332">
        <v>118.41</v>
      </c>
      <c r="P332">
        <v>118.41</v>
      </c>
    </row>
    <row r="333" spans="1:16" x14ac:dyDescent="0.3">
      <c r="A333" t="s">
        <v>18</v>
      </c>
      <c r="B333" t="s">
        <v>46</v>
      </c>
      <c r="C333" t="s">
        <v>54</v>
      </c>
      <c r="D333" t="s">
        <v>68</v>
      </c>
      <c r="E333" t="b">
        <v>1</v>
      </c>
      <c r="F333" t="s">
        <v>69</v>
      </c>
      <c r="G333">
        <v>57294</v>
      </c>
      <c r="H333">
        <v>1062</v>
      </c>
      <c r="I333">
        <v>233.19</v>
      </c>
      <c r="J333">
        <v>350.13</v>
      </c>
      <c r="K333">
        <v>7</v>
      </c>
      <c r="L333">
        <v>1.4</v>
      </c>
      <c r="M333">
        <v>82.11</v>
      </c>
      <c r="N333">
        <v>87.13</v>
      </c>
      <c r="O333">
        <v>118.41</v>
      </c>
      <c r="P333">
        <v>29.81</v>
      </c>
    </row>
    <row r="334" spans="1:16" x14ac:dyDescent="0.3">
      <c r="A334" t="s">
        <v>16</v>
      </c>
      <c r="B334" t="s">
        <v>22</v>
      </c>
      <c r="C334" t="s">
        <v>55</v>
      </c>
      <c r="D334" t="s">
        <v>65</v>
      </c>
      <c r="E334" t="b">
        <v>0</v>
      </c>
      <c r="F334" t="s">
        <v>69</v>
      </c>
      <c r="G334">
        <v>99192</v>
      </c>
      <c r="H334">
        <v>7916</v>
      </c>
      <c r="I334">
        <v>1435.42</v>
      </c>
      <c r="J334">
        <v>1435.42</v>
      </c>
      <c r="K334">
        <v>4</v>
      </c>
      <c r="M334">
        <v>0</v>
      </c>
      <c r="N334">
        <v>0</v>
      </c>
      <c r="O334">
        <v>48.325000000000003</v>
      </c>
      <c r="P334">
        <v>0</v>
      </c>
    </row>
    <row r="335" spans="1:16" x14ac:dyDescent="0.3">
      <c r="A335" t="s">
        <v>16</v>
      </c>
      <c r="B335" t="s">
        <v>22</v>
      </c>
      <c r="C335" t="s">
        <v>55</v>
      </c>
      <c r="D335" t="s">
        <v>68</v>
      </c>
      <c r="E335" t="b">
        <v>1</v>
      </c>
      <c r="F335" t="s">
        <v>73</v>
      </c>
      <c r="G335">
        <v>87580</v>
      </c>
      <c r="H335">
        <v>1444</v>
      </c>
      <c r="I335">
        <v>410.68</v>
      </c>
      <c r="J335">
        <v>605.52</v>
      </c>
      <c r="K335">
        <v>1</v>
      </c>
      <c r="L335">
        <v>3.3</v>
      </c>
      <c r="M335">
        <v>0</v>
      </c>
      <c r="N335">
        <v>92.09</v>
      </c>
      <c r="O335">
        <v>48.325000000000003</v>
      </c>
      <c r="P335">
        <v>102.75</v>
      </c>
    </row>
    <row r="336" spans="1:16" x14ac:dyDescent="0.3">
      <c r="A336" t="s">
        <v>16</v>
      </c>
      <c r="B336" t="s">
        <v>22</v>
      </c>
      <c r="C336" t="s">
        <v>55</v>
      </c>
      <c r="D336" t="s">
        <v>66</v>
      </c>
      <c r="E336" t="b">
        <v>1</v>
      </c>
      <c r="F336" t="s">
        <v>70</v>
      </c>
      <c r="G336">
        <v>84167</v>
      </c>
      <c r="H336">
        <v>2562</v>
      </c>
      <c r="I336">
        <v>1832.04</v>
      </c>
      <c r="J336">
        <v>1893</v>
      </c>
      <c r="K336">
        <v>10</v>
      </c>
      <c r="L336">
        <v>3.4</v>
      </c>
      <c r="M336">
        <v>0</v>
      </c>
      <c r="N336">
        <v>0</v>
      </c>
      <c r="O336">
        <v>48.325000000000003</v>
      </c>
      <c r="P336">
        <v>60.96</v>
      </c>
    </row>
    <row r="337" spans="1:16" x14ac:dyDescent="0.3">
      <c r="A337" t="s">
        <v>16</v>
      </c>
      <c r="B337" t="s">
        <v>22</v>
      </c>
      <c r="C337" t="s">
        <v>55</v>
      </c>
      <c r="D337" t="s">
        <v>64</v>
      </c>
      <c r="E337" t="b">
        <v>1</v>
      </c>
      <c r="F337" t="s">
        <v>73</v>
      </c>
      <c r="G337">
        <v>88372</v>
      </c>
      <c r="H337">
        <v>8851</v>
      </c>
      <c r="I337">
        <v>730.94</v>
      </c>
      <c r="J337">
        <v>766.63000000000011</v>
      </c>
      <c r="K337">
        <v>14</v>
      </c>
      <c r="L337">
        <v>1.6</v>
      </c>
      <c r="M337">
        <v>0</v>
      </c>
      <c r="N337">
        <v>0</v>
      </c>
      <c r="O337">
        <v>48.325000000000003</v>
      </c>
      <c r="P337">
        <v>35.69</v>
      </c>
    </row>
    <row r="338" spans="1:16" x14ac:dyDescent="0.3">
      <c r="A338" t="s">
        <v>15</v>
      </c>
      <c r="B338" t="s">
        <v>30</v>
      </c>
      <c r="C338" t="s">
        <v>52</v>
      </c>
      <c r="D338" t="s">
        <v>64</v>
      </c>
      <c r="E338" t="b">
        <v>1</v>
      </c>
      <c r="F338" t="s">
        <v>71</v>
      </c>
      <c r="G338">
        <v>60432</v>
      </c>
      <c r="H338">
        <v>7252</v>
      </c>
      <c r="I338">
        <v>881.37</v>
      </c>
      <c r="J338">
        <v>1066.1500000000001</v>
      </c>
      <c r="K338">
        <v>1</v>
      </c>
      <c r="L338">
        <v>3.8</v>
      </c>
      <c r="M338">
        <v>81.460000000000008</v>
      </c>
      <c r="N338">
        <v>80.23</v>
      </c>
      <c r="O338">
        <v>45.355000000000004</v>
      </c>
      <c r="P338">
        <v>104.55</v>
      </c>
    </row>
    <row r="339" spans="1:16" x14ac:dyDescent="0.3">
      <c r="A339" t="s">
        <v>15</v>
      </c>
      <c r="B339" t="s">
        <v>30</v>
      </c>
      <c r="C339" t="s">
        <v>52</v>
      </c>
      <c r="D339" t="s">
        <v>68</v>
      </c>
      <c r="E339" t="b">
        <v>0</v>
      </c>
      <c r="F339" t="s">
        <v>74</v>
      </c>
      <c r="G339">
        <v>90676</v>
      </c>
      <c r="H339">
        <v>5930</v>
      </c>
      <c r="I339">
        <v>2414.38</v>
      </c>
      <c r="J339">
        <v>2556.2600000000002</v>
      </c>
      <c r="K339">
        <v>14</v>
      </c>
      <c r="L339">
        <v>3.8</v>
      </c>
      <c r="M339">
        <v>81.460000000000008</v>
      </c>
      <c r="N339">
        <v>141.88</v>
      </c>
      <c r="O339">
        <v>45.355000000000004</v>
      </c>
      <c r="P339">
        <v>0</v>
      </c>
    </row>
    <row r="340" spans="1:16" x14ac:dyDescent="0.3">
      <c r="A340" t="s">
        <v>15</v>
      </c>
      <c r="B340" t="s">
        <v>30</v>
      </c>
      <c r="C340" t="s">
        <v>52</v>
      </c>
      <c r="D340" t="s">
        <v>67</v>
      </c>
      <c r="E340" t="b">
        <v>1</v>
      </c>
      <c r="F340" t="s">
        <v>69</v>
      </c>
      <c r="G340">
        <v>93611</v>
      </c>
      <c r="H340">
        <v>5161</v>
      </c>
      <c r="I340">
        <v>1812.98</v>
      </c>
      <c r="J340">
        <v>1860.6</v>
      </c>
      <c r="K340">
        <v>14</v>
      </c>
      <c r="L340">
        <v>2.8</v>
      </c>
      <c r="M340">
        <v>81.460000000000008</v>
      </c>
      <c r="N340">
        <v>0</v>
      </c>
      <c r="O340">
        <v>45.355000000000004</v>
      </c>
      <c r="P340">
        <v>47.62</v>
      </c>
    </row>
    <row r="341" spans="1:16" x14ac:dyDescent="0.3">
      <c r="A341" t="s">
        <v>15</v>
      </c>
      <c r="B341" t="s">
        <v>30</v>
      </c>
      <c r="C341" t="s">
        <v>52</v>
      </c>
      <c r="D341" t="s">
        <v>65</v>
      </c>
      <c r="E341" t="b">
        <v>1</v>
      </c>
      <c r="F341" t="s">
        <v>74</v>
      </c>
      <c r="G341">
        <v>23566</v>
      </c>
      <c r="H341">
        <v>6626</v>
      </c>
      <c r="I341">
        <v>2077.6999999999998</v>
      </c>
      <c r="J341">
        <v>2306.44</v>
      </c>
      <c r="K341">
        <v>11</v>
      </c>
      <c r="L341">
        <v>2.7</v>
      </c>
      <c r="M341">
        <v>81.460000000000008</v>
      </c>
      <c r="N341">
        <v>0</v>
      </c>
      <c r="O341">
        <v>45.355000000000004</v>
      </c>
      <c r="P341">
        <v>228.74</v>
      </c>
    </row>
    <row r="342" spans="1:16" x14ac:dyDescent="0.3">
      <c r="A342" t="s">
        <v>15</v>
      </c>
      <c r="B342" t="s">
        <v>30</v>
      </c>
      <c r="C342" t="s">
        <v>52</v>
      </c>
      <c r="D342" t="s">
        <v>68</v>
      </c>
      <c r="E342" t="b">
        <v>0</v>
      </c>
      <c r="F342" t="s">
        <v>72</v>
      </c>
      <c r="G342">
        <v>57175</v>
      </c>
      <c r="H342">
        <v>5419</v>
      </c>
      <c r="I342">
        <v>2394.87</v>
      </c>
      <c r="J342">
        <v>2493.56</v>
      </c>
      <c r="K342">
        <v>3</v>
      </c>
      <c r="M342">
        <v>81.460000000000008</v>
      </c>
      <c r="N342">
        <v>98.69</v>
      </c>
      <c r="O342">
        <v>45.355000000000004</v>
      </c>
      <c r="P342">
        <v>0</v>
      </c>
    </row>
    <row r="343" spans="1:16" x14ac:dyDescent="0.3">
      <c r="A343" t="s">
        <v>15</v>
      </c>
      <c r="B343" t="s">
        <v>30</v>
      </c>
      <c r="C343" t="s">
        <v>52</v>
      </c>
      <c r="D343" t="s">
        <v>65</v>
      </c>
      <c r="E343" t="b">
        <v>1</v>
      </c>
      <c r="F343" t="s">
        <v>70</v>
      </c>
      <c r="G343">
        <v>89988</v>
      </c>
      <c r="H343">
        <v>8015</v>
      </c>
      <c r="I343">
        <v>1327.75</v>
      </c>
      <c r="J343">
        <v>1467.9</v>
      </c>
      <c r="K343">
        <v>13</v>
      </c>
      <c r="L343">
        <v>4.9000000000000004</v>
      </c>
      <c r="M343">
        <v>81.460000000000008</v>
      </c>
      <c r="N343">
        <v>82.69</v>
      </c>
      <c r="O343">
        <v>45.355000000000004</v>
      </c>
      <c r="P343">
        <v>57.46</v>
      </c>
    </row>
    <row r="344" spans="1:16" x14ac:dyDescent="0.3">
      <c r="A344" t="s">
        <v>15</v>
      </c>
      <c r="B344" t="s">
        <v>30</v>
      </c>
      <c r="C344" t="s">
        <v>52</v>
      </c>
      <c r="D344" t="s">
        <v>68</v>
      </c>
      <c r="E344" t="b">
        <v>0</v>
      </c>
      <c r="F344" t="s">
        <v>73</v>
      </c>
      <c r="G344">
        <v>31473</v>
      </c>
      <c r="H344">
        <v>9133</v>
      </c>
      <c r="I344">
        <v>955.63</v>
      </c>
      <c r="J344">
        <v>955.63</v>
      </c>
      <c r="K344">
        <v>11</v>
      </c>
      <c r="L344">
        <v>3.7</v>
      </c>
      <c r="M344">
        <v>81.460000000000008</v>
      </c>
      <c r="N344">
        <v>0</v>
      </c>
      <c r="O344">
        <v>45.355000000000004</v>
      </c>
      <c r="P344">
        <v>0</v>
      </c>
    </row>
    <row r="345" spans="1:16" x14ac:dyDescent="0.3">
      <c r="A345" t="s">
        <v>15</v>
      </c>
      <c r="B345" t="s">
        <v>30</v>
      </c>
      <c r="C345" t="s">
        <v>52</v>
      </c>
      <c r="D345" t="s">
        <v>67</v>
      </c>
      <c r="E345" t="b">
        <v>1</v>
      </c>
      <c r="F345" t="s">
        <v>73</v>
      </c>
      <c r="G345">
        <v>32659</v>
      </c>
      <c r="H345">
        <v>3738</v>
      </c>
      <c r="I345">
        <v>1491.58</v>
      </c>
      <c r="J345">
        <v>1630.5</v>
      </c>
      <c r="K345">
        <v>12</v>
      </c>
      <c r="L345">
        <v>1.8</v>
      </c>
      <c r="M345">
        <v>81.460000000000008</v>
      </c>
      <c r="N345">
        <v>95.83</v>
      </c>
      <c r="O345">
        <v>45.355000000000004</v>
      </c>
      <c r="P345">
        <v>43.09</v>
      </c>
    </row>
    <row r="346" spans="1:16" x14ac:dyDescent="0.3">
      <c r="A346" t="s">
        <v>18</v>
      </c>
      <c r="B346" t="s">
        <v>46</v>
      </c>
      <c r="C346" t="s">
        <v>61</v>
      </c>
      <c r="D346" t="s">
        <v>66</v>
      </c>
      <c r="E346" t="b">
        <v>0</v>
      </c>
      <c r="F346" t="s">
        <v>71</v>
      </c>
      <c r="G346">
        <v>88104</v>
      </c>
      <c r="H346">
        <v>8668</v>
      </c>
      <c r="I346">
        <v>1319.26</v>
      </c>
      <c r="J346">
        <v>1416.2</v>
      </c>
      <c r="K346">
        <v>6</v>
      </c>
      <c r="L346">
        <v>1.2</v>
      </c>
      <c r="M346">
        <v>96.94</v>
      </c>
      <c r="N346">
        <v>96.94</v>
      </c>
      <c r="O346">
        <v>142.5</v>
      </c>
      <c r="P346">
        <v>0</v>
      </c>
    </row>
    <row r="347" spans="1:16" x14ac:dyDescent="0.3">
      <c r="A347" t="s">
        <v>18</v>
      </c>
      <c r="B347" t="s">
        <v>46</v>
      </c>
      <c r="C347" t="s">
        <v>61</v>
      </c>
      <c r="D347" t="s">
        <v>65</v>
      </c>
      <c r="E347" t="b">
        <v>1</v>
      </c>
      <c r="F347" t="s">
        <v>69</v>
      </c>
      <c r="G347">
        <v>99399</v>
      </c>
      <c r="H347">
        <v>5088</v>
      </c>
      <c r="I347">
        <v>878.59</v>
      </c>
      <c r="J347">
        <v>1170.75</v>
      </c>
      <c r="K347">
        <v>4</v>
      </c>
      <c r="L347">
        <v>1.3</v>
      </c>
      <c r="M347">
        <v>96.94</v>
      </c>
      <c r="N347">
        <v>105.73</v>
      </c>
      <c r="O347">
        <v>142.5</v>
      </c>
      <c r="P347">
        <v>186.43</v>
      </c>
    </row>
    <row r="348" spans="1:16" x14ac:dyDescent="0.3">
      <c r="A348" t="s">
        <v>18</v>
      </c>
      <c r="B348" t="s">
        <v>46</v>
      </c>
      <c r="C348" t="s">
        <v>61</v>
      </c>
      <c r="D348" t="s">
        <v>67</v>
      </c>
      <c r="E348" t="b">
        <v>1</v>
      </c>
      <c r="F348" t="s">
        <v>73</v>
      </c>
      <c r="G348">
        <v>95175</v>
      </c>
      <c r="H348">
        <v>2315</v>
      </c>
      <c r="I348">
        <v>1051.3900000000001</v>
      </c>
      <c r="J348">
        <v>1312.85</v>
      </c>
      <c r="K348">
        <v>1</v>
      </c>
      <c r="L348">
        <v>3.1</v>
      </c>
      <c r="M348">
        <v>96.94</v>
      </c>
      <c r="N348">
        <v>107.96</v>
      </c>
      <c r="O348">
        <v>142.5</v>
      </c>
      <c r="P348">
        <v>153.5</v>
      </c>
    </row>
    <row r="349" spans="1:16" x14ac:dyDescent="0.3">
      <c r="A349" t="s">
        <v>18</v>
      </c>
      <c r="B349" t="s">
        <v>46</v>
      </c>
      <c r="C349" t="s">
        <v>61</v>
      </c>
      <c r="D349" t="s">
        <v>66</v>
      </c>
      <c r="E349" t="b">
        <v>1</v>
      </c>
      <c r="F349" t="s">
        <v>70</v>
      </c>
      <c r="G349">
        <v>77271</v>
      </c>
      <c r="H349">
        <v>2786</v>
      </c>
      <c r="I349">
        <v>348.27</v>
      </c>
      <c r="J349">
        <v>414.11999999999989</v>
      </c>
      <c r="K349">
        <v>3</v>
      </c>
      <c r="L349">
        <v>2.7</v>
      </c>
      <c r="M349">
        <v>96.94</v>
      </c>
      <c r="N349">
        <v>29.09</v>
      </c>
      <c r="O349">
        <v>142.5</v>
      </c>
      <c r="P349">
        <v>36.76</v>
      </c>
    </row>
    <row r="350" spans="1:16" x14ac:dyDescent="0.3">
      <c r="A350" t="s">
        <v>18</v>
      </c>
      <c r="B350" t="s">
        <v>46</v>
      </c>
      <c r="C350" t="s">
        <v>61</v>
      </c>
      <c r="D350" t="s">
        <v>67</v>
      </c>
      <c r="E350" t="b">
        <v>1</v>
      </c>
      <c r="F350" t="s">
        <v>75</v>
      </c>
      <c r="G350">
        <v>64890</v>
      </c>
      <c r="H350">
        <v>3481</v>
      </c>
      <c r="I350">
        <v>770.32</v>
      </c>
      <c r="J350">
        <v>1002.99</v>
      </c>
      <c r="K350">
        <v>12</v>
      </c>
      <c r="L350">
        <v>3.4</v>
      </c>
      <c r="M350">
        <v>96.94</v>
      </c>
      <c r="N350">
        <v>90.17</v>
      </c>
      <c r="O350">
        <v>142.5</v>
      </c>
      <c r="P350">
        <v>142.5</v>
      </c>
    </row>
    <row r="351" spans="1:16" x14ac:dyDescent="0.3">
      <c r="A351" t="s">
        <v>15</v>
      </c>
      <c r="B351" t="s">
        <v>35</v>
      </c>
      <c r="C351" t="s">
        <v>76</v>
      </c>
      <c r="D351" t="s">
        <v>66</v>
      </c>
      <c r="E351" t="b">
        <v>1</v>
      </c>
      <c r="F351" t="s">
        <v>72</v>
      </c>
      <c r="G351">
        <v>79352</v>
      </c>
      <c r="H351">
        <v>5119</v>
      </c>
      <c r="I351">
        <v>1331.02</v>
      </c>
      <c r="J351">
        <v>1540.23</v>
      </c>
      <c r="K351">
        <v>5</v>
      </c>
      <c r="M351">
        <v>100.7</v>
      </c>
      <c r="N351">
        <v>118.65</v>
      </c>
      <c r="O351">
        <v>65.504999999999995</v>
      </c>
      <c r="P351">
        <v>90.56</v>
      </c>
    </row>
    <row r="352" spans="1:16" x14ac:dyDescent="0.3">
      <c r="A352" t="s">
        <v>15</v>
      </c>
      <c r="B352" t="s">
        <v>35</v>
      </c>
      <c r="C352" t="s">
        <v>76</v>
      </c>
      <c r="D352" t="s">
        <v>66</v>
      </c>
      <c r="E352" t="b">
        <v>1</v>
      </c>
      <c r="F352" t="s">
        <v>73</v>
      </c>
      <c r="G352">
        <v>34486</v>
      </c>
      <c r="H352">
        <v>9129</v>
      </c>
      <c r="I352">
        <v>226.54</v>
      </c>
      <c r="J352">
        <v>349.74</v>
      </c>
      <c r="K352">
        <v>9</v>
      </c>
      <c r="L352">
        <v>1.3</v>
      </c>
      <c r="M352">
        <v>100.7</v>
      </c>
      <c r="N352">
        <v>82.75</v>
      </c>
      <c r="O352">
        <v>65.504999999999995</v>
      </c>
      <c r="P352">
        <v>40.450000000000003</v>
      </c>
    </row>
    <row r="353" spans="1:16" x14ac:dyDescent="0.3">
      <c r="A353" t="s">
        <v>18</v>
      </c>
      <c r="B353" t="s">
        <v>44</v>
      </c>
      <c r="C353" t="s">
        <v>51</v>
      </c>
      <c r="D353" t="s">
        <v>63</v>
      </c>
      <c r="E353" t="b">
        <v>0</v>
      </c>
      <c r="F353" t="s">
        <v>75</v>
      </c>
      <c r="G353">
        <v>82512</v>
      </c>
      <c r="H353">
        <v>1188</v>
      </c>
      <c r="I353">
        <v>926.5</v>
      </c>
      <c r="J353">
        <v>1054.07</v>
      </c>
      <c r="K353">
        <v>8</v>
      </c>
      <c r="L353">
        <v>2.2000000000000002</v>
      </c>
      <c r="M353">
        <v>63.650000000000006</v>
      </c>
      <c r="N353">
        <v>127.57</v>
      </c>
      <c r="O353">
        <v>110.74</v>
      </c>
      <c r="P353">
        <v>0</v>
      </c>
    </row>
    <row r="354" spans="1:16" x14ac:dyDescent="0.3">
      <c r="A354" t="s">
        <v>18</v>
      </c>
      <c r="B354" t="s">
        <v>44</v>
      </c>
      <c r="C354" t="s">
        <v>51</v>
      </c>
      <c r="D354" t="s">
        <v>67</v>
      </c>
      <c r="E354" t="b">
        <v>0</v>
      </c>
      <c r="F354" t="s">
        <v>74</v>
      </c>
      <c r="G354">
        <v>55745</v>
      </c>
      <c r="H354">
        <v>2127</v>
      </c>
      <c r="I354">
        <v>137.16</v>
      </c>
      <c r="J354">
        <v>165.08</v>
      </c>
      <c r="K354">
        <v>13</v>
      </c>
      <c r="L354">
        <v>2.8</v>
      </c>
      <c r="M354">
        <v>63.650000000000006</v>
      </c>
      <c r="N354">
        <v>27.92</v>
      </c>
      <c r="O354">
        <v>110.74</v>
      </c>
      <c r="P354">
        <v>110.74</v>
      </c>
    </row>
    <row r="355" spans="1:16" x14ac:dyDescent="0.3">
      <c r="A355" t="s">
        <v>18</v>
      </c>
      <c r="B355" t="s">
        <v>44</v>
      </c>
      <c r="C355" t="s">
        <v>51</v>
      </c>
      <c r="D355" t="s">
        <v>65</v>
      </c>
      <c r="E355" t="b">
        <v>1</v>
      </c>
      <c r="F355" t="s">
        <v>70</v>
      </c>
      <c r="G355">
        <v>62521</v>
      </c>
      <c r="H355">
        <v>9056</v>
      </c>
      <c r="I355">
        <v>89.41</v>
      </c>
      <c r="J355">
        <v>384.37</v>
      </c>
      <c r="K355">
        <v>6</v>
      </c>
      <c r="L355">
        <v>4.9000000000000004</v>
      </c>
      <c r="M355">
        <v>63.650000000000006</v>
      </c>
      <c r="N355">
        <v>89.28</v>
      </c>
      <c r="O355">
        <v>110.74</v>
      </c>
      <c r="P355">
        <v>205.68</v>
      </c>
    </row>
    <row r="356" spans="1:16" x14ac:dyDescent="0.3">
      <c r="A356" t="s">
        <v>18</v>
      </c>
      <c r="B356" t="s">
        <v>44</v>
      </c>
      <c r="C356" t="s">
        <v>51</v>
      </c>
      <c r="D356" t="s">
        <v>63</v>
      </c>
      <c r="E356" t="b">
        <v>1</v>
      </c>
      <c r="F356" t="s">
        <v>70</v>
      </c>
      <c r="G356">
        <v>59710</v>
      </c>
      <c r="H356">
        <v>7179</v>
      </c>
      <c r="I356">
        <v>315.20999999999998</v>
      </c>
      <c r="J356">
        <v>463.97</v>
      </c>
      <c r="K356">
        <v>4</v>
      </c>
      <c r="L356">
        <v>2.7</v>
      </c>
      <c r="M356">
        <v>63.650000000000006</v>
      </c>
      <c r="N356">
        <v>38.020000000000003</v>
      </c>
      <c r="O356">
        <v>110.74</v>
      </c>
      <c r="P356">
        <v>110.74</v>
      </c>
    </row>
    <row r="357" spans="1:16" x14ac:dyDescent="0.3">
      <c r="A357" t="s">
        <v>19</v>
      </c>
      <c r="B357" t="s">
        <v>37</v>
      </c>
      <c r="C357" t="s">
        <v>53</v>
      </c>
      <c r="D357" t="s">
        <v>68</v>
      </c>
      <c r="E357" t="b">
        <v>1</v>
      </c>
      <c r="F357" t="s">
        <v>69</v>
      </c>
      <c r="G357">
        <v>99166</v>
      </c>
      <c r="H357">
        <v>2876</v>
      </c>
      <c r="I357">
        <v>1641.19</v>
      </c>
      <c r="J357">
        <v>1849.18</v>
      </c>
      <c r="K357">
        <v>2</v>
      </c>
      <c r="L357">
        <v>1.7</v>
      </c>
      <c r="M357">
        <v>64.760000000000005</v>
      </c>
      <c r="N357">
        <v>144.76</v>
      </c>
      <c r="O357">
        <v>63.23</v>
      </c>
      <c r="P357">
        <v>63.23</v>
      </c>
    </row>
    <row r="358" spans="1:16" x14ac:dyDescent="0.3">
      <c r="A358" t="s">
        <v>19</v>
      </c>
      <c r="B358" t="s">
        <v>37</v>
      </c>
      <c r="C358" t="s">
        <v>53</v>
      </c>
      <c r="D358" t="s">
        <v>66</v>
      </c>
      <c r="E358" t="b">
        <v>1</v>
      </c>
      <c r="F358" t="s">
        <v>71</v>
      </c>
      <c r="G358">
        <v>22196</v>
      </c>
      <c r="H358">
        <v>5820</v>
      </c>
      <c r="I358">
        <v>2151.94</v>
      </c>
      <c r="J358">
        <v>2389.29</v>
      </c>
      <c r="K358">
        <v>11</v>
      </c>
      <c r="M358">
        <v>64.760000000000005</v>
      </c>
      <c r="N358">
        <v>64</v>
      </c>
      <c r="O358">
        <v>63.23</v>
      </c>
      <c r="P358">
        <v>173.35</v>
      </c>
    </row>
    <row r="359" spans="1:16" x14ac:dyDescent="0.3">
      <c r="A359" t="s">
        <v>19</v>
      </c>
      <c r="B359" t="s">
        <v>37</v>
      </c>
      <c r="C359" t="s">
        <v>53</v>
      </c>
      <c r="D359" t="s">
        <v>67</v>
      </c>
      <c r="E359" t="b">
        <v>1</v>
      </c>
      <c r="F359" t="s">
        <v>74</v>
      </c>
      <c r="G359">
        <v>92155</v>
      </c>
      <c r="H359">
        <v>8994</v>
      </c>
      <c r="I359">
        <v>2173.1799999999998</v>
      </c>
      <c r="J359">
        <v>2300.6999999999998</v>
      </c>
      <c r="K359">
        <v>5</v>
      </c>
      <c r="M359">
        <v>64.760000000000005</v>
      </c>
      <c r="N359">
        <v>0</v>
      </c>
      <c r="O359">
        <v>63.23</v>
      </c>
      <c r="P359">
        <v>127.52</v>
      </c>
    </row>
    <row r="360" spans="1:16" x14ac:dyDescent="0.3">
      <c r="A360" t="s">
        <v>19</v>
      </c>
      <c r="B360" t="s">
        <v>37</v>
      </c>
      <c r="C360" t="s">
        <v>53</v>
      </c>
      <c r="D360" t="s">
        <v>65</v>
      </c>
      <c r="E360" t="b">
        <v>0</v>
      </c>
      <c r="F360" t="s">
        <v>70</v>
      </c>
      <c r="G360">
        <v>94343</v>
      </c>
      <c r="H360">
        <v>6381</v>
      </c>
      <c r="I360">
        <v>1792.3</v>
      </c>
      <c r="J360">
        <v>1857.06</v>
      </c>
      <c r="K360">
        <v>11</v>
      </c>
      <c r="L360">
        <v>4.7</v>
      </c>
      <c r="M360">
        <v>64.760000000000005</v>
      </c>
      <c r="N360">
        <v>64.760000000000005</v>
      </c>
      <c r="O360">
        <v>63.23</v>
      </c>
      <c r="P360">
        <v>0</v>
      </c>
    </row>
    <row r="361" spans="1:16" x14ac:dyDescent="0.3">
      <c r="A361" t="s">
        <v>19</v>
      </c>
      <c r="B361" t="s">
        <v>37</v>
      </c>
      <c r="C361" t="s">
        <v>53</v>
      </c>
      <c r="D361" t="s">
        <v>64</v>
      </c>
      <c r="E361" t="b">
        <v>0</v>
      </c>
      <c r="F361" t="s">
        <v>74</v>
      </c>
      <c r="G361">
        <v>24790</v>
      </c>
      <c r="H361">
        <v>1527</v>
      </c>
      <c r="I361">
        <v>1660.89</v>
      </c>
      <c r="J361">
        <v>1660.89</v>
      </c>
      <c r="K361">
        <v>6</v>
      </c>
      <c r="M361">
        <v>64.760000000000005</v>
      </c>
      <c r="N361">
        <v>0</v>
      </c>
      <c r="O361">
        <v>63.23</v>
      </c>
      <c r="P361">
        <v>0</v>
      </c>
    </row>
    <row r="362" spans="1:16" x14ac:dyDescent="0.3">
      <c r="A362" t="s">
        <v>19</v>
      </c>
      <c r="B362" t="s">
        <v>37</v>
      </c>
      <c r="C362" t="s">
        <v>53</v>
      </c>
      <c r="D362" t="s">
        <v>67</v>
      </c>
      <c r="E362" t="b">
        <v>1</v>
      </c>
      <c r="F362" t="s">
        <v>74</v>
      </c>
      <c r="G362">
        <v>89220</v>
      </c>
      <c r="H362">
        <v>4350</v>
      </c>
      <c r="I362">
        <v>2243.17</v>
      </c>
      <c r="J362">
        <v>2402.75</v>
      </c>
      <c r="K362">
        <v>2</v>
      </c>
      <c r="M362">
        <v>64.760000000000005</v>
      </c>
      <c r="N362">
        <v>0</v>
      </c>
      <c r="O362">
        <v>63.23</v>
      </c>
      <c r="P362">
        <v>159.58000000000001</v>
      </c>
    </row>
    <row r="363" spans="1:16" x14ac:dyDescent="0.3">
      <c r="A363" t="s">
        <v>19</v>
      </c>
      <c r="B363" t="s">
        <v>37</v>
      </c>
      <c r="C363" t="s">
        <v>53</v>
      </c>
      <c r="D363" t="s">
        <v>63</v>
      </c>
      <c r="E363" t="b">
        <v>0</v>
      </c>
      <c r="F363" t="s">
        <v>75</v>
      </c>
      <c r="G363">
        <v>19742</v>
      </c>
      <c r="H363">
        <v>1794</v>
      </c>
      <c r="I363">
        <v>1229.94</v>
      </c>
      <c r="J363">
        <v>1368</v>
      </c>
      <c r="K363">
        <v>1</v>
      </c>
      <c r="L363">
        <v>4.9000000000000004</v>
      </c>
      <c r="M363">
        <v>64.760000000000005</v>
      </c>
      <c r="N363">
        <v>138.06</v>
      </c>
      <c r="O363">
        <v>63.23</v>
      </c>
      <c r="P363">
        <v>0</v>
      </c>
    </row>
    <row r="364" spans="1:16" x14ac:dyDescent="0.3">
      <c r="A364" t="s">
        <v>19</v>
      </c>
      <c r="B364" t="s">
        <v>37</v>
      </c>
      <c r="C364" t="s">
        <v>53</v>
      </c>
      <c r="D364" t="s">
        <v>66</v>
      </c>
      <c r="E364" t="b">
        <v>0</v>
      </c>
      <c r="F364" t="s">
        <v>75</v>
      </c>
      <c r="G364">
        <v>29127</v>
      </c>
      <c r="H364">
        <v>2036</v>
      </c>
      <c r="I364">
        <v>2029.52</v>
      </c>
      <c r="J364">
        <v>2104.12</v>
      </c>
      <c r="K364">
        <v>5</v>
      </c>
      <c r="M364">
        <v>64.760000000000005</v>
      </c>
      <c r="N364">
        <v>74.599999999999994</v>
      </c>
      <c r="O364">
        <v>63.23</v>
      </c>
      <c r="P364">
        <v>0</v>
      </c>
    </row>
    <row r="365" spans="1:16" x14ac:dyDescent="0.3">
      <c r="A365" t="s">
        <v>19</v>
      </c>
      <c r="B365" t="s">
        <v>37</v>
      </c>
      <c r="C365" t="s">
        <v>53</v>
      </c>
      <c r="D365" t="s">
        <v>65</v>
      </c>
      <c r="E365" t="b">
        <v>1</v>
      </c>
      <c r="F365" t="s">
        <v>72</v>
      </c>
      <c r="G365">
        <v>54966</v>
      </c>
      <c r="H365">
        <v>8460</v>
      </c>
      <c r="I365">
        <v>2412.81</v>
      </c>
      <c r="J365">
        <v>2759.67</v>
      </c>
      <c r="K365">
        <v>13</v>
      </c>
      <c r="L365">
        <v>4.5</v>
      </c>
      <c r="M365">
        <v>64.760000000000005</v>
      </c>
      <c r="N365">
        <v>141.66999999999999</v>
      </c>
      <c r="O365">
        <v>63.23</v>
      </c>
      <c r="P365">
        <v>205.19</v>
      </c>
    </row>
    <row r="366" spans="1:16" x14ac:dyDescent="0.3">
      <c r="A366" t="s">
        <v>18</v>
      </c>
      <c r="B366" t="s">
        <v>47</v>
      </c>
      <c r="C366" t="s">
        <v>53</v>
      </c>
      <c r="D366" t="s">
        <v>64</v>
      </c>
      <c r="E366" t="b">
        <v>0</v>
      </c>
      <c r="F366" t="s">
        <v>74</v>
      </c>
      <c r="G366">
        <v>99353</v>
      </c>
      <c r="H366">
        <v>9797</v>
      </c>
      <c r="I366">
        <v>1058.9100000000001</v>
      </c>
      <c r="J366">
        <v>1112.17</v>
      </c>
      <c r="K366">
        <v>12</v>
      </c>
      <c r="L366">
        <v>4.4000000000000004</v>
      </c>
      <c r="M366">
        <v>94.97</v>
      </c>
      <c r="N366">
        <v>53.26</v>
      </c>
      <c r="O366">
        <v>12.664999999999999</v>
      </c>
      <c r="P366">
        <v>0</v>
      </c>
    </row>
    <row r="367" spans="1:16" x14ac:dyDescent="0.3">
      <c r="A367" t="s">
        <v>18</v>
      </c>
      <c r="B367" t="s">
        <v>47</v>
      </c>
      <c r="C367" t="s">
        <v>53</v>
      </c>
      <c r="D367" t="s">
        <v>67</v>
      </c>
      <c r="E367" t="b">
        <v>1</v>
      </c>
      <c r="F367" t="s">
        <v>69</v>
      </c>
      <c r="G367">
        <v>39154</v>
      </c>
      <c r="H367">
        <v>4269</v>
      </c>
      <c r="I367">
        <v>615.58000000000004</v>
      </c>
      <c r="J367">
        <v>766.75</v>
      </c>
      <c r="K367">
        <v>7</v>
      </c>
      <c r="L367">
        <v>2.2999999999999998</v>
      </c>
      <c r="M367">
        <v>94.97</v>
      </c>
      <c r="N367">
        <v>113.67</v>
      </c>
      <c r="O367">
        <v>12.664999999999999</v>
      </c>
      <c r="P367">
        <v>37.5</v>
      </c>
    </row>
    <row r="368" spans="1:16" x14ac:dyDescent="0.3">
      <c r="A368" t="s">
        <v>18</v>
      </c>
      <c r="B368" t="s">
        <v>47</v>
      </c>
      <c r="C368" t="s">
        <v>53</v>
      </c>
      <c r="D368" t="s">
        <v>65</v>
      </c>
      <c r="E368" t="b">
        <v>0</v>
      </c>
      <c r="F368" t="s">
        <v>75</v>
      </c>
      <c r="G368">
        <v>50562</v>
      </c>
      <c r="H368">
        <v>8684</v>
      </c>
      <c r="I368">
        <v>322.08999999999997</v>
      </c>
      <c r="J368">
        <v>419.82</v>
      </c>
      <c r="K368">
        <v>11</v>
      </c>
      <c r="L368">
        <v>3.2</v>
      </c>
      <c r="M368">
        <v>94.97</v>
      </c>
      <c r="N368">
        <v>97.73</v>
      </c>
      <c r="O368">
        <v>12.664999999999999</v>
      </c>
      <c r="P368">
        <v>0</v>
      </c>
    </row>
    <row r="369" spans="1:16" x14ac:dyDescent="0.3">
      <c r="A369" t="s">
        <v>18</v>
      </c>
      <c r="B369" t="s">
        <v>47</v>
      </c>
      <c r="C369" t="s">
        <v>53</v>
      </c>
      <c r="D369" t="s">
        <v>64</v>
      </c>
      <c r="E369" t="b">
        <v>1</v>
      </c>
      <c r="F369" t="s">
        <v>69</v>
      </c>
      <c r="G369">
        <v>84498</v>
      </c>
      <c r="H369">
        <v>7895</v>
      </c>
      <c r="I369">
        <v>1460.87</v>
      </c>
      <c r="J369">
        <v>1578.41</v>
      </c>
      <c r="K369">
        <v>11</v>
      </c>
      <c r="L369">
        <v>2.5</v>
      </c>
      <c r="M369">
        <v>94.97</v>
      </c>
      <c r="N369">
        <v>92.21</v>
      </c>
      <c r="O369">
        <v>12.664999999999999</v>
      </c>
      <c r="P369">
        <v>25.33</v>
      </c>
    </row>
    <row r="370" spans="1:16" x14ac:dyDescent="0.3">
      <c r="A370" t="s">
        <v>16</v>
      </c>
      <c r="B370" t="s">
        <v>23</v>
      </c>
      <c r="C370" t="s">
        <v>56</v>
      </c>
      <c r="D370" t="s">
        <v>68</v>
      </c>
      <c r="E370" t="b">
        <v>1</v>
      </c>
      <c r="F370" t="s">
        <v>71</v>
      </c>
      <c r="G370">
        <v>44973</v>
      </c>
      <c r="H370">
        <v>6573</v>
      </c>
      <c r="I370">
        <v>1356.25</v>
      </c>
      <c r="J370">
        <v>1544.18</v>
      </c>
      <c r="K370">
        <v>14</v>
      </c>
      <c r="M370">
        <v>86.73</v>
      </c>
      <c r="N370">
        <v>92.51</v>
      </c>
      <c r="O370">
        <v>47.71</v>
      </c>
      <c r="P370">
        <v>95.42</v>
      </c>
    </row>
    <row r="371" spans="1:16" x14ac:dyDescent="0.3">
      <c r="A371" t="s">
        <v>16</v>
      </c>
      <c r="B371" t="s">
        <v>23</v>
      </c>
      <c r="C371" t="s">
        <v>56</v>
      </c>
      <c r="D371" t="s">
        <v>63</v>
      </c>
      <c r="E371" t="b">
        <v>0</v>
      </c>
      <c r="F371" t="s">
        <v>69</v>
      </c>
      <c r="G371">
        <v>13718</v>
      </c>
      <c r="H371">
        <v>2330</v>
      </c>
      <c r="I371">
        <v>1355.48</v>
      </c>
      <c r="J371">
        <v>1490.24</v>
      </c>
      <c r="K371">
        <v>8</v>
      </c>
      <c r="M371">
        <v>86.73</v>
      </c>
      <c r="N371">
        <v>134.76</v>
      </c>
      <c r="O371">
        <v>47.71</v>
      </c>
      <c r="P371">
        <v>0</v>
      </c>
    </row>
    <row r="372" spans="1:16" x14ac:dyDescent="0.3">
      <c r="A372" t="s">
        <v>16</v>
      </c>
      <c r="B372" t="s">
        <v>23</v>
      </c>
      <c r="C372" t="s">
        <v>56</v>
      </c>
      <c r="D372" t="s">
        <v>66</v>
      </c>
      <c r="E372" t="b">
        <v>0</v>
      </c>
      <c r="F372" t="s">
        <v>75</v>
      </c>
      <c r="G372">
        <v>99486</v>
      </c>
      <c r="H372">
        <v>9835</v>
      </c>
      <c r="I372">
        <v>1520.92</v>
      </c>
      <c r="J372">
        <v>1588.26</v>
      </c>
      <c r="K372">
        <v>12</v>
      </c>
      <c r="M372">
        <v>86.73</v>
      </c>
      <c r="N372">
        <v>67.34</v>
      </c>
      <c r="O372">
        <v>47.71</v>
      </c>
      <c r="P372">
        <v>0</v>
      </c>
    </row>
    <row r="373" spans="1:16" x14ac:dyDescent="0.3">
      <c r="A373" t="s">
        <v>16</v>
      </c>
      <c r="B373" t="s">
        <v>23</v>
      </c>
      <c r="C373" t="s">
        <v>56</v>
      </c>
      <c r="D373" t="s">
        <v>67</v>
      </c>
      <c r="E373" t="b">
        <v>0</v>
      </c>
      <c r="F373" t="s">
        <v>74</v>
      </c>
      <c r="G373">
        <v>71736</v>
      </c>
      <c r="H373">
        <v>2195</v>
      </c>
      <c r="I373">
        <v>367.57</v>
      </c>
      <c r="J373">
        <v>432.64</v>
      </c>
      <c r="K373">
        <v>3</v>
      </c>
      <c r="L373">
        <v>2.8</v>
      </c>
      <c r="M373">
        <v>86.73</v>
      </c>
      <c r="N373">
        <v>65.069999999999993</v>
      </c>
      <c r="O373">
        <v>47.71</v>
      </c>
      <c r="P373">
        <v>0</v>
      </c>
    </row>
    <row r="374" spans="1:16" x14ac:dyDescent="0.3">
      <c r="A374" t="s">
        <v>16</v>
      </c>
      <c r="B374" t="s">
        <v>23</v>
      </c>
      <c r="C374" t="s">
        <v>56</v>
      </c>
      <c r="D374" t="s">
        <v>65</v>
      </c>
      <c r="E374" t="b">
        <v>1</v>
      </c>
      <c r="F374" t="s">
        <v>71</v>
      </c>
      <c r="G374">
        <v>38183</v>
      </c>
      <c r="H374">
        <v>6370</v>
      </c>
      <c r="I374">
        <v>950.87</v>
      </c>
      <c r="J374">
        <v>1304.25</v>
      </c>
      <c r="K374">
        <v>7</v>
      </c>
      <c r="L374">
        <v>2.7</v>
      </c>
      <c r="M374">
        <v>86.73</v>
      </c>
      <c r="N374">
        <v>80.95</v>
      </c>
      <c r="O374">
        <v>47.71</v>
      </c>
      <c r="P374">
        <v>272.43</v>
      </c>
    </row>
    <row r="375" spans="1:16" x14ac:dyDescent="0.3">
      <c r="A375" t="s">
        <v>16</v>
      </c>
      <c r="B375" t="s">
        <v>23</v>
      </c>
      <c r="C375" t="s">
        <v>56</v>
      </c>
      <c r="D375" t="s">
        <v>66</v>
      </c>
      <c r="E375" t="b">
        <v>1</v>
      </c>
      <c r="F375" t="s">
        <v>71</v>
      </c>
      <c r="G375">
        <v>13416</v>
      </c>
      <c r="H375">
        <v>6224</v>
      </c>
      <c r="I375">
        <v>1359.22</v>
      </c>
      <c r="J375">
        <v>1711.86</v>
      </c>
      <c r="K375">
        <v>9</v>
      </c>
      <c r="L375">
        <v>2.6</v>
      </c>
      <c r="M375">
        <v>86.73</v>
      </c>
      <c r="N375">
        <v>121.12</v>
      </c>
      <c r="O375">
        <v>47.71</v>
      </c>
      <c r="P375">
        <v>231.52</v>
      </c>
    </row>
    <row r="376" spans="1:16" x14ac:dyDescent="0.3">
      <c r="A376" t="s">
        <v>16</v>
      </c>
      <c r="B376" t="s">
        <v>23</v>
      </c>
      <c r="C376" t="s">
        <v>76</v>
      </c>
      <c r="D376" t="s">
        <v>63</v>
      </c>
      <c r="E376" t="b">
        <v>1</v>
      </c>
      <c r="F376" t="s">
        <v>70</v>
      </c>
      <c r="G376">
        <v>24621</v>
      </c>
      <c r="H376">
        <v>5808</v>
      </c>
      <c r="I376">
        <v>1523.02</v>
      </c>
      <c r="J376">
        <v>1855.18</v>
      </c>
      <c r="K376">
        <v>12</v>
      </c>
      <c r="L376">
        <v>2.1</v>
      </c>
      <c r="M376">
        <v>78.86</v>
      </c>
      <c r="N376">
        <v>78.86</v>
      </c>
      <c r="O376">
        <v>253.3</v>
      </c>
      <c r="P376">
        <v>253.3</v>
      </c>
    </row>
    <row r="377" spans="1:16" x14ac:dyDescent="0.3">
      <c r="A377" t="s">
        <v>15</v>
      </c>
      <c r="B377" t="s">
        <v>48</v>
      </c>
      <c r="C377" t="s">
        <v>57</v>
      </c>
      <c r="D377" t="s">
        <v>67</v>
      </c>
      <c r="E377" t="b">
        <v>0</v>
      </c>
      <c r="F377" t="s">
        <v>72</v>
      </c>
      <c r="G377">
        <v>66985</v>
      </c>
      <c r="H377">
        <v>3591</v>
      </c>
      <c r="I377">
        <v>291.68</v>
      </c>
      <c r="J377">
        <v>349.08</v>
      </c>
      <c r="K377">
        <v>10</v>
      </c>
      <c r="L377">
        <v>1.4</v>
      </c>
      <c r="M377">
        <v>51.41</v>
      </c>
      <c r="N377">
        <v>57.4</v>
      </c>
      <c r="O377">
        <v>27.16</v>
      </c>
      <c r="P377">
        <v>0</v>
      </c>
    </row>
    <row r="378" spans="1:16" x14ac:dyDescent="0.3">
      <c r="A378" t="s">
        <v>15</v>
      </c>
      <c r="B378" t="s">
        <v>48</v>
      </c>
      <c r="C378" t="s">
        <v>57</v>
      </c>
      <c r="D378" t="s">
        <v>66</v>
      </c>
      <c r="E378" t="b">
        <v>0</v>
      </c>
      <c r="F378" t="s">
        <v>73</v>
      </c>
      <c r="G378">
        <v>95215</v>
      </c>
      <c r="H378">
        <v>2124</v>
      </c>
      <c r="I378">
        <v>658.65</v>
      </c>
      <c r="J378">
        <v>710.06</v>
      </c>
      <c r="K378">
        <v>13</v>
      </c>
      <c r="L378">
        <v>1.8</v>
      </c>
      <c r="M378">
        <v>51.41</v>
      </c>
      <c r="N378">
        <v>51.41</v>
      </c>
      <c r="O378">
        <v>27.16</v>
      </c>
      <c r="P378">
        <v>0</v>
      </c>
    </row>
    <row r="379" spans="1:16" x14ac:dyDescent="0.3">
      <c r="A379" t="s">
        <v>15</v>
      </c>
      <c r="B379" t="s">
        <v>48</v>
      </c>
      <c r="C379" t="s">
        <v>57</v>
      </c>
      <c r="D379" t="s">
        <v>64</v>
      </c>
      <c r="E379" t="b">
        <v>1</v>
      </c>
      <c r="F379" t="s">
        <v>72</v>
      </c>
      <c r="G379">
        <v>49251</v>
      </c>
      <c r="H379">
        <v>1474</v>
      </c>
      <c r="I379">
        <v>1710.19</v>
      </c>
      <c r="J379">
        <v>1882.4</v>
      </c>
      <c r="K379">
        <v>10</v>
      </c>
      <c r="M379">
        <v>51.41</v>
      </c>
      <c r="N379">
        <v>145.05000000000001</v>
      </c>
      <c r="O379">
        <v>27.16</v>
      </c>
      <c r="P379">
        <v>27.16</v>
      </c>
    </row>
    <row r="380" spans="1:16" x14ac:dyDescent="0.3">
      <c r="A380" t="s">
        <v>15</v>
      </c>
      <c r="B380" t="s">
        <v>48</v>
      </c>
      <c r="C380" t="s">
        <v>57</v>
      </c>
      <c r="D380" t="s">
        <v>64</v>
      </c>
      <c r="E380" t="b">
        <v>1</v>
      </c>
      <c r="F380" t="s">
        <v>74</v>
      </c>
      <c r="G380">
        <v>67898</v>
      </c>
      <c r="H380">
        <v>6661</v>
      </c>
      <c r="I380">
        <v>741.97</v>
      </c>
      <c r="J380">
        <v>928.24</v>
      </c>
      <c r="K380">
        <v>9</v>
      </c>
      <c r="L380">
        <v>2.9</v>
      </c>
      <c r="M380">
        <v>51.41</v>
      </c>
      <c r="N380">
        <v>0</v>
      </c>
      <c r="O380">
        <v>27.16</v>
      </c>
      <c r="P380">
        <v>186.27</v>
      </c>
    </row>
    <row r="381" spans="1:16" x14ac:dyDescent="0.3">
      <c r="A381" t="s">
        <v>15</v>
      </c>
      <c r="B381" t="s">
        <v>48</v>
      </c>
      <c r="C381" t="s">
        <v>57</v>
      </c>
      <c r="D381" t="s">
        <v>67</v>
      </c>
      <c r="E381" t="b">
        <v>0</v>
      </c>
      <c r="F381" t="s">
        <v>71</v>
      </c>
      <c r="G381">
        <v>33283</v>
      </c>
      <c r="H381">
        <v>7524</v>
      </c>
      <c r="I381">
        <v>2401.4499999999998</v>
      </c>
      <c r="J381">
        <v>2401.4499999999998</v>
      </c>
      <c r="K381">
        <v>5</v>
      </c>
      <c r="L381">
        <v>4</v>
      </c>
      <c r="M381">
        <v>51.41</v>
      </c>
      <c r="N381">
        <v>0</v>
      </c>
      <c r="O381">
        <v>27.16</v>
      </c>
      <c r="P381">
        <v>0</v>
      </c>
    </row>
    <row r="382" spans="1:16" x14ac:dyDescent="0.3">
      <c r="A382" t="s">
        <v>15</v>
      </c>
      <c r="B382" t="s">
        <v>48</v>
      </c>
      <c r="C382" t="s">
        <v>57</v>
      </c>
      <c r="D382" t="s">
        <v>64</v>
      </c>
      <c r="E382" t="b">
        <v>1</v>
      </c>
      <c r="F382" t="s">
        <v>70</v>
      </c>
      <c r="G382">
        <v>48356</v>
      </c>
      <c r="H382">
        <v>5740</v>
      </c>
      <c r="I382">
        <v>2425.0500000000002</v>
      </c>
      <c r="J382">
        <v>2511.64</v>
      </c>
      <c r="K382">
        <v>2</v>
      </c>
      <c r="L382">
        <v>1.5</v>
      </c>
      <c r="M382">
        <v>51.41</v>
      </c>
      <c r="N382">
        <v>0</v>
      </c>
      <c r="O382">
        <v>27.16</v>
      </c>
      <c r="P382">
        <v>86.59</v>
      </c>
    </row>
    <row r="383" spans="1:16" x14ac:dyDescent="0.3">
      <c r="A383" t="s">
        <v>15</v>
      </c>
      <c r="B383" t="s">
        <v>48</v>
      </c>
      <c r="C383" t="s">
        <v>57</v>
      </c>
      <c r="D383" t="s">
        <v>68</v>
      </c>
      <c r="E383" t="b">
        <v>1</v>
      </c>
      <c r="F383" t="s">
        <v>74</v>
      </c>
      <c r="G383">
        <v>42540</v>
      </c>
      <c r="H383">
        <v>7819</v>
      </c>
      <c r="I383">
        <v>517.63</v>
      </c>
      <c r="J383">
        <v>644.75</v>
      </c>
      <c r="K383">
        <v>4</v>
      </c>
      <c r="L383">
        <v>3.1</v>
      </c>
      <c r="M383">
        <v>51.41</v>
      </c>
      <c r="N383">
        <v>97.68</v>
      </c>
      <c r="O383">
        <v>27.16</v>
      </c>
      <c r="P383">
        <v>29.44</v>
      </c>
    </row>
    <row r="384" spans="1:16" x14ac:dyDescent="0.3">
      <c r="A384" t="s">
        <v>15</v>
      </c>
      <c r="B384" t="s">
        <v>28</v>
      </c>
      <c r="C384" t="s">
        <v>51</v>
      </c>
      <c r="D384" t="s">
        <v>63</v>
      </c>
      <c r="E384" t="b">
        <v>1</v>
      </c>
      <c r="F384" t="s">
        <v>73</v>
      </c>
      <c r="G384">
        <v>69470</v>
      </c>
      <c r="H384">
        <v>1053</v>
      </c>
      <c r="I384">
        <v>2089.27</v>
      </c>
      <c r="J384">
        <v>2443.42</v>
      </c>
      <c r="K384">
        <v>8</v>
      </c>
      <c r="L384">
        <v>1.7</v>
      </c>
      <c r="M384">
        <v>0</v>
      </c>
      <c r="N384">
        <v>126.31</v>
      </c>
      <c r="O384">
        <v>16.585000000000001</v>
      </c>
      <c r="P384">
        <v>227.84</v>
      </c>
    </row>
    <row r="385" spans="1:16" x14ac:dyDescent="0.3">
      <c r="A385" t="s">
        <v>15</v>
      </c>
      <c r="B385" t="s">
        <v>28</v>
      </c>
      <c r="C385" t="s">
        <v>51</v>
      </c>
      <c r="D385" t="s">
        <v>64</v>
      </c>
      <c r="E385" t="b">
        <v>0</v>
      </c>
      <c r="F385" t="s">
        <v>72</v>
      </c>
      <c r="G385">
        <v>25915</v>
      </c>
      <c r="H385">
        <v>1472</v>
      </c>
      <c r="I385">
        <v>1389.03</v>
      </c>
      <c r="J385">
        <v>1389.03</v>
      </c>
      <c r="K385">
        <v>2</v>
      </c>
      <c r="L385">
        <v>1.5</v>
      </c>
      <c r="M385">
        <v>0</v>
      </c>
      <c r="N385">
        <v>0</v>
      </c>
      <c r="O385">
        <v>16.585000000000001</v>
      </c>
      <c r="P385">
        <v>0</v>
      </c>
    </row>
    <row r="386" spans="1:16" x14ac:dyDescent="0.3">
      <c r="A386" t="s">
        <v>15</v>
      </c>
      <c r="B386" t="s">
        <v>28</v>
      </c>
      <c r="C386" t="s">
        <v>51</v>
      </c>
      <c r="D386" t="s">
        <v>67</v>
      </c>
      <c r="E386" t="b">
        <v>1</v>
      </c>
      <c r="F386" t="s">
        <v>75</v>
      </c>
      <c r="G386">
        <v>80931</v>
      </c>
      <c r="H386">
        <v>1987</v>
      </c>
      <c r="I386">
        <v>1058.24</v>
      </c>
      <c r="J386">
        <v>1091.4100000000001</v>
      </c>
      <c r="K386">
        <v>5</v>
      </c>
      <c r="M386">
        <v>0</v>
      </c>
      <c r="N386">
        <v>0</v>
      </c>
      <c r="O386">
        <v>16.585000000000001</v>
      </c>
      <c r="P386">
        <v>33.17</v>
      </c>
    </row>
    <row r="387" spans="1:16" x14ac:dyDescent="0.3">
      <c r="A387" t="s">
        <v>15</v>
      </c>
      <c r="B387" t="s">
        <v>28</v>
      </c>
      <c r="C387" t="s">
        <v>51</v>
      </c>
      <c r="D387" t="s">
        <v>68</v>
      </c>
      <c r="E387" t="b">
        <v>0</v>
      </c>
      <c r="F387" t="s">
        <v>71</v>
      </c>
      <c r="G387">
        <v>56036</v>
      </c>
      <c r="H387">
        <v>9946</v>
      </c>
      <c r="I387">
        <v>932.36</v>
      </c>
      <c r="J387">
        <v>932.36</v>
      </c>
      <c r="K387">
        <v>1</v>
      </c>
      <c r="L387">
        <v>1.5</v>
      </c>
      <c r="M387">
        <v>0</v>
      </c>
      <c r="N387">
        <v>0</v>
      </c>
      <c r="O387">
        <v>16.585000000000001</v>
      </c>
      <c r="P387">
        <v>0</v>
      </c>
    </row>
    <row r="388" spans="1:16" x14ac:dyDescent="0.3">
      <c r="A388" t="s">
        <v>18</v>
      </c>
      <c r="B388" t="s">
        <v>46</v>
      </c>
      <c r="C388" t="s">
        <v>57</v>
      </c>
      <c r="D388" t="s">
        <v>67</v>
      </c>
      <c r="E388" t="b">
        <v>0</v>
      </c>
      <c r="F388" t="s">
        <v>70</v>
      </c>
      <c r="G388">
        <v>33416</v>
      </c>
      <c r="H388">
        <v>9317</v>
      </c>
      <c r="I388">
        <v>526.61</v>
      </c>
      <c r="J388">
        <v>673.63</v>
      </c>
      <c r="K388">
        <v>14</v>
      </c>
      <c r="L388">
        <v>5</v>
      </c>
      <c r="M388">
        <v>108.36</v>
      </c>
      <c r="N388">
        <v>147.02000000000001</v>
      </c>
      <c r="O388">
        <v>0</v>
      </c>
      <c r="P388">
        <v>0</v>
      </c>
    </row>
    <row r="389" spans="1:16" x14ac:dyDescent="0.3">
      <c r="A389" t="s">
        <v>18</v>
      </c>
      <c r="B389" t="s">
        <v>46</v>
      </c>
      <c r="C389" t="s">
        <v>57</v>
      </c>
      <c r="D389" t="s">
        <v>63</v>
      </c>
      <c r="E389" t="b">
        <v>0</v>
      </c>
      <c r="F389" t="s">
        <v>75</v>
      </c>
      <c r="G389">
        <v>96374</v>
      </c>
      <c r="H389">
        <v>8062</v>
      </c>
      <c r="I389">
        <v>699.43</v>
      </c>
      <c r="J389">
        <v>757.21999999999991</v>
      </c>
      <c r="K389">
        <v>10</v>
      </c>
      <c r="L389">
        <v>2.6</v>
      </c>
      <c r="M389">
        <v>108.36</v>
      </c>
      <c r="N389">
        <v>57.79</v>
      </c>
      <c r="O389">
        <v>0</v>
      </c>
      <c r="P389">
        <v>0</v>
      </c>
    </row>
    <row r="390" spans="1:16" x14ac:dyDescent="0.3">
      <c r="A390" t="s">
        <v>18</v>
      </c>
      <c r="B390" t="s">
        <v>46</v>
      </c>
      <c r="C390" t="s">
        <v>57</v>
      </c>
      <c r="D390" t="s">
        <v>65</v>
      </c>
      <c r="E390" t="b">
        <v>0</v>
      </c>
      <c r="F390" t="s">
        <v>74</v>
      </c>
      <c r="G390">
        <v>44099</v>
      </c>
      <c r="H390">
        <v>7211</v>
      </c>
      <c r="I390">
        <v>557.52</v>
      </c>
      <c r="J390">
        <v>557.52</v>
      </c>
      <c r="K390">
        <v>14</v>
      </c>
      <c r="L390">
        <v>3.6</v>
      </c>
      <c r="M390">
        <v>108.36</v>
      </c>
      <c r="N390">
        <v>0</v>
      </c>
      <c r="O390">
        <v>0</v>
      </c>
      <c r="P390">
        <v>0</v>
      </c>
    </row>
    <row r="391" spans="1:16" x14ac:dyDescent="0.3">
      <c r="A391" t="s">
        <v>18</v>
      </c>
      <c r="B391" t="s">
        <v>46</v>
      </c>
      <c r="C391" t="s">
        <v>57</v>
      </c>
      <c r="D391" t="s">
        <v>63</v>
      </c>
      <c r="E391" t="b">
        <v>1</v>
      </c>
      <c r="F391" t="s">
        <v>72</v>
      </c>
      <c r="G391">
        <v>43065</v>
      </c>
      <c r="H391">
        <v>2341</v>
      </c>
      <c r="I391">
        <v>748.16</v>
      </c>
      <c r="J391">
        <v>1139.93</v>
      </c>
      <c r="K391">
        <v>9</v>
      </c>
      <c r="M391">
        <v>108.36</v>
      </c>
      <c r="N391">
        <v>108.36</v>
      </c>
      <c r="O391">
        <v>0</v>
      </c>
      <c r="P391">
        <v>0</v>
      </c>
    </row>
    <row r="392" spans="1:16" x14ac:dyDescent="0.3">
      <c r="A392" t="s">
        <v>18</v>
      </c>
      <c r="B392" t="s">
        <v>46</v>
      </c>
      <c r="C392" t="s">
        <v>57</v>
      </c>
      <c r="D392" t="s">
        <v>65</v>
      </c>
      <c r="E392" t="b">
        <v>1</v>
      </c>
      <c r="F392" t="s">
        <v>72</v>
      </c>
      <c r="G392">
        <v>43862</v>
      </c>
      <c r="H392">
        <v>6576</v>
      </c>
      <c r="I392">
        <v>839.46</v>
      </c>
      <c r="J392">
        <v>985.23</v>
      </c>
      <c r="K392">
        <v>9</v>
      </c>
      <c r="M392">
        <v>108.36</v>
      </c>
      <c r="N392">
        <v>111.83</v>
      </c>
      <c r="O392">
        <v>0</v>
      </c>
      <c r="P392">
        <v>33.94</v>
      </c>
    </row>
    <row r="393" spans="1:16" x14ac:dyDescent="0.3">
      <c r="A393" t="s">
        <v>18</v>
      </c>
      <c r="B393" t="s">
        <v>46</v>
      </c>
      <c r="C393" t="s">
        <v>57</v>
      </c>
      <c r="D393" t="s">
        <v>63</v>
      </c>
      <c r="E393" t="b">
        <v>1</v>
      </c>
      <c r="F393" t="s">
        <v>73</v>
      </c>
      <c r="G393">
        <v>41034</v>
      </c>
      <c r="H393">
        <v>5778</v>
      </c>
      <c r="I393">
        <v>582.99</v>
      </c>
      <c r="J393">
        <v>800.65</v>
      </c>
      <c r="K393">
        <v>14</v>
      </c>
      <c r="L393">
        <v>4.2</v>
      </c>
      <c r="M393">
        <v>108.36</v>
      </c>
      <c r="N393">
        <v>132.36000000000001</v>
      </c>
      <c r="O393">
        <v>0</v>
      </c>
      <c r="P393">
        <v>85.3</v>
      </c>
    </row>
    <row r="394" spans="1:16" x14ac:dyDescent="0.3">
      <c r="A394" t="s">
        <v>18</v>
      </c>
      <c r="B394" t="s">
        <v>46</v>
      </c>
      <c r="C394" t="s">
        <v>57</v>
      </c>
      <c r="D394" t="s">
        <v>67</v>
      </c>
      <c r="E394" t="b">
        <v>0</v>
      </c>
      <c r="F394" t="s">
        <v>71</v>
      </c>
      <c r="G394">
        <v>84976</v>
      </c>
      <c r="H394">
        <v>8750</v>
      </c>
      <c r="I394">
        <v>685.99</v>
      </c>
      <c r="J394">
        <v>787.19</v>
      </c>
      <c r="K394">
        <v>14</v>
      </c>
      <c r="L394">
        <v>4.5999999999999996</v>
      </c>
      <c r="M394">
        <v>108.36</v>
      </c>
      <c r="N394">
        <v>101.2</v>
      </c>
      <c r="O394">
        <v>0</v>
      </c>
      <c r="P394">
        <v>0</v>
      </c>
    </row>
    <row r="395" spans="1:16" x14ac:dyDescent="0.3">
      <c r="A395" t="s">
        <v>18</v>
      </c>
      <c r="B395" t="s">
        <v>46</v>
      </c>
      <c r="C395" t="s">
        <v>62</v>
      </c>
      <c r="D395" t="s">
        <v>67</v>
      </c>
      <c r="E395" t="b">
        <v>0</v>
      </c>
      <c r="F395" t="s">
        <v>74</v>
      </c>
      <c r="G395">
        <v>23947</v>
      </c>
      <c r="H395">
        <v>5889</v>
      </c>
      <c r="I395">
        <v>346.37</v>
      </c>
      <c r="J395">
        <v>398.5</v>
      </c>
      <c r="K395">
        <v>11</v>
      </c>
      <c r="L395">
        <v>1.2</v>
      </c>
      <c r="M395">
        <v>92.35</v>
      </c>
      <c r="N395">
        <v>52.13</v>
      </c>
      <c r="O395">
        <v>0</v>
      </c>
      <c r="P395">
        <v>0</v>
      </c>
    </row>
    <row r="396" spans="1:16" x14ac:dyDescent="0.3">
      <c r="A396" t="s">
        <v>18</v>
      </c>
      <c r="B396" t="s">
        <v>46</v>
      </c>
      <c r="C396" t="s">
        <v>62</v>
      </c>
      <c r="D396" t="s">
        <v>64</v>
      </c>
      <c r="E396" t="b">
        <v>0</v>
      </c>
      <c r="F396" t="s">
        <v>70</v>
      </c>
      <c r="G396">
        <v>97670</v>
      </c>
      <c r="H396">
        <v>7624</v>
      </c>
      <c r="I396">
        <v>1460.95</v>
      </c>
      <c r="J396">
        <v>1460.95</v>
      </c>
      <c r="K396">
        <v>12</v>
      </c>
      <c r="L396">
        <v>4.3</v>
      </c>
      <c r="M396">
        <v>92.35</v>
      </c>
      <c r="N396">
        <v>0</v>
      </c>
      <c r="O396">
        <v>0</v>
      </c>
      <c r="P396">
        <v>0</v>
      </c>
    </row>
    <row r="397" spans="1:16" x14ac:dyDescent="0.3">
      <c r="A397" t="s">
        <v>18</v>
      </c>
      <c r="B397" t="s">
        <v>46</v>
      </c>
      <c r="C397" t="s">
        <v>62</v>
      </c>
      <c r="D397" t="s">
        <v>66</v>
      </c>
      <c r="E397" t="b">
        <v>0</v>
      </c>
      <c r="F397" t="s">
        <v>73</v>
      </c>
      <c r="G397">
        <v>91381</v>
      </c>
      <c r="H397">
        <v>5106</v>
      </c>
      <c r="I397">
        <v>193.84</v>
      </c>
      <c r="J397">
        <v>286.19</v>
      </c>
      <c r="K397">
        <v>2</v>
      </c>
      <c r="M397">
        <v>92.35</v>
      </c>
      <c r="N397">
        <v>92.35</v>
      </c>
      <c r="O397">
        <v>0</v>
      </c>
      <c r="P397">
        <v>0</v>
      </c>
    </row>
    <row r="398" spans="1:16" x14ac:dyDescent="0.3">
      <c r="A398" t="s">
        <v>18</v>
      </c>
      <c r="B398" t="s">
        <v>46</v>
      </c>
      <c r="C398" t="s">
        <v>62</v>
      </c>
      <c r="D398" t="s">
        <v>68</v>
      </c>
      <c r="E398" t="b">
        <v>1</v>
      </c>
      <c r="F398" t="s">
        <v>74</v>
      </c>
      <c r="G398">
        <v>71925</v>
      </c>
      <c r="H398">
        <v>3273</v>
      </c>
      <c r="I398">
        <v>784.26</v>
      </c>
      <c r="J398">
        <v>994.3</v>
      </c>
      <c r="K398">
        <v>12</v>
      </c>
      <c r="L398">
        <v>2.1</v>
      </c>
      <c r="M398">
        <v>92.35</v>
      </c>
      <c r="N398">
        <v>131.56</v>
      </c>
      <c r="O398">
        <v>0</v>
      </c>
      <c r="P398">
        <v>78.48</v>
      </c>
    </row>
    <row r="399" spans="1:16" x14ac:dyDescent="0.3">
      <c r="A399" t="s">
        <v>18</v>
      </c>
      <c r="B399" t="s">
        <v>46</v>
      </c>
      <c r="C399" t="s">
        <v>62</v>
      </c>
      <c r="D399" t="s">
        <v>65</v>
      </c>
      <c r="E399" t="b">
        <v>1</v>
      </c>
      <c r="F399" t="s">
        <v>71</v>
      </c>
      <c r="G399">
        <v>45986</v>
      </c>
      <c r="H399">
        <v>1939</v>
      </c>
      <c r="I399">
        <v>1352.08</v>
      </c>
      <c r="J399">
        <v>1442.74</v>
      </c>
      <c r="K399">
        <v>14</v>
      </c>
      <c r="L399">
        <v>3.9</v>
      </c>
      <c r="M399">
        <v>92.35</v>
      </c>
      <c r="N399">
        <v>92.35</v>
      </c>
      <c r="O399">
        <v>0</v>
      </c>
      <c r="P399">
        <v>36.75</v>
      </c>
    </row>
    <row r="400" spans="1:16" x14ac:dyDescent="0.3">
      <c r="A400" t="s">
        <v>18</v>
      </c>
      <c r="B400" t="s">
        <v>46</v>
      </c>
      <c r="C400" t="s">
        <v>62</v>
      </c>
      <c r="D400" t="s">
        <v>66</v>
      </c>
      <c r="E400" t="b">
        <v>0</v>
      </c>
      <c r="F400" t="s">
        <v>71</v>
      </c>
      <c r="G400">
        <v>21725</v>
      </c>
      <c r="H400">
        <v>4804</v>
      </c>
      <c r="I400">
        <v>1162.3599999999999</v>
      </c>
      <c r="J400">
        <v>1309.23</v>
      </c>
      <c r="K400">
        <v>11</v>
      </c>
      <c r="L400">
        <v>4.9000000000000004</v>
      </c>
      <c r="M400">
        <v>92.35</v>
      </c>
      <c r="N400">
        <v>146.87</v>
      </c>
      <c r="O400">
        <v>0</v>
      </c>
      <c r="P400">
        <v>0</v>
      </c>
    </row>
    <row r="401" spans="1:16" x14ac:dyDescent="0.3">
      <c r="A401" t="s">
        <v>18</v>
      </c>
      <c r="B401" t="s">
        <v>46</v>
      </c>
      <c r="C401" t="s">
        <v>62</v>
      </c>
      <c r="D401" t="s">
        <v>64</v>
      </c>
      <c r="E401" t="b">
        <v>1</v>
      </c>
      <c r="F401" t="s">
        <v>75</v>
      </c>
      <c r="G401">
        <v>55656</v>
      </c>
      <c r="H401">
        <v>6110</v>
      </c>
      <c r="I401">
        <v>860.63</v>
      </c>
      <c r="J401">
        <v>1047.44</v>
      </c>
      <c r="K401">
        <v>6</v>
      </c>
      <c r="L401">
        <v>3.8</v>
      </c>
      <c r="M401">
        <v>92.35</v>
      </c>
      <c r="N401">
        <v>102.39</v>
      </c>
      <c r="O401">
        <v>0</v>
      </c>
      <c r="P401">
        <v>84.42</v>
      </c>
    </row>
    <row r="402" spans="1:16" x14ac:dyDescent="0.3">
      <c r="A402" t="s">
        <v>18</v>
      </c>
      <c r="B402" t="s">
        <v>46</v>
      </c>
      <c r="C402" t="s">
        <v>62</v>
      </c>
      <c r="D402" t="s">
        <v>68</v>
      </c>
      <c r="E402" t="b">
        <v>0</v>
      </c>
      <c r="F402" t="s">
        <v>74</v>
      </c>
      <c r="G402">
        <v>29168</v>
      </c>
      <c r="H402">
        <v>6277</v>
      </c>
      <c r="I402">
        <v>281.47000000000003</v>
      </c>
      <c r="J402">
        <v>320.77999999999997</v>
      </c>
      <c r="K402">
        <v>9</v>
      </c>
      <c r="L402">
        <v>2.5</v>
      </c>
      <c r="M402">
        <v>92.35</v>
      </c>
      <c r="N402">
        <v>39.31</v>
      </c>
      <c r="O402">
        <v>0</v>
      </c>
      <c r="P402">
        <v>0</v>
      </c>
    </row>
    <row r="403" spans="1:16" x14ac:dyDescent="0.3">
      <c r="A403" t="s">
        <v>16</v>
      </c>
      <c r="B403" t="s">
        <v>24</v>
      </c>
      <c r="C403" t="s">
        <v>53</v>
      </c>
      <c r="D403" t="s">
        <v>63</v>
      </c>
      <c r="E403" t="b">
        <v>1</v>
      </c>
      <c r="F403" t="s">
        <v>69</v>
      </c>
      <c r="G403">
        <v>93748</v>
      </c>
      <c r="H403">
        <v>9317</v>
      </c>
      <c r="I403">
        <v>1773.61</v>
      </c>
      <c r="J403">
        <v>1892.04</v>
      </c>
      <c r="K403">
        <v>1</v>
      </c>
      <c r="L403">
        <v>1.4</v>
      </c>
      <c r="M403">
        <v>86.14500000000001</v>
      </c>
      <c r="N403">
        <v>52.89</v>
      </c>
      <c r="O403">
        <v>0</v>
      </c>
      <c r="P403">
        <v>65.540000000000006</v>
      </c>
    </row>
    <row r="404" spans="1:16" x14ac:dyDescent="0.3">
      <c r="A404" t="s">
        <v>16</v>
      </c>
      <c r="B404" t="s">
        <v>24</v>
      </c>
      <c r="C404" t="s">
        <v>53</v>
      </c>
      <c r="D404" t="s">
        <v>67</v>
      </c>
      <c r="E404" t="b">
        <v>0</v>
      </c>
      <c r="F404" t="s">
        <v>72</v>
      </c>
      <c r="G404">
        <v>42591</v>
      </c>
      <c r="H404">
        <v>4139</v>
      </c>
      <c r="I404">
        <v>958.64</v>
      </c>
      <c r="J404">
        <v>958.64</v>
      </c>
      <c r="K404">
        <v>2</v>
      </c>
      <c r="L404">
        <v>4.9000000000000004</v>
      </c>
      <c r="M404">
        <v>86.14500000000001</v>
      </c>
      <c r="N404">
        <v>0</v>
      </c>
      <c r="O404">
        <v>0</v>
      </c>
      <c r="P404">
        <v>0</v>
      </c>
    </row>
    <row r="405" spans="1:16" x14ac:dyDescent="0.3">
      <c r="A405" t="s">
        <v>16</v>
      </c>
      <c r="B405" t="s">
        <v>24</v>
      </c>
      <c r="C405" t="s">
        <v>53</v>
      </c>
      <c r="D405" t="s">
        <v>63</v>
      </c>
      <c r="E405" t="b">
        <v>0</v>
      </c>
      <c r="F405" t="s">
        <v>74</v>
      </c>
      <c r="G405">
        <v>98501</v>
      </c>
      <c r="H405">
        <v>4853</v>
      </c>
      <c r="I405">
        <v>507.68</v>
      </c>
      <c r="J405">
        <v>627.08000000000004</v>
      </c>
      <c r="K405">
        <v>4</v>
      </c>
      <c r="M405">
        <v>86.14500000000001</v>
      </c>
      <c r="N405">
        <v>119.4</v>
      </c>
      <c r="O405">
        <v>0</v>
      </c>
      <c r="P405">
        <v>0</v>
      </c>
    </row>
    <row r="406" spans="1:16" x14ac:dyDescent="0.3">
      <c r="A406" t="s">
        <v>16</v>
      </c>
      <c r="B406" t="s">
        <v>24</v>
      </c>
      <c r="C406" t="s">
        <v>53</v>
      </c>
      <c r="D406" t="s">
        <v>67</v>
      </c>
      <c r="E406" t="b">
        <v>0</v>
      </c>
      <c r="F406" t="s">
        <v>75</v>
      </c>
      <c r="G406">
        <v>62227</v>
      </c>
      <c r="H406">
        <v>6378</v>
      </c>
      <c r="I406">
        <v>1032.1500000000001</v>
      </c>
      <c r="J406">
        <v>1176.26</v>
      </c>
      <c r="K406">
        <v>3</v>
      </c>
      <c r="L406">
        <v>3.6</v>
      </c>
      <c r="M406">
        <v>86.14500000000001</v>
      </c>
      <c r="N406">
        <v>144.11000000000001</v>
      </c>
      <c r="O406">
        <v>0</v>
      </c>
      <c r="P406">
        <v>0</v>
      </c>
    </row>
    <row r="407" spans="1:16" x14ac:dyDescent="0.3">
      <c r="A407" t="s">
        <v>17</v>
      </c>
      <c r="B407" t="s">
        <v>43</v>
      </c>
      <c r="C407" t="s">
        <v>58</v>
      </c>
      <c r="D407" t="s">
        <v>65</v>
      </c>
      <c r="E407" t="b">
        <v>1</v>
      </c>
      <c r="F407" t="s">
        <v>71</v>
      </c>
      <c r="G407">
        <v>30032</v>
      </c>
      <c r="H407">
        <v>7126</v>
      </c>
      <c r="I407">
        <v>693.24</v>
      </c>
      <c r="J407">
        <v>849.78</v>
      </c>
      <c r="K407">
        <v>13</v>
      </c>
      <c r="L407">
        <v>2.4</v>
      </c>
      <c r="M407">
        <v>74.06</v>
      </c>
      <c r="N407">
        <v>124.63</v>
      </c>
      <c r="O407">
        <v>31.91</v>
      </c>
      <c r="P407">
        <v>31.91</v>
      </c>
    </row>
    <row r="408" spans="1:16" x14ac:dyDescent="0.3">
      <c r="A408" t="s">
        <v>17</v>
      </c>
      <c r="B408" t="s">
        <v>43</v>
      </c>
      <c r="C408" t="s">
        <v>58</v>
      </c>
      <c r="D408" t="s">
        <v>64</v>
      </c>
      <c r="E408" t="b">
        <v>1</v>
      </c>
      <c r="F408" t="s">
        <v>74</v>
      </c>
      <c r="G408">
        <v>40968</v>
      </c>
      <c r="H408">
        <v>2684</v>
      </c>
      <c r="I408">
        <v>257.66000000000003</v>
      </c>
      <c r="J408">
        <v>468.49</v>
      </c>
      <c r="K408">
        <v>8</v>
      </c>
      <c r="L408">
        <v>1.3</v>
      </c>
      <c r="M408">
        <v>74.06</v>
      </c>
      <c r="N408">
        <v>43.8</v>
      </c>
      <c r="O408">
        <v>31.91</v>
      </c>
      <c r="P408">
        <v>167.03</v>
      </c>
    </row>
    <row r="409" spans="1:16" x14ac:dyDescent="0.3">
      <c r="A409" t="s">
        <v>17</v>
      </c>
      <c r="B409" t="s">
        <v>43</v>
      </c>
      <c r="C409" t="s">
        <v>58</v>
      </c>
      <c r="D409" t="s">
        <v>64</v>
      </c>
      <c r="E409" t="b">
        <v>0</v>
      </c>
      <c r="F409" t="s">
        <v>75</v>
      </c>
      <c r="G409">
        <v>43544</v>
      </c>
      <c r="H409">
        <v>4533</v>
      </c>
      <c r="I409">
        <v>2315.06</v>
      </c>
      <c r="J409">
        <v>2446.61</v>
      </c>
      <c r="K409">
        <v>6</v>
      </c>
      <c r="L409">
        <v>2</v>
      </c>
      <c r="M409">
        <v>74.06</v>
      </c>
      <c r="N409">
        <v>131.55000000000001</v>
      </c>
      <c r="O409">
        <v>31.91</v>
      </c>
      <c r="P409">
        <v>0</v>
      </c>
    </row>
    <row r="410" spans="1:16" x14ac:dyDescent="0.3">
      <c r="A410" t="s">
        <v>17</v>
      </c>
      <c r="B410" t="s">
        <v>43</v>
      </c>
      <c r="C410" t="s">
        <v>58</v>
      </c>
      <c r="D410" t="s">
        <v>63</v>
      </c>
      <c r="E410" t="b">
        <v>0</v>
      </c>
      <c r="F410" t="s">
        <v>75</v>
      </c>
      <c r="G410">
        <v>84349</v>
      </c>
      <c r="H410">
        <v>1530</v>
      </c>
      <c r="I410">
        <v>2647.16</v>
      </c>
      <c r="J410">
        <v>2721.22</v>
      </c>
      <c r="K410">
        <v>3</v>
      </c>
      <c r="L410">
        <v>2.9</v>
      </c>
      <c r="M410">
        <v>74.06</v>
      </c>
      <c r="N410">
        <v>74.06</v>
      </c>
      <c r="O410">
        <v>31.91</v>
      </c>
      <c r="P410">
        <v>0</v>
      </c>
    </row>
    <row r="411" spans="1:16" x14ac:dyDescent="0.3">
      <c r="A411" t="s">
        <v>17</v>
      </c>
      <c r="B411" t="s">
        <v>43</v>
      </c>
      <c r="C411" t="s">
        <v>58</v>
      </c>
      <c r="D411" t="s">
        <v>65</v>
      </c>
      <c r="E411" t="b">
        <v>1</v>
      </c>
      <c r="F411" t="s">
        <v>75</v>
      </c>
      <c r="G411">
        <v>70686</v>
      </c>
      <c r="H411">
        <v>9920</v>
      </c>
      <c r="I411">
        <v>339.53</v>
      </c>
      <c r="J411">
        <v>600.32999999999993</v>
      </c>
      <c r="K411">
        <v>12</v>
      </c>
      <c r="L411">
        <v>2.6</v>
      </c>
      <c r="M411">
        <v>74.06</v>
      </c>
      <c r="N411">
        <v>65.27</v>
      </c>
      <c r="O411">
        <v>31.91</v>
      </c>
      <c r="P411">
        <v>195.53</v>
      </c>
    </row>
    <row r="412" spans="1:16" x14ac:dyDescent="0.3">
      <c r="A412" t="s">
        <v>15</v>
      </c>
      <c r="B412" t="s">
        <v>45</v>
      </c>
      <c r="C412" t="s">
        <v>58</v>
      </c>
      <c r="D412" t="s">
        <v>63</v>
      </c>
      <c r="E412" t="b">
        <v>0</v>
      </c>
      <c r="F412" t="s">
        <v>75</v>
      </c>
      <c r="G412">
        <v>31174</v>
      </c>
      <c r="H412">
        <v>9837</v>
      </c>
      <c r="I412">
        <v>1869.92</v>
      </c>
      <c r="J412">
        <v>1977.91</v>
      </c>
      <c r="K412">
        <v>14</v>
      </c>
      <c r="M412">
        <v>127.32</v>
      </c>
      <c r="N412">
        <v>127.32</v>
      </c>
      <c r="O412">
        <v>95.11</v>
      </c>
      <c r="P412">
        <v>95.11</v>
      </c>
    </row>
    <row r="413" spans="1:16" x14ac:dyDescent="0.3">
      <c r="A413" t="s">
        <v>15</v>
      </c>
      <c r="B413" t="s">
        <v>45</v>
      </c>
      <c r="C413" t="s">
        <v>58</v>
      </c>
      <c r="D413" t="s">
        <v>66</v>
      </c>
      <c r="E413" t="b">
        <v>1</v>
      </c>
      <c r="F413" t="s">
        <v>73</v>
      </c>
      <c r="G413">
        <v>93066</v>
      </c>
      <c r="H413">
        <v>2646</v>
      </c>
      <c r="I413">
        <v>1704.99</v>
      </c>
      <c r="J413">
        <v>1908.31</v>
      </c>
      <c r="K413">
        <v>11</v>
      </c>
      <c r="L413">
        <v>1.7</v>
      </c>
      <c r="M413">
        <v>127.32</v>
      </c>
      <c r="N413">
        <v>127.32</v>
      </c>
      <c r="O413">
        <v>95.11</v>
      </c>
      <c r="P413">
        <v>76</v>
      </c>
    </row>
    <row r="414" spans="1:16" x14ac:dyDescent="0.3">
      <c r="A414" t="s">
        <v>15</v>
      </c>
      <c r="B414" t="s">
        <v>45</v>
      </c>
      <c r="C414" t="s">
        <v>58</v>
      </c>
      <c r="D414" t="s">
        <v>65</v>
      </c>
      <c r="E414" t="b">
        <v>1</v>
      </c>
      <c r="F414" t="s">
        <v>74</v>
      </c>
      <c r="G414">
        <v>59060</v>
      </c>
      <c r="H414">
        <v>3500</v>
      </c>
      <c r="I414">
        <v>1190.43</v>
      </c>
      <c r="J414">
        <v>1441.17</v>
      </c>
      <c r="K414">
        <v>6</v>
      </c>
      <c r="L414">
        <v>4.0999999999999996</v>
      </c>
      <c r="M414">
        <v>127.32</v>
      </c>
      <c r="N414">
        <v>62.07</v>
      </c>
      <c r="O414">
        <v>95.11</v>
      </c>
      <c r="P414">
        <v>188.67</v>
      </c>
    </row>
    <row r="415" spans="1:16" x14ac:dyDescent="0.3">
      <c r="A415" t="s">
        <v>15</v>
      </c>
      <c r="B415" t="s">
        <v>45</v>
      </c>
      <c r="C415" t="s">
        <v>58</v>
      </c>
      <c r="D415" t="s">
        <v>63</v>
      </c>
      <c r="E415" t="b">
        <v>1</v>
      </c>
      <c r="F415" t="s">
        <v>70</v>
      </c>
      <c r="G415">
        <v>87569</v>
      </c>
      <c r="H415">
        <v>3526</v>
      </c>
      <c r="I415">
        <v>1869.31</v>
      </c>
      <c r="J415">
        <v>2044.71</v>
      </c>
      <c r="K415">
        <v>12</v>
      </c>
      <c r="L415">
        <v>2.1</v>
      </c>
      <c r="M415">
        <v>127.32</v>
      </c>
      <c r="N415">
        <v>136.57</v>
      </c>
      <c r="O415">
        <v>95.11</v>
      </c>
      <c r="P415">
        <v>38.83</v>
      </c>
    </row>
    <row r="416" spans="1:16" x14ac:dyDescent="0.3">
      <c r="A416" t="s">
        <v>15</v>
      </c>
      <c r="B416" t="s">
        <v>45</v>
      </c>
      <c r="C416" t="s">
        <v>58</v>
      </c>
      <c r="D416" t="s">
        <v>65</v>
      </c>
      <c r="E416" t="b">
        <v>1</v>
      </c>
      <c r="F416" t="s">
        <v>74</v>
      </c>
      <c r="G416">
        <v>22689</v>
      </c>
      <c r="H416">
        <v>1829</v>
      </c>
      <c r="I416">
        <v>560.47</v>
      </c>
      <c r="J416">
        <v>845.05000000000007</v>
      </c>
      <c r="K416">
        <v>1</v>
      </c>
      <c r="L416">
        <v>4.7</v>
      </c>
      <c r="M416">
        <v>127.32</v>
      </c>
      <c r="N416">
        <v>95.35</v>
      </c>
      <c r="O416">
        <v>95.11</v>
      </c>
      <c r="P416">
        <v>189.23</v>
      </c>
    </row>
    <row r="417" spans="1:16" x14ac:dyDescent="0.3">
      <c r="A417" t="s">
        <v>15</v>
      </c>
      <c r="B417" t="s">
        <v>45</v>
      </c>
      <c r="C417" t="s">
        <v>58</v>
      </c>
      <c r="D417" t="s">
        <v>68</v>
      </c>
      <c r="E417" t="b">
        <v>1</v>
      </c>
      <c r="F417" t="s">
        <v>70</v>
      </c>
      <c r="G417">
        <v>61849</v>
      </c>
      <c r="H417">
        <v>1478</v>
      </c>
      <c r="I417">
        <v>2104.4299999999998</v>
      </c>
      <c r="J417">
        <v>2345.54</v>
      </c>
      <c r="K417">
        <v>10</v>
      </c>
      <c r="L417">
        <v>2.4</v>
      </c>
      <c r="M417">
        <v>127.32</v>
      </c>
      <c r="N417">
        <v>146</v>
      </c>
      <c r="O417">
        <v>95.11</v>
      </c>
      <c r="P417">
        <v>95.11</v>
      </c>
    </row>
    <row r="418" spans="1:16" x14ac:dyDescent="0.3">
      <c r="A418" t="s">
        <v>16</v>
      </c>
      <c r="B418" t="s">
        <v>23</v>
      </c>
      <c r="C418" t="s">
        <v>59</v>
      </c>
      <c r="D418" t="s">
        <v>64</v>
      </c>
      <c r="E418" t="b">
        <v>1</v>
      </c>
      <c r="F418" t="s">
        <v>70</v>
      </c>
      <c r="G418">
        <v>79514</v>
      </c>
      <c r="H418">
        <v>1009</v>
      </c>
      <c r="I418">
        <v>1549.46</v>
      </c>
      <c r="J418">
        <v>1771.34</v>
      </c>
      <c r="K418">
        <v>4</v>
      </c>
      <c r="L418">
        <v>2.6</v>
      </c>
      <c r="M418">
        <v>124.69499999999999</v>
      </c>
      <c r="N418">
        <v>143.29</v>
      </c>
      <c r="O418">
        <v>90.745000000000005</v>
      </c>
      <c r="P418">
        <v>78.59</v>
      </c>
    </row>
    <row r="419" spans="1:16" x14ac:dyDescent="0.3">
      <c r="A419" t="s">
        <v>16</v>
      </c>
      <c r="B419" t="s">
        <v>23</v>
      </c>
      <c r="C419" t="s">
        <v>59</v>
      </c>
      <c r="D419" t="s">
        <v>65</v>
      </c>
      <c r="E419" t="b">
        <v>1</v>
      </c>
      <c r="F419" t="s">
        <v>69</v>
      </c>
      <c r="G419">
        <v>97684</v>
      </c>
      <c r="H419">
        <v>8953</v>
      </c>
      <c r="I419">
        <v>529.70000000000005</v>
      </c>
      <c r="J419">
        <v>738.7</v>
      </c>
      <c r="K419">
        <v>5</v>
      </c>
      <c r="L419">
        <v>2.2000000000000002</v>
      </c>
      <c r="M419">
        <v>124.69499999999999</v>
      </c>
      <c r="N419">
        <v>106.1</v>
      </c>
      <c r="O419">
        <v>90.745000000000005</v>
      </c>
      <c r="P419">
        <v>102.9</v>
      </c>
    </row>
    <row r="420" spans="1:16" x14ac:dyDescent="0.3">
      <c r="A420" t="s">
        <v>14</v>
      </c>
      <c r="B420" t="s">
        <v>31</v>
      </c>
      <c r="C420" t="s">
        <v>53</v>
      </c>
      <c r="D420" t="s">
        <v>63</v>
      </c>
      <c r="E420" t="b">
        <v>1</v>
      </c>
      <c r="F420" t="s">
        <v>69</v>
      </c>
      <c r="G420">
        <v>88504</v>
      </c>
      <c r="H420">
        <v>6310</v>
      </c>
      <c r="I420">
        <v>787.03</v>
      </c>
      <c r="J420">
        <v>1213.82</v>
      </c>
      <c r="K420">
        <v>3</v>
      </c>
      <c r="L420">
        <v>3.4</v>
      </c>
      <c r="M420">
        <v>102.85499999999999</v>
      </c>
      <c r="N420">
        <v>132.07</v>
      </c>
      <c r="O420">
        <v>46.215000000000003</v>
      </c>
      <c r="P420">
        <v>294.72000000000003</v>
      </c>
    </row>
    <row r="421" spans="1:16" x14ac:dyDescent="0.3">
      <c r="A421" t="s">
        <v>14</v>
      </c>
      <c r="B421" t="s">
        <v>31</v>
      </c>
      <c r="C421" t="s">
        <v>53</v>
      </c>
      <c r="D421" t="s">
        <v>68</v>
      </c>
      <c r="E421" t="b">
        <v>1</v>
      </c>
      <c r="F421" t="s">
        <v>71</v>
      </c>
      <c r="G421">
        <v>76562</v>
      </c>
      <c r="H421">
        <v>2312</v>
      </c>
      <c r="I421">
        <v>749.46</v>
      </c>
      <c r="J421">
        <v>959.83000000000015</v>
      </c>
      <c r="K421">
        <v>11</v>
      </c>
      <c r="L421">
        <v>1.1000000000000001</v>
      </c>
      <c r="M421">
        <v>102.85499999999999</v>
      </c>
      <c r="N421">
        <v>117.94</v>
      </c>
      <c r="O421">
        <v>46.215000000000003</v>
      </c>
      <c r="P421">
        <v>92.43</v>
      </c>
    </row>
    <row r="422" spans="1:16" x14ac:dyDescent="0.3">
      <c r="A422" t="s">
        <v>14</v>
      </c>
      <c r="B422" t="s">
        <v>31</v>
      </c>
      <c r="C422" t="s">
        <v>53</v>
      </c>
      <c r="D422" t="s">
        <v>66</v>
      </c>
      <c r="E422" t="b">
        <v>0</v>
      </c>
      <c r="F422" t="s">
        <v>75</v>
      </c>
      <c r="G422">
        <v>49893</v>
      </c>
      <c r="H422">
        <v>9071</v>
      </c>
      <c r="I422">
        <v>737.56</v>
      </c>
      <c r="J422">
        <v>882.56999999999994</v>
      </c>
      <c r="K422">
        <v>9</v>
      </c>
      <c r="L422">
        <v>4.0999999999999996</v>
      </c>
      <c r="M422">
        <v>102.85499999999999</v>
      </c>
      <c r="N422">
        <v>145.01</v>
      </c>
      <c r="O422">
        <v>46.215000000000003</v>
      </c>
      <c r="P422">
        <v>0</v>
      </c>
    </row>
    <row r="423" spans="1:16" x14ac:dyDescent="0.3">
      <c r="A423" t="s">
        <v>14</v>
      </c>
      <c r="B423" t="s">
        <v>31</v>
      </c>
      <c r="C423" t="s">
        <v>53</v>
      </c>
      <c r="D423" t="s">
        <v>64</v>
      </c>
      <c r="E423" t="b">
        <v>0</v>
      </c>
      <c r="F423" t="s">
        <v>73</v>
      </c>
      <c r="G423">
        <v>46666</v>
      </c>
      <c r="H423">
        <v>1536</v>
      </c>
      <c r="I423">
        <v>1120.18</v>
      </c>
      <c r="J423">
        <v>1207.95</v>
      </c>
      <c r="K423">
        <v>6</v>
      </c>
      <c r="L423">
        <v>4.2</v>
      </c>
      <c r="M423">
        <v>102.85499999999999</v>
      </c>
      <c r="N423">
        <v>87.77</v>
      </c>
      <c r="O423">
        <v>46.215000000000003</v>
      </c>
      <c r="P423">
        <v>0</v>
      </c>
    </row>
    <row r="424" spans="1:16" x14ac:dyDescent="0.3">
      <c r="A424" t="s">
        <v>14</v>
      </c>
      <c r="B424" t="s">
        <v>31</v>
      </c>
      <c r="C424" t="s">
        <v>53</v>
      </c>
      <c r="D424" t="s">
        <v>67</v>
      </c>
      <c r="E424" t="b">
        <v>1</v>
      </c>
      <c r="F424" t="s">
        <v>75</v>
      </c>
      <c r="G424">
        <v>70689</v>
      </c>
      <c r="H424">
        <v>1944</v>
      </c>
      <c r="I424">
        <v>169.8</v>
      </c>
      <c r="J424">
        <v>409.43</v>
      </c>
      <c r="K424">
        <v>6</v>
      </c>
      <c r="L424">
        <v>3.4</v>
      </c>
      <c r="M424">
        <v>102.85499999999999</v>
      </c>
      <c r="N424">
        <v>80.819999999999993</v>
      </c>
      <c r="O424">
        <v>46.215000000000003</v>
      </c>
      <c r="P424">
        <v>158.81</v>
      </c>
    </row>
    <row r="425" spans="1:16" x14ac:dyDescent="0.3">
      <c r="A425" t="s">
        <v>14</v>
      </c>
      <c r="B425" t="s">
        <v>31</v>
      </c>
      <c r="C425" t="s">
        <v>53</v>
      </c>
      <c r="D425" t="s">
        <v>66</v>
      </c>
      <c r="E425" t="b">
        <v>0</v>
      </c>
      <c r="F425" t="s">
        <v>74</v>
      </c>
      <c r="G425">
        <v>26142</v>
      </c>
      <c r="H425">
        <v>7291</v>
      </c>
      <c r="I425">
        <v>569.87</v>
      </c>
      <c r="J425">
        <v>648.39</v>
      </c>
      <c r="K425">
        <v>6</v>
      </c>
      <c r="L425">
        <v>4.5</v>
      </c>
      <c r="M425">
        <v>102.85499999999999</v>
      </c>
      <c r="N425">
        <v>78.52</v>
      </c>
      <c r="O425">
        <v>46.215000000000003</v>
      </c>
      <c r="P425">
        <v>0</v>
      </c>
    </row>
    <row r="426" spans="1:16" x14ac:dyDescent="0.3">
      <c r="A426" t="s">
        <v>19</v>
      </c>
      <c r="B426" t="s">
        <v>33</v>
      </c>
      <c r="C426" t="s">
        <v>57</v>
      </c>
      <c r="D426" t="s">
        <v>66</v>
      </c>
      <c r="E426" t="b">
        <v>1</v>
      </c>
      <c r="F426" t="s">
        <v>71</v>
      </c>
      <c r="G426">
        <v>74042</v>
      </c>
      <c r="H426">
        <v>1319</v>
      </c>
      <c r="I426">
        <v>333.76</v>
      </c>
      <c r="J426">
        <v>406.31</v>
      </c>
      <c r="K426">
        <v>5</v>
      </c>
      <c r="L426">
        <v>3.8</v>
      </c>
      <c r="M426">
        <v>47.08</v>
      </c>
      <c r="N426">
        <v>35.81</v>
      </c>
      <c r="O426">
        <v>47.31</v>
      </c>
      <c r="P426">
        <v>36.74</v>
      </c>
    </row>
    <row r="427" spans="1:16" x14ac:dyDescent="0.3">
      <c r="A427" t="s">
        <v>19</v>
      </c>
      <c r="B427" t="s">
        <v>33</v>
      </c>
      <c r="C427" t="s">
        <v>57</v>
      </c>
      <c r="D427" t="s">
        <v>66</v>
      </c>
      <c r="E427" t="b">
        <v>1</v>
      </c>
      <c r="F427" t="s">
        <v>69</v>
      </c>
      <c r="G427">
        <v>31747</v>
      </c>
      <c r="H427">
        <v>6039</v>
      </c>
      <c r="I427">
        <v>1814.49</v>
      </c>
      <c r="J427">
        <v>1872.37</v>
      </c>
      <c r="K427">
        <v>2</v>
      </c>
      <c r="L427">
        <v>2.4</v>
      </c>
      <c r="M427">
        <v>47.08</v>
      </c>
      <c r="N427">
        <v>0</v>
      </c>
      <c r="O427">
        <v>47.31</v>
      </c>
      <c r="P427">
        <v>57.88</v>
      </c>
    </row>
    <row r="428" spans="1:16" x14ac:dyDescent="0.3">
      <c r="A428" t="s">
        <v>19</v>
      </c>
      <c r="B428" t="s">
        <v>33</v>
      </c>
      <c r="C428" t="s">
        <v>57</v>
      </c>
      <c r="D428" t="s">
        <v>65</v>
      </c>
      <c r="E428" t="b">
        <v>1</v>
      </c>
      <c r="F428" t="s">
        <v>69</v>
      </c>
      <c r="G428">
        <v>22245</v>
      </c>
      <c r="H428">
        <v>9234</v>
      </c>
      <c r="I428">
        <v>1389.79</v>
      </c>
      <c r="J428">
        <v>1538.55</v>
      </c>
      <c r="K428">
        <v>3</v>
      </c>
      <c r="L428">
        <v>3.1</v>
      </c>
      <c r="M428">
        <v>47.08</v>
      </c>
      <c r="N428">
        <v>88.47</v>
      </c>
      <c r="O428">
        <v>47.31</v>
      </c>
      <c r="P428">
        <v>60.29</v>
      </c>
    </row>
    <row r="429" spans="1:16" x14ac:dyDescent="0.3">
      <c r="A429" t="s">
        <v>19</v>
      </c>
      <c r="B429" t="s">
        <v>33</v>
      </c>
      <c r="C429" t="s">
        <v>57</v>
      </c>
      <c r="D429" t="s">
        <v>68</v>
      </c>
      <c r="E429" t="b">
        <v>0</v>
      </c>
      <c r="F429" t="s">
        <v>72</v>
      </c>
      <c r="G429">
        <v>87015</v>
      </c>
      <c r="H429">
        <v>4555</v>
      </c>
      <c r="I429">
        <v>1536.13</v>
      </c>
      <c r="J429">
        <v>1681.8</v>
      </c>
      <c r="K429">
        <v>6</v>
      </c>
      <c r="L429">
        <v>3.1</v>
      </c>
      <c r="M429">
        <v>47.08</v>
      </c>
      <c r="N429">
        <v>145.66999999999999</v>
      </c>
      <c r="O429">
        <v>47.31</v>
      </c>
      <c r="P429">
        <v>0</v>
      </c>
    </row>
    <row r="430" spans="1:16" x14ac:dyDescent="0.3">
      <c r="A430" t="s">
        <v>19</v>
      </c>
      <c r="B430" t="s">
        <v>33</v>
      </c>
      <c r="C430" t="s">
        <v>57</v>
      </c>
      <c r="D430" t="s">
        <v>68</v>
      </c>
      <c r="E430" t="b">
        <v>1</v>
      </c>
      <c r="F430" t="s">
        <v>69</v>
      </c>
      <c r="G430">
        <v>75444</v>
      </c>
      <c r="H430">
        <v>6530</v>
      </c>
      <c r="I430">
        <v>1092.72</v>
      </c>
      <c r="J430">
        <v>1395.41</v>
      </c>
      <c r="K430">
        <v>11</v>
      </c>
      <c r="L430">
        <v>4</v>
      </c>
      <c r="M430">
        <v>47.08</v>
      </c>
      <c r="N430">
        <v>110.22</v>
      </c>
      <c r="O430">
        <v>47.31</v>
      </c>
      <c r="P430">
        <v>192.47</v>
      </c>
    </row>
    <row r="431" spans="1:16" x14ac:dyDescent="0.3">
      <c r="A431" t="s">
        <v>19</v>
      </c>
      <c r="B431" t="s">
        <v>33</v>
      </c>
      <c r="C431" t="s">
        <v>57</v>
      </c>
      <c r="D431" t="s">
        <v>67</v>
      </c>
      <c r="E431" t="b">
        <v>1</v>
      </c>
      <c r="F431" t="s">
        <v>75</v>
      </c>
      <c r="G431">
        <v>73788</v>
      </c>
      <c r="H431">
        <v>9804</v>
      </c>
      <c r="I431">
        <v>1880.79</v>
      </c>
      <c r="J431">
        <v>2032.4</v>
      </c>
      <c r="K431">
        <v>4</v>
      </c>
      <c r="L431">
        <v>4</v>
      </c>
      <c r="M431">
        <v>47.08</v>
      </c>
      <c r="N431">
        <v>0</v>
      </c>
      <c r="O431">
        <v>47.31</v>
      </c>
      <c r="P431">
        <v>151.61000000000001</v>
      </c>
    </row>
    <row r="432" spans="1:16" x14ac:dyDescent="0.3">
      <c r="A432" t="s">
        <v>19</v>
      </c>
      <c r="B432" t="s">
        <v>33</v>
      </c>
      <c r="C432" t="s">
        <v>57</v>
      </c>
      <c r="D432" t="s">
        <v>67</v>
      </c>
      <c r="E432" t="b">
        <v>0</v>
      </c>
      <c r="F432" t="s">
        <v>70</v>
      </c>
      <c r="G432">
        <v>37082</v>
      </c>
      <c r="H432">
        <v>4390</v>
      </c>
      <c r="I432">
        <v>1068.49</v>
      </c>
      <c r="J432">
        <v>1068.49</v>
      </c>
      <c r="K432">
        <v>11</v>
      </c>
      <c r="L432">
        <v>1.7</v>
      </c>
      <c r="M432">
        <v>47.08</v>
      </c>
      <c r="N432">
        <v>0</v>
      </c>
      <c r="O432">
        <v>47.31</v>
      </c>
      <c r="P432">
        <v>0</v>
      </c>
    </row>
    <row r="433" spans="1:16" x14ac:dyDescent="0.3">
      <c r="A433" t="s">
        <v>19</v>
      </c>
      <c r="B433" t="s">
        <v>33</v>
      </c>
      <c r="C433" t="s">
        <v>57</v>
      </c>
      <c r="D433" t="s">
        <v>67</v>
      </c>
      <c r="E433" t="b">
        <v>0</v>
      </c>
      <c r="F433" t="s">
        <v>75</v>
      </c>
      <c r="G433">
        <v>12134</v>
      </c>
      <c r="H433">
        <v>3035</v>
      </c>
      <c r="I433">
        <v>2281.83</v>
      </c>
      <c r="J433">
        <v>2340.1799999999998</v>
      </c>
      <c r="K433">
        <v>1</v>
      </c>
      <c r="L433">
        <v>3.2</v>
      </c>
      <c r="M433">
        <v>47.08</v>
      </c>
      <c r="N433">
        <v>58.35</v>
      </c>
      <c r="O433">
        <v>47.31</v>
      </c>
      <c r="P433">
        <v>0</v>
      </c>
    </row>
    <row r="434" spans="1:16" x14ac:dyDescent="0.3">
      <c r="A434" t="s">
        <v>16</v>
      </c>
      <c r="B434" t="s">
        <v>27</v>
      </c>
      <c r="C434" t="s">
        <v>56</v>
      </c>
      <c r="D434" t="s">
        <v>65</v>
      </c>
      <c r="E434" t="b">
        <v>1</v>
      </c>
      <c r="F434" t="s">
        <v>75</v>
      </c>
      <c r="G434">
        <v>50306</v>
      </c>
      <c r="H434">
        <v>4923</v>
      </c>
      <c r="I434">
        <v>1518.86</v>
      </c>
      <c r="J434">
        <v>1753.65</v>
      </c>
      <c r="K434">
        <v>5</v>
      </c>
      <c r="L434">
        <v>1.2</v>
      </c>
      <c r="M434">
        <v>58.01</v>
      </c>
      <c r="N434">
        <v>59.84</v>
      </c>
      <c r="O434">
        <v>13.955</v>
      </c>
      <c r="P434">
        <v>174.95</v>
      </c>
    </row>
    <row r="435" spans="1:16" x14ac:dyDescent="0.3">
      <c r="A435" t="s">
        <v>16</v>
      </c>
      <c r="B435" t="s">
        <v>27</v>
      </c>
      <c r="C435" t="s">
        <v>56</v>
      </c>
      <c r="D435" t="s">
        <v>63</v>
      </c>
      <c r="E435" t="b">
        <v>0</v>
      </c>
      <c r="F435" t="s">
        <v>69</v>
      </c>
      <c r="G435">
        <v>61049</v>
      </c>
      <c r="H435">
        <v>1320</v>
      </c>
      <c r="I435">
        <v>282.24</v>
      </c>
      <c r="J435">
        <v>336.71</v>
      </c>
      <c r="K435">
        <v>3</v>
      </c>
      <c r="M435">
        <v>58.01</v>
      </c>
      <c r="N435">
        <v>54.47</v>
      </c>
      <c r="O435">
        <v>13.955</v>
      </c>
      <c r="P435">
        <v>0</v>
      </c>
    </row>
    <row r="436" spans="1:16" x14ac:dyDescent="0.3">
      <c r="A436" t="s">
        <v>16</v>
      </c>
      <c r="B436" t="s">
        <v>27</v>
      </c>
      <c r="C436" t="s">
        <v>56</v>
      </c>
      <c r="D436" t="s">
        <v>64</v>
      </c>
      <c r="E436" t="b">
        <v>0</v>
      </c>
      <c r="F436" t="s">
        <v>75</v>
      </c>
      <c r="G436">
        <v>26901</v>
      </c>
      <c r="H436">
        <v>2388</v>
      </c>
      <c r="I436">
        <v>1432.11</v>
      </c>
      <c r="J436">
        <v>1491.84</v>
      </c>
      <c r="K436">
        <v>13</v>
      </c>
      <c r="L436">
        <v>4.5</v>
      </c>
      <c r="M436">
        <v>58.01</v>
      </c>
      <c r="N436">
        <v>59.73</v>
      </c>
      <c r="O436">
        <v>13.955</v>
      </c>
      <c r="P436">
        <v>0</v>
      </c>
    </row>
    <row r="437" spans="1:16" x14ac:dyDescent="0.3">
      <c r="A437" t="s">
        <v>16</v>
      </c>
      <c r="B437" t="s">
        <v>27</v>
      </c>
      <c r="C437" t="s">
        <v>56</v>
      </c>
      <c r="D437" t="s">
        <v>64</v>
      </c>
      <c r="E437" t="b">
        <v>1</v>
      </c>
      <c r="F437" t="s">
        <v>71</v>
      </c>
      <c r="G437">
        <v>90698</v>
      </c>
      <c r="H437">
        <v>4920</v>
      </c>
      <c r="I437">
        <v>526.19000000000005</v>
      </c>
      <c r="J437">
        <v>594.0200000000001</v>
      </c>
      <c r="K437">
        <v>8</v>
      </c>
      <c r="L437">
        <v>3.6</v>
      </c>
      <c r="M437">
        <v>58.01</v>
      </c>
      <c r="N437">
        <v>0</v>
      </c>
      <c r="O437">
        <v>13.955</v>
      </c>
      <c r="P437">
        <v>67.83</v>
      </c>
    </row>
    <row r="438" spans="1:16" x14ac:dyDescent="0.3">
      <c r="A438" t="s">
        <v>16</v>
      </c>
      <c r="B438" t="s">
        <v>27</v>
      </c>
      <c r="C438" t="s">
        <v>56</v>
      </c>
      <c r="D438" t="s">
        <v>68</v>
      </c>
      <c r="E438" t="b">
        <v>1</v>
      </c>
      <c r="F438" t="s">
        <v>71</v>
      </c>
      <c r="G438">
        <v>67431</v>
      </c>
      <c r="H438">
        <v>8412</v>
      </c>
      <c r="I438">
        <v>1035.51</v>
      </c>
      <c r="J438">
        <v>1156.96</v>
      </c>
      <c r="K438">
        <v>3</v>
      </c>
      <c r="L438">
        <v>4.4000000000000004</v>
      </c>
      <c r="M438">
        <v>58.01</v>
      </c>
      <c r="N438">
        <v>93.54</v>
      </c>
      <c r="O438">
        <v>13.955</v>
      </c>
      <c r="P438">
        <v>27.91</v>
      </c>
    </row>
    <row r="439" spans="1:16" x14ac:dyDescent="0.3">
      <c r="A439" t="s">
        <v>16</v>
      </c>
      <c r="B439" t="s">
        <v>27</v>
      </c>
      <c r="C439" t="s">
        <v>56</v>
      </c>
      <c r="D439" t="s">
        <v>66</v>
      </c>
      <c r="E439" t="b">
        <v>0</v>
      </c>
      <c r="F439" t="s">
        <v>69</v>
      </c>
      <c r="G439">
        <v>40339</v>
      </c>
      <c r="H439">
        <v>9515</v>
      </c>
      <c r="I439">
        <v>1645.98</v>
      </c>
      <c r="J439">
        <v>1702.27</v>
      </c>
      <c r="K439">
        <v>6</v>
      </c>
      <c r="L439">
        <v>3.6</v>
      </c>
      <c r="M439">
        <v>58.01</v>
      </c>
      <c r="N439">
        <v>56.29</v>
      </c>
      <c r="O439">
        <v>13.955</v>
      </c>
      <c r="P439">
        <v>0</v>
      </c>
    </row>
    <row r="440" spans="1:16" x14ac:dyDescent="0.3">
      <c r="A440" t="s">
        <v>16</v>
      </c>
      <c r="B440" t="s">
        <v>24</v>
      </c>
      <c r="C440" t="s">
        <v>55</v>
      </c>
      <c r="D440" t="s">
        <v>63</v>
      </c>
      <c r="E440" t="b">
        <v>1</v>
      </c>
      <c r="F440" t="s">
        <v>72</v>
      </c>
      <c r="G440">
        <v>17592</v>
      </c>
      <c r="H440">
        <v>4946</v>
      </c>
      <c r="I440">
        <v>376.58</v>
      </c>
      <c r="J440">
        <v>500.17</v>
      </c>
      <c r="K440">
        <v>10</v>
      </c>
      <c r="L440">
        <v>3.5</v>
      </c>
      <c r="M440">
        <v>68.64</v>
      </c>
      <c r="N440">
        <v>64.84</v>
      </c>
      <c r="O440">
        <v>0</v>
      </c>
      <c r="P440">
        <v>58.75</v>
      </c>
    </row>
    <row r="441" spans="1:16" x14ac:dyDescent="0.3">
      <c r="A441" t="s">
        <v>16</v>
      </c>
      <c r="B441" t="s">
        <v>24</v>
      </c>
      <c r="C441" t="s">
        <v>55</v>
      </c>
      <c r="D441" t="s">
        <v>64</v>
      </c>
      <c r="E441" t="b">
        <v>0</v>
      </c>
      <c r="F441" t="s">
        <v>73</v>
      </c>
      <c r="G441">
        <v>67733</v>
      </c>
      <c r="H441">
        <v>6582</v>
      </c>
      <c r="I441">
        <v>1395.03</v>
      </c>
      <c r="J441">
        <v>1531.23</v>
      </c>
      <c r="K441">
        <v>2</v>
      </c>
      <c r="L441">
        <v>2.5</v>
      </c>
      <c r="M441">
        <v>68.64</v>
      </c>
      <c r="N441">
        <v>136.19999999999999</v>
      </c>
      <c r="O441">
        <v>0</v>
      </c>
      <c r="P441">
        <v>0</v>
      </c>
    </row>
    <row r="442" spans="1:16" x14ac:dyDescent="0.3">
      <c r="A442" t="s">
        <v>16</v>
      </c>
      <c r="B442" t="s">
        <v>24</v>
      </c>
      <c r="C442" t="s">
        <v>55</v>
      </c>
      <c r="D442" t="s">
        <v>63</v>
      </c>
      <c r="E442" t="b">
        <v>1</v>
      </c>
      <c r="F442" t="s">
        <v>73</v>
      </c>
      <c r="G442">
        <v>81376</v>
      </c>
      <c r="H442">
        <v>4683</v>
      </c>
      <c r="I442">
        <v>1673.68</v>
      </c>
      <c r="J442">
        <v>1939.36</v>
      </c>
      <c r="K442">
        <v>8</v>
      </c>
      <c r="L442">
        <v>5</v>
      </c>
      <c r="M442">
        <v>68.64</v>
      </c>
      <c r="N442">
        <v>0</v>
      </c>
      <c r="O442">
        <v>0</v>
      </c>
      <c r="P442">
        <v>265.68</v>
      </c>
    </row>
    <row r="443" spans="1:16" x14ac:dyDescent="0.3">
      <c r="A443" t="s">
        <v>16</v>
      </c>
      <c r="B443" t="s">
        <v>24</v>
      </c>
      <c r="C443" t="s">
        <v>55</v>
      </c>
      <c r="D443" t="s">
        <v>67</v>
      </c>
      <c r="E443" t="b">
        <v>0</v>
      </c>
      <c r="F443" t="s">
        <v>75</v>
      </c>
      <c r="G443">
        <v>51224</v>
      </c>
      <c r="H443">
        <v>5135</v>
      </c>
      <c r="I443">
        <v>1746.87</v>
      </c>
      <c r="J443">
        <v>1815.51</v>
      </c>
      <c r="K443">
        <v>9</v>
      </c>
      <c r="L443">
        <v>1.1000000000000001</v>
      </c>
      <c r="M443">
        <v>68.64</v>
      </c>
      <c r="N443">
        <v>68.64</v>
      </c>
      <c r="O443">
        <v>0</v>
      </c>
      <c r="P443">
        <v>0</v>
      </c>
    </row>
    <row r="444" spans="1:16" x14ac:dyDescent="0.3">
      <c r="A444" t="s">
        <v>16</v>
      </c>
      <c r="B444" t="s">
        <v>24</v>
      </c>
      <c r="C444" t="s">
        <v>55</v>
      </c>
      <c r="D444" t="s">
        <v>67</v>
      </c>
      <c r="E444" t="b">
        <v>0</v>
      </c>
      <c r="F444" t="s">
        <v>75</v>
      </c>
      <c r="G444">
        <v>52372</v>
      </c>
      <c r="H444">
        <v>2899</v>
      </c>
      <c r="I444">
        <v>847.46</v>
      </c>
      <c r="J444">
        <v>847.46</v>
      </c>
      <c r="K444">
        <v>11</v>
      </c>
      <c r="L444">
        <v>3.5</v>
      </c>
      <c r="M444">
        <v>68.64</v>
      </c>
      <c r="N444">
        <v>0</v>
      </c>
      <c r="O444">
        <v>0</v>
      </c>
      <c r="P444">
        <v>0</v>
      </c>
    </row>
    <row r="445" spans="1:16" x14ac:dyDescent="0.3">
      <c r="A445" t="s">
        <v>16</v>
      </c>
      <c r="B445" t="s">
        <v>24</v>
      </c>
      <c r="C445" t="s">
        <v>55</v>
      </c>
      <c r="D445" t="s">
        <v>65</v>
      </c>
      <c r="E445" t="b">
        <v>0</v>
      </c>
      <c r="F445" t="s">
        <v>73</v>
      </c>
      <c r="G445">
        <v>63852</v>
      </c>
      <c r="H445">
        <v>6968</v>
      </c>
      <c r="I445">
        <v>1054.24</v>
      </c>
      <c r="J445">
        <v>1054.24</v>
      </c>
      <c r="K445">
        <v>9</v>
      </c>
      <c r="L445">
        <v>4.5</v>
      </c>
      <c r="M445">
        <v>68.64</v>
      </c>
      <c r="N445">
        <v>0</v>
      </c>
      <c r="O445">
        <v>0</v>
      </c>
      <c r="P445">
        <v>0</v>
      </c>
    </row>
    <row r="446" spans="1:16" x14ac:dyDescent="0.3">
      <c r="A446" t="s">
        <v>16</v>
      </c>
      <c r="B446" t="s">
        <v>24</v>
      </c>
      <c r="C446" t="s">
        <v>55</v>
      </c>
      <c r="D446" t="s">
        <v>66</v>
      </c>
      <c r="E446" t="b">
        <v>0</v>
      </c>
      <c r="F446" t="s">
        <v>72</v>
      </c>
      <c r="G446">
        <v>26864</v>
      </c>
      <c r="H446">
        <v>2584</v>
      </c>
      <c r="I446">
        <v>1210.49</v>
      </c>
      <c r="J446">
        <v>1322.94</v>
      </c>
      <c r="K446">
        <v>5</v>
      </c>
      <c r="L446">
        <v>3.6</v>
      </c>
      <c r="M446">
        <v>68.64</v>
      </c>
      <c r="N446">
        <v>112.45</v>
      </c>
      <c r="O446">
        <v>0</v>
      </c>
      <c r="P446">
        <v>0</v>
      </c>
    </row>
    <row r="447" spans="1:16" x14ac:dyDescent="0.3">
      <c r="A447" t="s">
        <v>16</v>
      </c>
      <c r="B447" t="s">
        <v>24</v>
      </c>
      <c r="C447" t="s">
        <v>55</v>
      </c>
      <c r="D447" t="s">
        <v>64</v>
      </c>
      <c r="E447" t="b">
        <v>0</v>
      </c>
      <c r="F447" t="s">
        <v>69</v>
      </c>
      <c r="G447">
        <v>56160</v>
      </c>
      <c r="H447">
        <v>3773</v>
      </c>
      <c r="I447">
        <v>1406.82</v>
      </c>
      <c r="J447">
        <v>1479.4</v>
      </c>
      <c r="K447">
        <v>3</v>
      </c>
      <c r="L447">
        <v>4.5999999999999996</v>
      </c>
      <c r="M447">
        <v>68.64</v>
      </c>
      <c r="N447">
        <v>72.58</v>
      </c>
      <c r="O447">
        <v>0</v>
      </c>
      <c r="P447">
        <v>0</v>
      </c>
    </row>
    <row r="448" spans="1:16" x14ac:dyDescent="0.3">
      <c r="A448" t="s">
        <v>16</v>
      </c>
      <c r="B448" t="s">
        <v>24</v>
      </c>
      <c r="C448" t="s">
        <v>55</v>
      </c>
      <c r="D448" t="s">
        <v>68</v>
      </c>
      <c r="E448" t="b">
        <v>0</v>
      </c>
      <c r="F448" t="s">
        <v>71</v>
      </c>
      <c r="G448">
        <v>58177</v>
      </c>
      <c r="H448">
        <v>5902</v>
      </c>
      <c r="I448">
        <v>1536.91</v>
      </c>
      <c r="J448">
        <v>1676.16</v>
      </c>
      <c r="K448">
        <v>13</v>
      </c>
      <c r="L448">
        <v>4.0999999999999996</v>
      </c>
      <c r="M448">
        <v>68.64</v>
      </c>
      <c r="N448">
        <v>139.25</v>
      </c>
      <c r="O448">
        <v>0</v>
      </c>
      <c r="P448">
        <v>0</v>
      </c>
    </row>
    <row r="449" spans="1:16" x14ac:dyDescent="0.3">
      <c r="A449" t="s">
        <v>17</v>
      </c>
      <c r="B449" t="s">
        <v>25</v>
      </c>
      <c r="C449" t="s">
        <v>61</v>
      </c>
      <c r="D449" t="s">
        <v>65</v>
      </c>
      <c r="E449" t="b">
        <v>0</v>
      </c>
      <c r="F449" t="s">
        <v>73</v>
      </c>
      <c r="G449">
        <v>84364</v>
      </c>
      <c r="H449">
        <v>2290</v>
      </c>
      <c r="I449">
        <v>1464.28</v>
      </c>
      <c r="J449">
        <v>1464.28</v>
      </c>
      <c r="K449">
        <v>11</v>
      </c>
      <c r="M449">
        <v>0</v>
      </c>
      <c r="N449">
        <v>0</v>
      </c>
      <c r="O449">
        <v>0</v>
      </c>
      <c r="P449">
        <v>0</v>
      </c>
    </row>
    <row r="450" spans="1:16" x14ac:dyDescent="0.3">
      <c r="A450" t="s">
        <v>17</v>
      </c>
      <c r="B450" t="s">
        <v>25</v>
      </c>
      <c r="C450" t="s">
        <v>61</v>
      </c>
      <c r="D450" t="s">
        <v>64</v>
      </c>
      <c r="E450" t="b">
        <v>0</v>
      </c>
      <c r="F450" t="s">
        <v>69</v>
      </c>
      <c r="G450">
        <v>82340</v>
      </c>
      <c r="H450">
        <v>9903</v>
      </c>
      <c r="I450">
        <v>353.04</v>
      </c>
      <c r="J450">
        <v>424.03</v>
      </c>
      <c r="K450">
        <v>9</v>
      </c>
      <c r="L450">
        <v>1.5</v>
      </c>
      <c r="M450">
        <v>0</v>
      </c>
      <c r="N450">
        <v>70.989999999999995</v>
      </c>
      <c r="O450">
        <v>0</v>
      </c>
      <c r="P450">
        <v>0</v>
      </c>
    </row>
    <row r="451" spans="1:16" x14ac:dyDescent="0.3">
      <c r="A451" t="s">
        <v>17</v>
      </c>
      <c r="B451" t="s">
        <v>25</v>
      </c>
      <c r="C451" t="s">
        <v>61</v>
      </c>
      <c r="D451" t="s">
        <v>68</v>
      </c>
      <c r="E451" t="b">
        <v>0</v>
      </c>
      <c r="F451" t="s">
        <v>72</v>
      </c>
      <c r="G451">
        <v>67469</v>
      </c>
      <c r="H451">
        <v>5773</v>
      </c>
      <c r="I451">
        <v>2507.7399999999998</v>
      </c>
      <c r="J451">
        <v>2507.7399999999998</v>
      </c>
      <c r="K451">
        <v>8</v>
      </c>
      <c r="M451">
        <v>0</v>
      </c>
      <c r="N451">
        <v>0</v>
      </c>
      <c r="O451">
        <v>0</v>
      </c>
      <c r="P451">
        <v>0</v>
      </c>
    </row>
    <row r="452" spans="1:16" x14ac:dyDescent="0.3">
      <c r="A452" t="s">
        <v>18</v>
      </c>
      <c r="B452" t="s">
        <v>47</v>
      </c>
      <c r="C452" t="s">
        <v>56</v>
      </c>
      <c r="D452" t="s">
        <v>64</v>
      </c>
      <c r="E452" t="b">
        <v>0</v>
      </c>
      <c r="F452" t="s">
        <v>70</v>
      </c>
      <c r="G452">
        <v>19071</v>
      </c>
      <c r="H452">
        <v>9727</v>
      </c>
      <c r="I452">
        <v>231.45</v>
      </c>
      <c r="J452">
        <v>285.05</v>
      </c>
      <c r="K452">
        <v>10</v>
      </c>
      <c r="L452">
        <v>3.8</v>
      </c>
      <c r="M452">
        <v>53.6</v>
      </c>
      <c r="N452">
        <v>53.6</v>
      </c>
      <c r="O452">
        <v>0</v>
      </c>
      <c r="P452">
        <v>0</v>
      </c>
    </row>
    <row r="453" spans="1:16" x14ac:dyDescent="0.3">
      <c r="A453" t="s">
        <v>18</v>
      </c>
      <c r="B453" t="s">
        <v>47</v>
      </c>
      <c r="C453" t="s">
        <v>56</v>
      </c>
      <c r="D453" t="s">
        <v>65</v>
      </c>
      <c r="E453" t="b">
        <v>1</v>
      </c>
      <c r="F453" t="s">
        <v>72</v>
      </c>
      <c r="G453">
        <v>86720</v>
      </c>
      <c r="H453">
        <v>8141</v>
      </c>
      <c r="I453">
        <v>1400.95</v>
      </c>
      <c r="J453">
        <v>1441.8</v>
      </c>
      <c r="K453">
        <v>11</v>
      </c>
      <c r="L453">
        <v>2.2000000000000002</v>
      </c>
      <c r="M453">
        <v>53.6</v>
      </c>
      <c r="N453">
        <v>0</v>
      </c>
      <c r="O453">
        <v>0</v>
      </c>
      <c r="P453">
        <v>40.85</v>
      </c>
    </row>
    <row r="454" spans="1:16" x14ac:dyDescent="0.3">
      <c r="A454" t="s">
        <v>18</v>
      </c>
      <c r="B454" t="s">
        <v>47</v>
      </c>
      <c r="C454" t="s">
        <v>56</v>
      </c>
      <c r="D454" t="s">
        <v>67</v>
      </c>
      <c r="E454" t="b">
        <v>0</v>
      </c>
      <c r="F454" t="s">
        <v>75</v>
      </c>
      <c r="G454">
        <v>62171</v>
      </c>
      <c r="H454">
        <v>6150</v>
      </c>
      <c r="I454">
        <v>554.36</v>
      </c>
      <c r="J454">
        <v>554.36</v>
      </c>
      <c r="K454">
        <v>2</v>
      </c>
      <c r="L454">
        <v>4</v>
      </c>
      <c r="M454">
        <v>53.6</v>
      </c>
      <c r="N454">
        <v>0</v>
      </c>
      <c r="O454">
        <v>0</v>
      </c>
      <c r="P454">
        <v>0</v>
      </c>
    </row>
    <row r="455" spans="1:16" x14ac:dyDescent="0.3">
      <c r="A455" t="s">
        <v>18</v>
      </c>
      <c r="B455" t="s">
        <v>47</v>
      </c>
      <c r="C455" t="s">
        <v>56</v>
      </c>
      <c r="D455" t="s">
        <v>67</v>
      </c>
      <c r="E455" t="b">
        <v>0</v>
      </c>
      <c r="F455" t="s">
        <v>75</v>
      </c>
      <c r="G455">
        <v>90147</v>
      </c>
      <c r="H455">
        <v>8726</v>
      </c>
      <c r="I455">
        <v>601.29</v>
      </c>
      <c r="J455">
        <v>719.93</v>
      </c>
      <c r="K455">
        <v>7</v>
      </c>
      <c r="L455">
        <v>2.2000000000000002</v>
      </c>
      <c r="M455">
        <v>53.6</v>
      </c>
      <c r="N455">
        <v>118.64</v>
      </c>
      <c r="O455">
        <v>0</v>
      </c>
      <c r="P455">
        <v>0</v>
      </c>
    </row>
    <row r="456" spans="1:16" x14ac:dyDescent="0.3">
      <c r="A456" t="s">
        <v>18</v>
      </c>
      <c r="B456" t="s">
        <v>47</v>
      </c>
      <c r="C456" t="s">
        <v>56</v>
      </c>
      <c r="D456" t="s">
        <v>63</v>
      </c>
      <c r="E456" t="b">
        <v>1</v>
      </c>
      <c r="F456" t="s">
        <v>69</v>
      </c>
      <c r="G456">
        <v>55371</v>
      </c>
      <c r="H456">
        <v>3541</v>
      </c>
      <c r="I456">
        <v>297.39999999999998</v>
      </c>
      <c r="J456">
        <v>403.49</v>
      </c>
      <c r="K456">
        <v>4</v>
      </c>
      <c r="L456">
        <v>3.9</v>
      </c>
      <c r="M456">
        <v>53.6</v>
      </c>
      <c r="N456">
        <v>46.89</v>
      </c>
      <c r="O456">
        <v>0</v>
      </c>
      <c r="P456">
        <v>59.2</v>
      </c>
    </row>
    <row r="457" spans="1:16" x14ac:dyDescent="0.3">
      <c r="A457" t="s">
        <v>18</v>
      </c>
      <c r="B457" t="s">
        <v>47</v>
      </c>
      <c r="C457" t="s">
        <v>56</v>
      </c>
      <c r="D457" t="s">
        <v>63</v>
      </c>
      <c r="E457" t="b">
        <v>0</v>
      </c>
      <c r="F457" t="s">
        <v>73</v>
      </c>
      <c r="G457">
        <v>41051</v>
      </c>
      <c r="H457">
        <v>5944</v>
      </c>
      <c r="I457">
        <v>757.17</v>
      </c>
      <c r="J457">
        <v>865.79</v>
      </c>
      <c r="K457">
        <v>8</v>
      </c>
      <c r="L457">
        <v>1.7</v>
      </c>
      <c r="M457">
        <v>53.6</v>
      </c>
      <c r="N457">
        <v>108.62</v>
      </c>
      <c r="O457">
        <v>0</v>
      </c>
      <c r="P457">
        <v>0</v>
      </c>
    </row>
    <row r="458" spans="1:16" x14ac:dyDescent="0.3">
      <c r="A458" t="s">
        <v>18</v>
      </c>
      <c r="B458" t="s">
        <v>47</v>
      </c>
      <c r="C458" t="s">
        <v>56</v>
      </c>
      <c r="D458" t="s">
        <v>65</v>
      </c>
      <c r="E458" t="b">
        <v>1</v>
      </c>
      <c r="F458" t="s">
        <v>75</v>
      </c>
      <c r="G458">
        <v>19539</v>
      </c>
      <c r="H458">
        <v>4082</v>
      </c>
      <c r="I458">
        <v>1183.96</v>
      </c>
      <c r="J458">
        <v>1446.36</v>
      </c>
      <c r="K458">
        <v>1</v>
      </c>
      <c r="L458">
        <v>1.9</v>
      </c>
      <c r="M458">
        <v>53.6</v>
      </c>
      <c r="N458">
        <v>77.62</v>
      </c>
      <c r="O458">
        <v>0</v>
      </c>
      <c r="P458">
        <v>184.78</v>
      </c>
    </row>
    <row r="459" spans="1:16" x14ac:dyDescent="0.3">
      <c r="A459" t="s">
        <v>16</v>
      </c>
      <c r="B459" t="s">
        <v>26</v>
      </c>
      <c r="C459" t="s">
        <v>59</v>
      </c>
      <c r="D459" t="s">
        <v>68</v>
      </c>
      <c r="E459" t="b">
        <v>1</v>
      </c>
      <c r="F459" t="s">
        <v>73</v>
      </c>
      <c r="G459">
        <v>26483</v>
      </c>
      <c r="H459">
        <v>3103</v>
      </c>
      <c r="I459">
        <v>1175.27</v>
      </c>
      <c r="J459">
        <v>1574.67</v>
      </c>
      <c r="K459">
        <v>5</v>
      </c>
      <c r="L459">
        <v>1.9</v>
      </c>
      <c r="M459">
        <v>93.965000000000003</v>
      </c>
      <c r="N459">
        <v>124.47</v>
      </c>
      <c r="O459">
        <v>79.795000000000002</v>
      </c>
      <c r="P459">
        <v>274.93</v>
      </c>
    </row>
    <row r="460" spans="1:16" x14ac:dyDescent="0.3">
      <c r="A460" t="s">
        <v>16</v>
      </c>
      <c r="B460" t="s">
        <v>26</v>
      </c>
      <c r="C460" t="s">
        <v>59</v>
      </c>
      <c r="D460" t="s">
        <v>64</v>
      </c>
      <c r="E460" t="b">
        <v>1</v>
      </c>
      <c r="F460" t="s">
        <v>69</v>
      </c>
      <c r="G460">
        <v>18992</v>
      </c>
      <c r="H460">
        <v>4394</v>
      </c>
      <c r="I460">
        <v>1326.26</v>
      </c>
      <c r="J460">
        <v>1442.39</v>
      </c>
      <c r="K460">
        <v>7</v>
      </c>
      <c r="L460">
        <v>4.8</v>
      </c>
      <c r="M460">
        <v>93.965000000000003</v>
      </c>
      <c r="N460">
        <v>53.48</v>
      </c>
      <c r="O460">
        <v>79.795000000000002</v>
      </c>
      <c r="P460">
        <v>62.65</v>
      </c>
    </row>
    <row r="461" spans="1:16" x14ac:dyDescent="0.3">
      <c r="A461" t="s">
        <v>16</v>
      </c>
      <c r="B461" t="s">
        <v>26</v>
      </c>
      <c r="C461" t="s">
        <v>59</v>
      </c>
      <c r="D461" t="s">
        <v>65</v>
      </c>
      <c r="E461" t="b">
        <v>0</v>
      </c>
      <c r="F461" t="s">
        <v>74</v>
      </c>
      <c r="G461">
        <v>91006</v>
      </c>
      <c r="H461">
        <v>3147</v>
      </c>
      <c r="I461">
        <v>1109.79</v>
      </c>
      <c r="J461">
        <v>1200.47</v>
      </c>
      <c r="K461">
        <v>11</v>
      </c>
      <c r="M461">
        <v>93.965000000000003</v>
      </c>
      <c r="N461">
        <v>90.68</v>
      </c>
      <c r="O461">
        <v>79.795000000000002</v>
      </c>
      <c r="P461">
        <v>0</v>
      </c>
    </row>
    <row r="462" spans="1:16" x14ac:dyDescent="0.3">
      <c r="A462" t="s">
        <v>16</v>
      </c>
      <c r="B462" t="s">
        <v>26</v>
      </c>
      <c r="C462" t="s">
        <v>59</v>
      </c>
      <c r="D462" t="s">
        <v>64</v>
      </c>
      <c r="E462" t="b">
        <v>1</v>
      </c>
      <c r="F462" t="s">
        <v>73</v>
      </c>
      <c r="G462">
        <v>40149</v>
      </c>
      <c r="H462">
        <v>7223</v>
      </c>
      <c r="I462">
        <v>1236.29</v>
      </c>
      <c r="J462">
        <v>1499.4</v>
      </c>
      <c r="K462">
        <v>6</v>
      </c>
      <c r="L462">
        <v>3.2</v>
      </c>
      <c r="M462">
        <v>93.965000000000003</v>
      </c>
      <c r="N462">
        <v>97.25</v>
      </c>
      <c r="O462">
        <v>79.795000000000002</v>
      </c>
      <c r="P462">
        <v>165.86</v>
      </c>
    </row>
    <row r="463" spans="1:16" x14ac:dyDescent="0.3">
      <c r="A463" t="s">
        <v>16</v>
      </c>
      <c r="B463" t="s">
        <v>26</v>
      </c>
      <c r="C463" t="s">
        <v>59</v>
      </c>
      <c r="D463" t="s">
        <v>68</v>
      </c>
      <c r="E463" t="b">
        <v>0</v>
      </c>
      <c r="F463" t="s">
        <v>71</v>
      </c>
      <c r="G463">
        <v>29758</v>
      </c>
      <c r="H463">
        <v>6651</v>
      </c>
      <c r="I463">
        <v>650.41999999999996</v>
      </c>
      <c r="J463">
        <v>799.73</v>
      </c>
      <c r="K463">
        <v>4</v>
      </c>
      <c r="L463">
        <v>1.9</v>
      </c>
      <c r="M463">
        <v>93.965000000000003</v>
      </c>
      <c r="N463">
        <v>149.31</v>
      </c>
      <c r="O463">
        <v>79.795000000000002</v>
      </c>
      <c r="P463">
        <v>0</v>
      </c>
    </row>
    <row r="464" spans="1:16" x14ac:dyDescent="0.3">
      <c r="A464" t="s">
        <v>16</v>
      </c>
      <c r="B464" t="s">
        <v>26</v>
      </c>
      <c r="C464" t="s">
        <v>59</v>
      </c>
      <c r="D464" t="s">
        <v>63</v>
      </c>
      <c r="E464" t="b">
        <v>1</v>
      </c>
      <c r="F464" t="s">
        <v>72</v>
      </c>
      <c r="G464">
        <v>70960</v>
      </c>
      <c r="H464">
        <v>5625</v>
      </c>
      <c r="I464">
        <v>1278.17</v>
      </c>
      <c r="J464">
        <v>1440.19</v>
      </c>
      <c r="K464">
        <v>7</v>
      </c>
      <c r="L464">
        <v>3</v>
      </c>
      <c r="M464">
        <v>93.965000000000003</v>
      </c>
      <c r="N464">
        <v>65.08</v>
      </c>
      <c r="O464">
        <v>79.795000000000002</v>
      </c>
      <c r="P464">
        <v>96.94</v>
      </c>
    </row>
    <row r="465" spans="1:16" x14ac:dyDescent="0.3">
      <c r="A465" t="s">
        <v>17</v>
      </c>
      <c r="B465" t="s">
        <v>29</v>
      </c>
      <c r="C465" t="s">
        <v>61</v>
      </c>
      <c r="D465" t="s">
        <v>66</v>
      </c>
      <c r="E465" t="b">
        <v>1</v>
      </c>
      <c r="F465" t="s">
        <v>72</v>
      </c>
      <c r="G465">
        <v>96474</v>
      </c>
      <c r="H465">
        <v>8787</v>
      </c>
      <c r="I465">
        <v>864.29</v>
      </c>
      <c r="J465">
        <v>1038.6300000000001</v>
      </c>
      <c r="K465">
        <v>11</v>
      </c>
      <c r="M465">
        <v>88.9</v>
      </c>
      <c r="N465">
        <v>126.75</v>
      </c>
      <c r="O465">
        <v>47.59</v>
      </c>
      <c r="P465">
        <v>47.59</v>
      </c>
    </row>
    <row r="466" spans="1:16" x14ac:dyDescent="0.3">
      <c r="A466" t="s">
        <v>17</v>
      </c>
      <c r="B466" t="s">
        <v>29</v>
      </c>
      <c r="C466" t="s">
        <v>61</v>
      </c>
      <c r="D466" t="s">
        <v>67</v>
      </c>
      <c r="E466" t="b">
        <v>0</v>
      </c>
      <c r="F466" t="s">
        <v>75</v>
      </c>
      <c r="G466">
        <v>32782</v>
      </c>
      <c r="H466">
        <v>2229</v>
      </c>
      <c r="I466">
        <v>2539.7800000000002</v>
      </c>
      <c r="J466">
        <v>2539.7800000000002</v>
      </c>
      <c r="K466">
        <v>14</v>
      </c>
      <c r="L466">
        <v>4.5</v>
      </c>
      <c r="M466">
        <v>88.9</v>
      </c>
      <c r="N466">
        <v>0</v>
      </c>
      <c r="O466">
        <v>47.59</v>
      </c>
      <c r="P466">
        <v>0</v>
      </c>
    </row>
    <row r="467" spans="1:16" x14ac:dyDescent="0.3">
      <c r="A467" t="s">
        <v>17</v>
      </c>
      <c r="B467" t="s">
        <v>29</v>
      </c>
      <c r="C467" t="s">
        <v>61</v>
      </c>
      <c r="D467" t="s">
        <v>68</v>
      </c>
      <c r="E467" t="b">
        <v>1</v>
      </c>
      <c r="F467" t="s">
        <v>72</v>
      </c>
      <c r="G467">
        <v>54500</v>
      </c>
      <c r="H467">
        <v>4630</v>
      </c>
      <c r="I467">
        <v>1342.48</v>
      </c>
      <c r="J467">
        <v>1524.9</v>
      </c>
      <c r="K467">
        <v>5</v>
      </c>
      <c r="L467">
        <v>3.8</v>
      </c>
      <c r="M467">
        <v>88.9</v>
      </c>
      <c r="N467">
        <v>88.9</v>
      </c>
      <c r="O467">
        <v>47.59</v>
      </c>
      <c r="P467">
        <v>93.52</v>
      </c>
    </row>
    <row r="468" spans="1:16" x14ac:dyDescent="0.3">
      <c r="A468" t="s">
        <v>16</v>
      </c>
      <c r="B468" t="s">
        <v>27</v>
      </c>
      <c r="C468" t="s">
        <v>59</v>
      </c>
      <c r="D468" t="s">
        <v>67</v>
      </c>
      <c r="E468" t="b">
        <v>0</v>
      </c>
      <c r="F468" t="s">
        <v>72</v>
      </c>
      <c r="G468">
        <v>82063</v>
      </c>
      <c r="H468">
        <v>3705</v>
      </c>
      <c r="I468">
        <v>271.25</v>
      </c>
      <c r="J468">
        <v>318.38</v>
      </c>
      <c r="K468">
        <v>3</v>
      </c>
      <c r="L468">
        <v>4.0999999999999996</v>
      </c>
      <c r="M468">
        <v>82.365000000000009</v>
      </c>
      <c r="N468">
        <v>47.13</v>
      </c>
      <c r="O468">
        <v>0</v>
      </c>
      <c r="P468">
        <v>0</v>
      </c>
    </row>
    <row r="469" spans="1:16" x14ac:dyDescent="0.3">
      <c r="A469" t="s">
        <v>16</v>
      </c>
      <c r="B469" t="s">
        <v>27</v>
      </c>
      <c r="C469" t="s">
        <v>59</v>
      </c>
      <c r="D469" t="s">
        <v>68</v>
      </c>
      <c r="E469" t="b">
        <v>1</v>
      </c>
      <c r="F469" t="s">
        <v>69</v>
      </c>
      <c r="G469">
        <v>28776</v>
      </c>
      <c r="H469">
        <v>7566</v>
      </c>
      <c r="I469">
        <v>447.07</v>
      </c>
      <c r="J469">
        <v>724.91000000000008</v>
      </c>
      <c r="K469">
        <v>11</v>
      </c>
      <c r="L469">
        <v>3.5</v>
      </c>
      <c r="M469">
        <v>82.365000000000009</v>
      </c>
      <c r="N469">
        <v>82.62</v>
      </c>
      <c r="O469">
        <v>0</v>
      </c>
      <c r="P469">
        <v>195.22</v>
      </c>
    </row>
    <row r="470" spans="1:16" x14ac:dyDescent="0.3">
      <c r="A470" t="s">
        <v>16</v>
      </c>
      <c r="B470" t="s">
        <v>27</v>
      </c>
      <c r="C470" t="s">
        <v>59</v>
      </c>
      <c r="D470" t="s">
        <v>64</v>
      </c>
      <c r="E470" t="b">
        <v>0</v>
      </c>
      <c r="F470" t="s">
        <v>72</v>
      </c>
      <c r="G470">
        <v>52101</v>
      </c>
      <c r="H470">
        <v>2680</v>
      </c>
      <c r="I470">
        <v>517.54999999999995</v>
      </c>
      <c r="J470">
        <v>661.53</v>
      </c>
      <c r="K470">
        <v>5</v>
      </c>
      <c r="L470">
        <v>4.8</v>
      </c>
      <c r="M470">
        <v>82.365000000000009</v>
      </c>
      <c r="N470">
        <v>143.97999999999999</v>
      </c>
      <c r="O470">
        <v>0</v>
      </c>
      <c r="P470">
        <v>0</v>
      </c>
    </row>
    <row r="471" spans="1:16" x14ac:dyDescent="0.3">
      <c r="A471" t="s">
        <v>16</v>
      </c>
      <c r="B471" t="s">
        <v>27</v>
      </c>
      <c r="C471" t="s">
        <v>59</v>
      </c>
      <c r="D471" t="s">
        <v>64</v>
      </c>
      <c r="E471" t="b">
        <v>0</v>
      </c>
      <c r="F471" t="s">
        <v>74</v>
      </c>
      <c r="G471">
        <v>45537</v>
      </c>
      <c r="H471">
        <v>5450</v>
      </c>
      <c r="I471">
        <v>1210.05</v>
      </c>
      <c r="J471">
        <v>1210.05</v>
      </c>
      <c r="K471">
        <v>8</v>
      </c>
      <c r="L471">
        <v>1.7</v>
      </c>
      <c r="M471">
        <v>82.365000000000009</v>
      </c>
      <c r="N471">
        <v>0</v>
      </c>
      <c r="O471">
        <v>0</v>
      </c>
      <c r="P471">
        <v>0</v>
      </c>
    </row>
    <row r="472" spans="1:16" x14ac:dyDescent="0.3">
      <c r="A472" t="s">
        <v>16</v>
      </c>
      <c r="B472" t="s">
        <v>27</v>
      </c>
      <c r="C472" t="s">
        <v>59</v>
      </c>
      <c r="D472" t="s">
        <v>68</v>
      </c>
      <c r="E472" t="b">
        <v>0</v>
      </c>
      <c r="F472" t="s">
        <v>69</v>
      </c>
      <c r="G472">
        <v>76949</v>
      </c>
      <c r="H472">
        <v>6900</v>
      </c>
      <c r="I472">
        <v>1461.65</v>
      </c>
      <c r="J472">
        <v>1577.87</v>
      </c>
      <c r="K472">
        <v>5</v>
      </c>
      <c r="L472">
        <v>4.9000000000000004</v>
      </c>
      <c r="M472">
        <v>82.365000000000009</v>
      </c>
      <c r="N472">
        <v>116.22</v>
      </c>
      <c r="O472">
        <v>0</v>
      </c>
      <c r="P472">
        <v>0</v>
      </c>
    </row>
    <row r="473" spans="1:16" x14ac:dyDescent="0.3">
      <c r="A473" t="s">
        <v>16</v>
      </c>
      <c r="B473" t="s">
        <v>27</v>
      </c>
      <c r="C473" t="s">
        <v>59</v>
      </c>
      <c r="D473" t="s">
        <v>65</v>
      </c>
      <c r="E473" t="b">
        <v>1</v>
      </c>
      <c r="F473" t="s">
        <v>69</v>
      </c>
      <c r="G473">
        <v>61936</v>
      </c>
      <c r="H473">
        <v>9412</v>
      </c>
      <c r="I473">
        <v>1181.69</v>
      </c>
      <c r="J473">
        <v>1423.16</v>
      </c>
      <c r="K473">
        <v>12</v>
      </c>
      <c r="M473">
        <v>82.365000000000009</v>
      </c>
      <c r="N473">
        <v>82.11</v>
      </c>
      <c r="O473">
        <v>0</v>
      </c>
      <c r="P473">
        <v>159.36000000000001</v>
      </c>
    </row>
    <row r="474" spans="1:16" x14ac:dyDescent="0.3">
      <c r="A474" t="s">
        <v>16</v>
      </c>
      <c r="B474" t="s">
        <v>27</v>
      </c>
      <c r="C474" t="s">
        <v>61</v>
      </c>
      <c r="D474" t="s">
        <v>66</v>
      </c>
      <c r="E474" t="b">
        <v>0</v>
      </c>
      <c r="F474" t="s">
        <v>74</v>
      </c>
      <c r="G474">
        <v>44741</v>
      </c>
      <c r="H474">
        <v>9645</v>
      </c>
      <c r="I474">
        <v>588.24</v>
      </c>
      <c r="J474">
        <v>686.42000000000007</v>
      </c>
      <c r="K474">
        <v>12</v>
      </c>
      <c r="L474">
        <v>4.2</v>
      </c>
      <c r="M474">
        <v>58.8</v>
      </c>
      <c r="N474">
        <v>98.18</v>
      </c>
      <c r="O474">
        <v>55.84</v>
      </c>
      <c r="P474">
        <v>0</v>
      </c>
    </row>
    <row r="475" spans="1:16" x14ac:dyDescent="0.3">
      <c r="A475" t="s">
        <v>16</v>
      </c>
      <c r="B475" t="s">
        <v>27</v>
      </c>
      <c r="C475" t="s">
        <v>61</v>
      </c>
      <c r="D475" t="s">
        <v>65</v>
      </c>
      <c r="E475" t="b">
        <v>1</v>
      </c>
      <c r="F475" t="s">
        <v>69</v>
      </c>
      <c r="G475">
        <v>17989</v>
      </c>
      <c r="H475">
        <v>6138</v>
      </c>
      <c r="I475">
        <v>183.23</v>
      </c>
      <c r="J475">
        <v>416.53</v>
      </c>
      <c r="K475">
        <v>9</v>
      </c>
      <c r="L475">
        <v>4.3</v>
      </c>
      <c r="M475">
        <v>58.8</v>
      </c>
      <c r="N475">
        <v>39.96</v>
      </c>
      <c r="O475">
        <v>55.84</v>
      </c>
      <c r="P475">
        <v>193.34</v>
      </c>
    </row>
    <row r="476" spans="1:16" x14ac:dyDescent="0.3">
      <c r="A476" t="s">
        <v>16</v>
      </c>
      <c r="B476" t="s">
        <v>27</v>
      </c>
      <c r="C476" t="s">
        <v>61</v>
      </c>
      <c r="D476" t="s">
        <v>67</v>
      </c>
      <c r="E476" t="b">
        <v>1</v>
      </c>
      <c r="F476" t="s">
        <v>72</v>
      </c>
      <c r="G476">
        <v>13534</v>
      </c>
      <c r="H476">
        <v>7455</v>
      </c>
      <c r="I476">
        <v>620.55999999999995</v>
      </c>
      <c r="J476">
        <v>752.11999999999989</v>
      </c>
      <c r="K476">
        <v>8</v>
      </c>
      <c r="L476">
        <v>1.7</v>
      </c>
      <c r="M476">
        <v>58.8</v>
      </c>
      <c r="N476">
        <v>100.51</v>
      </c>
      <c r="O476">
        <v>55.84</v>
      </c>
      <c r="P476">
        <v>31.05</v>
      </c>
    </row>
    <row r="477" spans="1:16" x14ac:dyDescent="0.3">
      <c r="A477" t="s">
        <v>16</v>
      </c>
      <c r="B477" t="s">
        <v>27</v>
      </c>
      <c r="C477" t="s">
        <v>61</v>
      </c>
      <c r="D477" t="s">
        <v>63</v>
      </c>
      <c r="E477" t="b">
        <v>0</v>
      </c>
      <c r="F477" t="s">
        <v>73</v>
      </c>
      <c r="G477">
        <v>31465</v>
      </c>
      <c r="H477">
        <v>6096</v>
      </c>
      <c r="I477">
        <v>316.27999999999997</v>
      </c>
      <c r="J477">
        <v>371.3</v>
      </c>
      <c r="K477">
        <v>5</v>
      </c>
      <c r="L477">
        <v>3.8</v>
      </c>
      <c r="M477">
        <v>58.8</v>
      </c>
      <c r="N477">
        <v>55.02</v>
      </c>
      <c r="O477">
        <v>55.84</v>
      </c>
      <c r="P477">
        <v>0</v>
      </c>
    </row>
    <row r="478" spans="1:16" x14ac:dyDescent="0.3">
      <c r="A478" t="s">
        <v>16</v>
      </c>
      <c r="B478" t="s">
        <v>27</v>
      </c>
      <c r="C478" t="s">
        <v>61</v>
      </c>
      <c r="D478" t="s">
        <v>64</v>
      </c>
      <c r="E478" t="b">
        <v>1</v>
      </c>
      <c r="F478" t="s">
        <v>74</v>
      </c>
      <c r="G478">
        <v>87993</v>
      </c>
      <c r="H478">
        <v>5728</v>
      </c>
      <c r="I478">
        <v>1432.52</v>
      </c>
      <c r="J478">
        <v>1693.27</v>
      </c>
      <c r="K478">
        <v>13</v>
      </c>
      <c r="L478">
        <v>2.4</v>
      </c>
      <c r="M478">
        <v>58.8</v>
      </c>
      <c r="N478">
        <v>62.58</v>
      </c>
      <c r="O478">
        <v>55.84</v>
      </c>
      <c r="P478">
        <v>198.17</v>
      </c>
    </row>
    <row r="479" spans="1:16" x14ac:dyDescent="0.3">
      <c r="A479" t="s">
        <v>16</v>
      </c>
      <c r="B479" t="s">
        <v>27</v>
      </c>
      <c r="C479" t="s">
        <v>61</v>
      </c>
      <c r="D479" t="s">
        <v>65</v>
      </c>
      <c r="E479" t="b">
        <v>1</v>
      </c>
      <c r="F479" t="s">
        <v>74</v>
      </c>
      <c r="G479">
        <v>63963</v>
      </c>
      <c r="H479">
        <v>8248</v>
      </c>
      <c r="I479">
        <v>1313.33</v>
      </c>
      <c r="J479">
        <v>1430.73</v>
      </c>
      <c r="K479">
        <v>9</v>
      </c>
      <c r="L479">
        <v>3.9</v>
      </c>
      <c r="M479">
        <v>58.8</v>
      </c>
      <c r="N479">
        <v>64.73</v>
      </c>
      <c r="O479">
        <v>55.84</v>
      </c>
      <c r="P479">
        <v>52.67</v>
      </c>
    </row>
    <row r="480" spans="1:16" x14ac:dyDescent="0.3">
      <c r="A480" t="s">
        <v>16</v>
      </c>
      <c r="B480" t="s">
        <v>27</v>
      </c>
      <c r="C480" t="s">
        <v>61</v>
      </c>
      <c r="D480" t="s">
        <v>68</v>
      </c>
      <c r="E480" t="b">
        <v>1</v>
      </c>
      <c r="F480" t="s">
        <v>75</v>
      </c>
      <c r="G480">
        <v>30644</v>
      </c>
      <c r="H480">
        <v>8157</v>
      </c>
      <c r="I480">
        <v>671.68</v>
      </c>
      <c r="J480">
        <v>727.52</v>
      </c>
      <c r="K480">
        <v>6</v>
      </c>
      <c r="L480">
        <v>2.7</v>
      </c>
      <c r="M480">
        <v>58.8</v>
      </c>
      <c r="N480">
        <v>0</v>
      </c>
      <c r="O480">
        <v>55.84</v>
      </c>
      <c r="P480">
        <v>55.84</v>
      </c>
    </row>
    <row r="481" spans="1:16" x14ac:dyDescent="0.3">
      <c r="A481" t="s">
        <v>16</v>
      </c>
      <c r="B481" t="s">
        <v>27</v>
      </c>
      <c r="C481" t="s">
        <v>61</v>
      </c>
      <c r="D481" t="s">
        <v>63</v>
      </c>
      <c r="E481" t="b">
        <v>1</v>
      </c>
      <c r="F481" t="s">
        <v>75</v>
      </c>
      <c r="G481">
        <v>99764</v>
      </c>
      <c r="H481">
        <v>2609</v>
      </c>
      <c r="I481">
        <v>688.73</v>
      </c>
      <c r="J481">
        <v>790.44</v>
      </c>
      <c r="K481">
        <v>2</v>
      </c>
      <c r="L481">
        <v>2.1</v>
      </c>
      <c r="M481">
        <v>58.8</v>
      </c>
      <c r="N481">
        <v>58.8</v>
      </c>
      <c r="O481">
        <v>55.84</v>
      </c>
      <c r="P481">
        <v>101.71</v>
      </c>
    </row>
    <row r="482" spans="1:16" x14ac:dyDescent="0.3">
      <c r="A482" t="s">
        <v>16</v>
      </c>
      <c r="B482" t="s">
        <v>27</v>
      </c>
      <c r="C482" t="s">
        <v>61</v>
      </c>
      <c r="D482" t="s">
        <v>68</v>
      </c>
      <c r="E482" t="b">
        <v>1</v>
      </c>
      <c r="F482" t="s">
        <v>71</v>
      </c>
      <c r="G482">
        <v>32772</v>
      </c>
      <c r="H482">
        <v>4158</v>
      </c>
      <c r="I482">
        <v>929.03</v>
      </c>
      <c r="J482">
        <v>1020.59</v>
      </c>
      <c r="K482">
        <v>9</v>
      </c>
      <c r="L482">
        <v>4.4000000000000004</v>
      </c>
      <c r="M482">
        <v>58.8</v>
      </c>
      <c r="N482">
        <v>0</v>
      </c>
      <c r="O482">
        <v>55.84</v>
      </c>
      <c r="P482">
        <v>91.56</v>
      </c>
    </row>
    <row r="483" spans="1:16" x14ac:dyDescent="0.3">
      <c r="A483" t="s">
        <v>15</v>
      </c>
      <c r="B483" t="s">
        <v>28</v>
      </c>
      <c r="C483" t="s">
        <v>56</v>
      </c>
      <c r="D483" t="s">
        <v>65</v>
      </c>
      <c r="E483" t="b">
        <v>0</v>
      </c>
      <c r="F483" t="s">
        <v>70</v>
      </c>
      <c r="G483">
        <v>36365</v>
      </c>
      <c r="H483">
        <v>6107</v>
      </c>
      <c r="I483">
        <v>2094.87</v>
      </c>
      <c r="J483">
        <v>2175.09</v>
      </c>
      <c r="K483">
        <v>2</v>
      </c>
      <c r="M483">
        <v>69.349999999999994</v>
      </c>
      <c r="N483">
        <v>80.22</v>
      </c>
      <c r="O483">
        <v>0</v>
      </c>
      <c r="P483">
        <v>0</v>
      </c>
    </row>
    <row r="484" spans="1:16" x14ac:dyDescent="0.3">
      <c r="A484" t="s">
        <v>15</v>
      </c>
      <c r="B484" t="s">
        <v>28</v>
      </c>
      <c r="C484" t="s">
        <v>56</v>
      </c>
      <c r="D484" t="s">
        <v>68</v>
      </c>
      <c r="E484" t="b">
        <v>0</v>
      </c>
      <c r="F484" t="s">
        <v>71</v>
      </c>
      <c r="G484">
        <v>33834</v>
      </c>
      <c r="H484">
        <v>8988</v>
      </c>
      <c r="I484">
        <v>1777.9</v>
      </c>
      <c r="J484">
        <v>1777.9</v>
      </c>
      <c r="K484">
        <v>1</v>
      </c>
      <c r="M484">
        <v>69.349999999999994</v>
      </c>
      <c r="N484">
        <v>0</v>
      </c>
      <c r="O484">
        <v>0</v>
      </c>
      <c r="P484">
        <v>0</v>
      </c>
    </row>
    <row r="485" spans="1:16" x14ac:dyDescent="0.3">
      <c r="A485" t="s">
        <v>15</v>
      </c>
      <c r="B485" t="s">
        <v>28</v>
      </c>
      <c r="C485" t="s">
        <v>56</v>
      </c>
      <c r="D485" t="s">
        <v>63</v>
      </c>
      <c r="E485" t="b">
        <v>0</v>
      </c>
      <c r="F485" t="s">
        <v>71</v>
      </c>
      <c r="G485">
        <v>86869</v>
      </c>
      <c r="H485">
        <v>6400</v>
      </c>
      <c r="I485">
        <v>2054.37</v>
      </c>
      <c r="J485">
        <v>2112.85</v>
      </c>
      <c r="K485">
        <v>7</v>
      </c>
      <c r="L485">
        <v>1.7</v>
      </c>
      <c r="M485">
        <v>69.349999999999994</v>
      </c>
      <c r="N485">
        <v>58.48</v>
      </c>
      <c r="O485">
        <v>0</v>
      </c>
      <c r="P485">
        <v>0</v>
      </c>
    </row>
    <row r="486" spans="1:16" x14ac:dyDescent="0.3">
      <c r="A486" t="s">
        <v>15</v>
      </c>
      <c r="B486" t="s">
        <v>28</v>
      </c>
      <c r="C486" t="s">
        <v>56</v>
      </c>
      <c r="D486" t="s">
        <v>64</v>
      </c>
      <c r="E486" t="b">
        <v>1</v>
      </c>
      <c r="F486" t="s">
        <v>71</v>
      </c>
      <c r="G486">
        <v>58193</v>
      </c>
      <c r="H486">
        <v>3577</v>
      </c>
      <c r="I486">
        <v>629.57000000000005</v>
      </c>
      <c r="J486">
        <v>839.28000000000009</v>
      </c>
      <c r="K486">
        <v>5</v>
      </c>
      <c r="L486">
        <v>1.4</v>
      </c>
      <c r="M486">
        <v>69.349999999999994</v>
      </c>
      <c r="N486">
        <v>120.25</v>
      </c>
      <c r="O486">
        <v>0</v>
      </c>
      <c r="P486">
        <v>89.46</v>
      </c>
    </row>
    <row r="487" spans="1:16" x14ac:dyDescent="0.3">
      <c r="A487" t="s">
        <v>14</v>
      </c>
      <c r="B487" t="s">
        <v>42</v>
      </c>
      <c r="C487" t="s">
        <v>59</v>
      </c>
      <c r="D487" t="s">
        <v>68</v>
      </c>
      <c r="E487" t="b">
        <v>0</v>
      </c>
      <c r="F487" t="s">
        <v>70</v>
      </c>
      <c r="G487">
        <v>67422</v>
      </c>
      <c r="H487">
        <v>9479</v>
      </c>
      <c r="I487">
        <v>1610.93</v>
      </c>
      <c r="J487">
        <v>1744.3</v>
      </c>
      <c r="K487">
        <v>5</v>
      </c>
      <c r="M487">
        <v>52.02</v>
      </c>
      <c r="N487">
        <v>133.37</v>
      </c>
      <c r="O487">
        <v>0</v>
      </c>
      <c r="P487">
        <v>0</v>
      </c>
    </row>
    <row r="488" spans="1:16" x14ac:dyDescent="0.3">
      <c r="A488" t="s">
        <v>14</v>
      </c>
      <c r="B488" t="s">
        <v>42</v>
      </c>
      <c r="C488" t="s">
        <v>59</v>
      </c>
      <c r="D488" t="s">
        <v>63</v>
      </c>
      <c r="E488" t="b">
        <v>0</v>
      </c>
      <c r="F488" t="s">
        <v>70</v>
      </c>
      <c r="G488">
        <v>17492</v>
      </c>
      <c r="H488">
        <v>1821</v>
      </c>
      <c r="I488">
        <v>622.08000000000004</v>
      </c>
      <c r="J488">
        <v>676.86</v>
      </c>
      <c r="K488">
        <v>5</v>
      </c>
      <c r="M488">
        <v>52.02</v>
      </c>
      <c r="N488">
        <v>54.78</v>
      </c>
      <c r="O488">
        <v>0</v>
      </c>
      <c r="P488">
        <v>0</v>
      </c>
    </row>
    <row r="489" spans="1:16" x14ac:dyDescent="0.3">
      <c r="A489" t="s">
        <v>14</v>
      </c>
      <c r="B489" t="s">
        <v>42</v>
      </c>
      <c r="C489" t="s">
        <v>59</v>
      </c>
      <c r="D489" t="s">
        <v>65</v>
      </c>
      <c r="E489" t="b">
        <v>0</v>
      </c>
      <c r="F489" t="s">
        <v>70</v>
      </c>
      <c r="G489">
        <v>27477</v>
      </c>
      <c r="H489">
        <v>8612</v>
      </c>
      <c r="I489">
        <v>540.66999999999996</v>
      </c>
      <c r="J489">
        <v>540.66999999999996</v>
      </c>
      <c r="K489">
        <v>13</v>
      </c>
      <c r="L489">
        <v>4.3</v>
      </c>
      <c r="M489">
        <v>52.02</v>
      </c>
      <c r="N489">
        <v>0</v>
      </c>
      <c r="O489">
        <v>0</v>
      </c>
      <c r="P489">
        <v>0</v>
      </c>
    </row>
    <row r="490" spans="1:16" x14ac:dyDescent="0.3">
      <c r="A490" t="s">
        <v>14</v>
      </c>
      <c r="B490" t="s">
        <v>42</v>
      </c>
      <c r="C490" t="s">
        <v>59</v>
      </c>
      <c r="D490" t="s">
        <v>68</v>
      </c>
      <c r="E490" t="b">
        <v>0</v>
      </c>
      <c r="F490" t="s">
        <v>69</v>
      </c>
      <c r="G490">
        <v>70811</v>
      </c>
      <c r="H490">
        <v>8354</v>
      </c>
      <c r="I490">
        <v>1180.71</v>
      </c>
      <c r="J490">
        <v>1270.22</v>
      </c>
      <c r="K490">
        <v>2</v>
      </c>
      <c r="L490">
        <v>1.4</v>
      </c>
      <c r="M490">
        <v>52.02</v>
      </c>
      <c r="N490">
        <v>89.51</v>
      </c>
      <c r="O490">
        <v>0</v>
      </c>
      <c r="P490">
        <v>0</v>
      </c>
    </row>
    <row r="491" spans="1:16" x14ac:dyDescent="0.3">
      <c r="A491" t="s">
        <v>14</v>
      </c>
      <c r="B491" t="s">
        <v>42</v>
      </c>
      <c r="C491" t="s">
        <v>59</v>
      </c>
      <c r="D491" t="s">
        <v>67</v>
      </c>
      <c r="E491" t="b">
        <v>0</v>
      </c>
      <c r="F491" t="s">
        <v>73</v>
      </c>
      <c r="G491">
        <v>79013</v>
      </c>
      <c r="H491">
        <v>1618</v>
      </c>
      <c r="I491">
        <v>1034.24</v>
      </c>
      <c r="J491">
        <v>1034.24</v>
      </c>
      <c r="K491">
        <v>11</v>
      </c>
      <c r="L491">
        <v>1.8</v>
      </c>
      <c r="M491">
        <v>52.02</v>
      </c>
      <c r="N491">
        <v>0</v>
      </c>
      <c r="O491">
        <v>0</v>
      </c>
      <c r="P491">
        <v>0</v>
      </c>
    </row>
    <row r="492" spans="1:16" x14ac:dyDescent="0.3">
      <c r="A492" t="s">
        <v>14</v>
      </c>
      <c r="B492" t="s">
        <v>42</v>
      </c>
      <c r="C492" t="s">
        <v>59</v>
      </c>
      <c r="D492" t="s">
        <v>67</v>
      </c>
      <c r="E492" t="b">
        <v>0</v>
      </c>
      <c r="F492" t="s">
        <v>71</v>
      </c>
      <c r="G492">
        <v>61177</v>
      </c>
      <c r="H492">
        <v>8702</v>
      </c>
      <c r="I492">
        <v>1418.56</v>
      </c>
      <c r="J492">
        <v>1418.56</v>
      </c>
      <c r="K492">
        <v>8</v>
      </c>
      <c r="L492">
        <v>2.4</v>
      </c>
      <c r="M492">
        <v>52.02</v>
      </c>
      <c r="N492">
        <v>0</v>
      </c>
      <c r="O492">
        <v>0</v>
      </c>
      <c r="P492">
        <v>0</v>
      </c>
    </row>
    <row r="493" spans="1:16" x14ac:dyDescent="0.3">
      <c r="A493" t="s">
        <v>14</v>
      </c>
      <c r="B493" t="s">
        <v>42</v>
      </c>
      <c r="C493" t="s">
        <v>59</v>
      </c>
      <c r="D493" t="s">
        <v>68</v>
      </c>
      <c r="E493" t="b">
        <v>0</v>
      </c>
      <c r="F493" t="s">
        <v>72</v>
      </c>
      <c r="G493">
        <v>98181</v>
      </c>
      <c r="H493">
        <v>6049</v>
      </c>
      <c r="I493">
        <v>1777.24</v>
      </c>
      <c r="J493">
        <v>1777.24</v>
      </c>
      <c r="K493">
        <v>5</v>
      </c>
      <c r="L493">
        <v>3.7</v>
      </c>
      <c r="M493">
        <v>52.02</v>
      </c>
      <c r="N493">
        <v>0</v>
      </c>
      <c r="O493">
        <v>0</v>
      </c>
      <c r="P493">
        <v>0</v>
      </c>
    </row>
    <row r="494" spans="1:16" x14ac:dyDescent="0.3">
      <c r="A494" t="s">
        <v>14</v>
      </c>
      <c r="B494" t="s">
        <v>42</v>
      </c>
      <c r="C494" t="s">
        <v>59</v>
      </c>
      <c r="D494" t="s">
        <v>66</v>
      </c>
      <c r="E494" t="b">
        <v>0</v>
      </c>
      <c r="F494" t="s">
        <v>70</v>
      </c>
      <c r="G494">
        <v>61987</v>
      </c>
      <c r="H494">
        <v>4921</v>
      </c>
      <c r="I494">
        <v>301.57</v>
      </c>
      <c r="J494">
        <v>353.59</v>
      </c>
      <c r="K494">
        <v>6</v>
      </c>
      <c r="M494">
        <v>52.02</v>
      </c>
      <c r="N494">
        <v>52.02</v>
      </c>
      <c r="O494">
        <v>0</v>
      </c>
      <c r="P494">
        <v>0</v>
      </c>
    </row>
    <row r="495" spans="1:16" x14ac:dyDescent="0.3">
      <c r="A495" t="s">
        <v>14</v>
      </c>
      <c r="B495" t="s">
        <v>42</v>
      </c>
      <c r="C495" t="s">
        <v>59</v>
      </c>
      <c r="D495" t="s">
        <v>67</v>
      </c>
      <c r="E495" t="b">
        <v>0</v>
      </c>
      <c r="F495" t="s">
        <v>71</v>
      </c>
      <c r="G495">
        <v>74282</v>
      </c>
      <c r="H495">
        <v>1621</v>
      </c>
      <c r="I495">
        <v>1307.47</v>
      </c>
      <c r="J495">
        <v>1427.06</v>
      </c>
      <c r="K495">
        <v>9</v>
      </c>
      <c r="L495">
        <v>1.7</v>
      </c>
      <c r="M495">
        <v>52.02</v>
      </c>
      <c r="N495">
        <v>119.59</v>
      </c>
      <c r="O495">
        <v>0</v>
      </c>
      <c r="P495">
        <v>0</v>
      </c>
    </row>
    <row r="496" spans="1:16" x14ac:dyDescent="0.3">
      <c r="A496" t="s">
        <v>18</v>
      </c>
      <c r="B496" t="s">
        <v>32</v>
      </c>
      <c r="C496" t="s">
        <v>56</v>
      </c>
      <c r="D496" t="s">
        <v>63</v>
      </c>
      <c r="E496" t="b">
        <v>0</v>
      </c>
      <c r="F496" t="s">
        <v>75</v>
      </c>
      <c r="G496">
        <v>69177</v>
      </c>
      <c r="H496">
        <v>2982</v>
      </c>
      <c r="I496">
        <v>1294.74</v>
      </c>
      <c r="J496">
        <v>1294.74</v>
      </c>
      <c r="K496">
        <v>9</v>
      </c>
      <c r="L496">
        <v>3.6</v>
      </c>
      <c r="M496">
        <v>61.564999999999998</v>
      </c>
      <c r="N496">
        <v>0</v>
      </c>
      <c r="O496">
        <v>42.484999999999999</v>
      </c>
      <c r="P496">
        <v>0</v>
      </c>
    </row>
    <row r="497" spans="1:16" x14ac:dyDescent="0.3">
      <c r="A497" t="s">
        <v>18</v>
      </c>
      <c r="B497" t="s">
        <v>32</v>
      </c>
      <c r="C497" t="s">
        <v>56</v>
      </c>
      <c r="D497" t="s">
        <v>66</v>
      </c>
      <c r="E497" t="b">
        <v>0</v>
      </c>
      <c r="F497" t="s">
        <v>73</v>
      </c>
      <c r="G497">
        <v>30635</v>
      </c>
      <c r="H497">
        <v>1931</v>
      </c>
      <c r="I497">
        <v>1059.47</v>
      </c>
      <c r="J497">
        <v>1113.71</v>
      </c>
      <c r="K497">
        <v>10</v>
      </c>
      <c r="L497">
        <v>2.1</v>
      </c>
      <c r="M497">
        <v>61.564999999999998</v>
      </c>
      <c r="N497">
        <v>54.24</v>
      </c>
      <c r="O497">
        <v>42.484999999999999</v>
      </c>
      <c r="P497">
        <v>0</v>
      </c>
    </row>
    <row r="498" spans="1:16" x14ac:dyDescent="0.3">
      <c r="A498" t="s">
        <v>18</v>
      </c>
      <c r="B498" t="s">
        <v>32</v>
      </c>
      <c r="C498" t="s">
        <v>56</v>
      </c>
      <c r="D498" t="s">
        <v>68</v>
      </c>
      <c r="E498" t="b">
        <v>1</v>
      </c>
      <c r="F498" t="s">
        <v>70</v>
      </c>
      <c r="G498">
        <v>79135</v>
      </c>
      <c r="H498">
        <v>7859</v>
      </c>
      <c r="I498">
        <v>278.62</v>
      </c>
      <c r="J498">
        <v>548.01</v>
      </c>
      <c r="K498">
        <v>12</v>
      </c>
      <c r="L498">
        <v>1.8</v>
      </c>
      <c r="M498">
        <v>61.564999999999998</v>
      </c>
      <c r="N498">
        <v>81.03</v>
      </c>
      <c r="O498">
        <v>42.484999999999999</v>
      </c>
      <c r="P498">
        <v>188.36</v>
      </c>
    </row>
    <row r="499" spans="1:16" x14ac:dyDescent="0.3">
      <c r="A499" t="s">
        <v>18</v>
      </c>
      <c r="B499" t="s">
        <v>32</v>
      </c>
      <c r="C499" t="s">
        <v>56</v>
      </c>
      <c r="D499" t="s">
        <v>65</v>
      </c>
      <c r="E499" t="b">
        <v>1</v>
      </c>
      <c r="F499" t="s">
        <v>70</v>
      </c>
      <c r="G499">
        <v>18300</v>
      </c>
      <c r="H499">
        <v>9756</v>
      </c>
      <c r="I499">
        <v>192.09</v>
      </c>
      <c r="J499">
        <v>345.95</v>
      </c>
      <c r="K499">
        <v>8</v>
      </c>
      <c r="M499">
        <v>61.564999999999998</v>
      </c>
      <c r="N499">
        <v>68.89</v>
      </c>
      <c r="O499">
        <v>42.484999999999999</v>
      </c>
      <c r="P499">
        <v>84.97</v>
      </c>
    </row>
    <row r="500" spans="1:16" x14ac:dyDescent="0.3">
      <c r="A500" t="s">
        <v>17</v>
      </c>
      <c r="B500" t="s">
        <v>49</v>
      </c>
      <c r="C500" t="s">
        <v>76</v>
      </c>
      <c r="D500" t="s">
        <v>68</v>
      </c>
      <c r="E500" t="b">
        <v>1</v>
      </c>
      <c r="F500" t="s">
        <v>69</v>
      </c>
      <c r="G500">
        <v>42493</v>
      </c>
      <c r="H500">
        <v>4681</v>
      </c>
      <c r="I500">
        <v>2854.68</v>
      </c>
      <c r="J500">
        <v>2940.11</v>
      </c>
      <c r="K500">
        <v>6</v>
      </c>
      <c r="L500">
        <v>1.5</v>
      </c>
      <c r="M500">
        <v>70.92</v>
      </c>
      <c r="N500">
        <v>59.17</v>
      </c>
      <c r="O500">
        <v>99.575000000000003</v>
      </c>
      <c r="P500">
        <v>26.26</v>
      </c>
    </row>
    <row r="501" spans="1:16" x14ac:dyDescent="0.3">
      <c r="A501" t="s">
        <v>17</v>
      </c>
      <c r="B501" t="s">
        <v>49</v>
      </c>
      <c r="C501" t="s">
        <v>76</v>
      </c>
      <c r="D501" t="s">
        <v>66</v>
      </c>
      <c r="E501" t="b">
        <v>1</v>
      </c>
      <c r="F501" t="s">
        <v>72</v>
      </c>
      <c r="G501">
        <v>53406</v>
      </c>
      <c r="H501">
        <v>2274</v>
      </c>
      <c r="I501">
        <v>1418.74</v>
      </c>
      <c r="J501">
        <v>1674.3</v>
      </c>
      <c r="K501">
        <v>8</v>
      </c>
      <c r="L501">
        <v>4.0999999999999996</v>
      </c>
      <c r="M501">
        <v>70.92</v>
      </c>
      <c r="N501">
        <v>82.67</v>
      </c>
      <c r="O501">
        <v>99.575000000000003</v>
      </c>
      <c r="P501">
        <v>172.89</v>
      </c>
    </row>
    <row r="502" spans="1:16" x14ac:dyDescent="0.3">
      <c r="A502" t="s">
        <v>19</v>
      </c>
      <c r="B502" t="s">
        <v>36</v>
      </c>
      <c r="C502" t="s">
        <v>52</v>
      </c>
      <c r="D502" t="s">
        <v>66</v>
      </c>
      <c r="E502" t="b">
        <v>1</v>
      </c>
      <c r="F502" t="s">
        <v>73</v>
      </c>
      <c r="G502">
        <v>18392</v>
      </c>
      <c r="H502">
        <v>6539</v>
      </c>
      <c r="I502">
        <v>1590.04</v>
      </c>
      <c r="J502">
        <v>1695.27</v>
      </c>
      <c r="K502">
        <v>3</v>
      </c>
      <c r="L502">
        <v>3.2</v>
      </c>
      <c r="M502">
        <v>78.795000000000002</v>
      </c>
      <c r="N502">
        <v>73.3</v>
      </c>
      <c r="O502">
        <v>15.965</v>
      </c>
      <c r="P502">
        <v>31.93</v>
      </c>
    </row>
    <row r="503" spans="1:16" x14ac:dyDescent="0.3">
      <c r="A503" t="s">
        <v>19</v>
      </c>
      <c r="B503" t="s">
        <v>36</v>
      </c>
      <c r="C503" t="s">
        <v>52</v>
      </c>
      <c r="D503" t="s">
        <v>64</v>
      </c>
      <c r="E503" t="b">
        <v>1</v>
      </c>
      <c r="F503" t="s">
        <v>75</v>
      </c>
      <c r="G503">
        <v>97404</v>
      </c>
      <c r="H503">
        <v>1153</v>
      </c>
      <c r="I503">
        <v>1007.5</v>
      </c>
      <c r="J503">
        <v>1145.5999999999999</v>
      </c>
      <c r="K503">
        <v>2</v>
      </c>
      <c r="L503">
        <v>4</v>
      </c>
      <c r="M503">
        <v>78.795000000000002</v>
      </c>
      <c r="N503">
        <v>71.319999999999993</v>
      </c>
      <c r="O503">
        <v>15.965</v>
      </c>
      <c r="P503">
        <v>66.78</v>
      </c>
    </row>
    <row r="504" spans="1:16" x14ac:dyDescent="0.3">
      <c r="A504" t="s">
        <v>19</v>
      </c>
      <c r="B504" t="s">
        <v>36</v>
      </c>
      <c r="C504" t="s">
        <v>52</v>
      </c>
      <c r="D504" t="s">
        <v>66</v>
      </c>
      <c r="E504" t="b">
        <v>0</v>
      </c>
      <c r="F504" t="s">
        <v>74</v>
      </c>
      <c r="G504">
        <v>27987</v>
      </c>
      <c r="H504">
        <v>5186</v>
      </c>
      <c r="I504">
        <v>624.29999999999995</v>
      </c>
      <c r="J504">
        <v>708.58999999999992</v>
      </c>
      <c r="K504">
        <v>1</v>
      </c>
      <c r="L504">
        <v>3.6</v>
      </c>
      <c r="M504">
        <v>78.795000000000002</v>
      </c>
      <c r="N504">
        <v>84.29</v>
      </c>
      <c r="O504">
        <v>15.965</v>
      </c>
      <c r="P504">
        <v>0</v>
      </c>
    </row>
    <row r="505" spans="1:16" x14ac:dyDescent="0.3">
      <c r="A505" t="s">
        <v>19</v>
      </c>
      <c r="B505" t="s">
        <v>36</v>
      </c>
      <c r="C505" t="s">
        <v>52</v>
      </c>
      <c r="D505" t="s">
        <v>65</v>
      </c>
      <c r="E505" t="b">
        <v>0</v>
      </c>
      <c r="F505" t="s">
        <v>73</v>
      </c>
      <c r="G505">
        <v>32946</v>
      </c>
      <c r="H505">
        <v>7846</v>
      </c>
      <c r="I505">
        <v>2054.44</v>
      </c>
      <c r="J505">
        <v>2148.4499999999998</v>
      </c>
      <c r="K505">
        <v>2</v>
      </c>
      <c r="M505">
        <v>78.795000000000002</v>
      </c>
      <c r="N505">
        <v>94.01</v>
      </c>
      <c r="O505">
        <v>15.965</v>
      </c>
      <c r="P505">
        <v>0</v>
      </c>
    </row>
    <row r="506" spans="1:16" x14ac:dyDescent="0.3">
      <c r="A506" t="s">
        <v>19</v>
      </c>
      <c r="B506" t="s">
        <v>36</v>
      </c>
      <c r="C506" t="s">
        <v>52</v>
      </c>
      <c r="D506" t="s">
        <v>63</v>
      </c>
      <c r="E506" t="b">
        <v>0</v>
      </c>
      <c r="F506" t="s">
        <v>72</v>
      </c>
      <c r="G506">
        <v>70012</v>
      </c>
      <c r="H506">
        <v>2752</v>
      </c>
      <c r="I506">
        <v>430.62</v>
      </c>
      <c r="J506">
        <v>471.45</v>
      </c>
      <c r="K506">
        <v>4</v>
      </c>
      <c r="L506">
        <v>2.2000000000000002</v>
      </c>
      <c r="M506">
        <v>78.795000000000002</v>
      </c>
      <c r="N506">
        <v>40.83</v>
      </c>
      <c r="O506">
        <v>15.965</v>
      </c>
      <c r="P506">
        <v>0</v>
      </c>
    </row>
    <row r="507" spans="1:16" x14ac:dyDescent="0.3">
      <c r="A507" t="s">
        <v>19</v>
      </c>
      <c r="B507" t="s">
        <v>36</v>
      </c>
      <c r="C507" t="s">
        <v>52</v>
      </c>
      <c r="D507" t="s">
        <v>63</v>
      </c>
      <c r="E507" t="b">
        <v>1</v>
      </c>
      <c r="F507" t="s">
        <v>74</v>
      </c>
      <c r="G507">
        <v>33260</v>
      </c>
      <c r="H507">
        <v>6301</v>
      </c>
      <c r="I507">
        <v>1758.34</v>
      </c>
      <c r="J507">
        <v>2044.28</v>
      </c>
      <c r="K507">
        <v>2</v>
      </c>
      <c r="L507">
        <v>4.9000000000000004</v>
      </c>
      <c r="M507">
        <v>78.795000000000002</v>
      </c>
      <c r="N507">
        <v>89.45</v>
      </c>
      <c r="O507">
        <v>15.965</v>
      </c>
      <c r="P507">
        <v>196.49</v>
      </c>
    </row>
    <row r="508" spans="1:16" x14ac:dyDescent="0.3">
      <c r="A508" t="s">
        <v>15</v>
      </c>
      <c r="B508" t="s">
        <v>30</v>
      </c>
      <c r="C508" t="s">
        <v>60</v>
      </c>
      <c r="D508" t="s">
        <v>63</v>
      </c>
      <c r="E508" t="b">
        <v>1</v>
      </c>
      <c r="F508" t="s">
        <v>72</v>
      </c>
      <c r="G508">
        <v>12757</v>
      </c>
      <c r="H508">
        <v>4770</v>
      </c>
      <c r="I508">
        <v>234.18</v>
      </c>
      <c r="J508">
        <v>420.01</v>
      </c>
      <c r="K508">
        <v>5</v>
      </c>
      <c r="M508">
        <v>84.655000000000001</v>
      </c>
      <c r="N508">
        <v>84.25</v>
      </c>
      <c r="O508">
        <v>80.11</v>
      </c>
      <c r="P508">
        <v>80.11</v>
      </c>
    </row>
    <row r="509" spans="1:16" x14ac:dyDescent="0.3">
      <c r="A509" t="s">
        <v>15</v>
      </c>
      <c r="B509" t="s">
        <v>30</v>
      </c>
      <c r="C509" t="s">
        <v>60</v>
      </c>
      <c r="D509" t="s">
        <v>67</v>
      </c>
      <c r="E509" t="b">
        <v>1</v>
      </c>
      <c r="F509" t="s">
        <v>70</v>
      </c>
      <c r="G509">
        <v>48770</v>
      </c>
      <c r="H509">
        <v>2657</v>
      </c>
      <c r="I509">
        <v>284.49</v>
      </c>
      <c r="J509">
        <v>400.23</v>
      </c>
      <c r="K509">
        <v>4</v>
      </c>
      <c r="L509">
        <v>2.1</v>
      </c>
      <c r="M509">
        <v>84.655000000000001</v>
      </c>
      <c r="N509">
        <v>35.630000000000003</v>
      </c>
      <c r="O509">
        <v>80.11</v>
      </c>
      <c r="P509">
        <v>80.11</v>
      </c>
    </row>
    <row r="510" spans="1:16" x14ac:dyDescent="0.3">
      <c r="A510" t="s">
        <v>15</v>
      </c>
      <c r="B510" t="s">
        <v>30</v>
      </c>
      <c r="C510" t="s">
        <v>60</v>
      </c>
      <c r="D510" t="s">
        <v>63</v>
      </c>
      <c r="E510" t="b">
        <v>0</v>
      </c>
      <c r="F510" t="s">
        <v>69</v>
      </c>
      <c r="G510">
        <v>47501</v>
      </c>
      <c r="H510">
        <v>6848</v>
      </c>
      <c r="I510">
        <v>2169.59</v>
      </c>
      <c r="J510">
        <v>2254.65</v>
      </c>
      <c r="K510">
        <v>7</v>
      </c>
      <c r="L510">
        <v>3.6</v>
      </c>
      <c r="M510">
        <v>84.655000000000001</v>
      </c>
      <c r="N510">
        <v>85.06</v>
      </c>
      <c r="O510">
        <v>80.11</v>
      </c>
      <c r="P510">
        <v>0</v>
      </c>
    </row>
    <row r="511" spans="1:16" x14ac:dyDescent="0.3">
      <c r="A511" t="s">
        <v>15</v>
      </c>
      <c r="B511" t="s">
        <v>30</v>
      </c>
      <c r="C511" t="s">
        <v>60</v>
      </c>
      <c r="D511" t="s">
        <v>63</v>
      </c>
      <c r="E511" t="b">
        <v>1</v>
      </c>
      <c r="F511" t="s">
        <v>72</v>
      </c>
      <c r="G511">
        <v>31581</v>
      </c>
      <c r="H511">
        <v>3653</v>
      </c>
      <c r="I511">
        <v>1428.63</v>
      </c>
      <c r="J511">
        <v>1704.64</v>
      </c>
      <c r="K511">
        <v>13</v>
      </c>
      <c r="L511">
        <v>1.5</v>
      </c>
      <c r="M511">
        <v>84.655000000000001</v>
      </c>
      <c r="N511">
        <v>118.19</v>
      </c>
      <c r="O511">
        <v>80.11</v>
      </c>
      <c r="P511">
        <v>157.82</v>
      </c>
    </row>
    <row r="512" spans="1:16" x14ac:dyDescent="0.3">
      <c r="A512" t="s">
        <v>15</v>
      </c>
      <c r="B512" t="s">
        <v>30</v>
      </c>
      <c r="C512" t="s">
        <v>60</v>
      </c>
      <c r="D512" t="s">
        <v>64</v>
      </c>
      <c r="E512" t="b">
        <v>1</v>
      </c>
      <c r="F512" t="s">
        <v>74</v>
      </c>
      <c r="G512">
        <v>87820</v>
      </c>
      <c r="H512">
        <v>6511</v>
      </c>
      <c r="I512">
        <v>1667.27</v>
      </c>
      <c r="J512">
        <v>1988.72</v>
      </c>
      <c r="K512">
        <v>11</v>
      </c>
      <c r="L512">
        <v>4.5</v>
      </c>
      <c r="M512">
        <v>84.655000000000001</v>
      </c>
      <c r="N512">
        <v>137.72</v>
      </c>
      <c r="O512">
        <v>80.11</v>
      </c>
      <c r="P512">
        <v>183.73</v>
      </c>
    </row>
    <row r="513" spans="1:16" x14ac:dyDescent="0.3">
      <c r="A513" t="s">
        <v>15</v>
      </c>
      <c r="B513" t="s">
        <v>30</v>
      </c>
      <c r="C513" t="s">
        <v>60</v>
      </c>
      <c r="D513" t="s">
        <v>64</v>
      </c>
      <c r="E513" t="b">
        <v>0</v>
      </c>
      <c r="F513" t="s">
        <v>73</v>
      </c>
      <c r="G513">
        <v>45203</v>
      </c>
      <c r="H513">
        <v>7102</v>
      </c>
      <c r="I513">
        <v>654.54</v>
      </c>
      <c r="J513">
        <v>654.54</v>
      </c>
      <c r="K513">
        <v>13</v>
      </c>
      <c r="L513">
        <v>4.4000000000000004</v>
      </c>
      <c r="M513">
        <v>84.655000000000001</v>
      </c>
      <c r="N513">
        <v>0</v>
      </c>
      <c r="O513">
        <v>80.11</v>
      </c>
      <c r="P513">
        <v>0</v>
      </c>
    </row>
    <row r="514" spans="1:16" x14ac:dyDescent="0.3">
      <c r="A514" t="s">
        <v>14</v>
      </c>
      <c r="B514" t="s">
        <v>34</v>
      </c>
      <c r="C514" t="s">
        <v>61</v>
      </c>
      <c r="D514" t="s">
        <v>64</v>
      </c>
      <c r="E514" t="b">
        <v>0</v>
      </c>
      <c r="F514" t="s">
        <v>70</v>
      </c>
      <c r="G514">
        <v>10942</v>
      </c>
      <c r="H514">
        <v>2163</v>
      </c>
      <c r="I514">
        <v>647.69000000000005</v>
      </c>
      <c r="J514">
        <v>700.81000000000006</v>
      </c>
      <c r="K514">
        <v>14</v>
      </c>
      <c r="L514">
        <v>3.7</v>
      </c>
      <c r="M514">
        <v>115.05000000000001</v>
      </c>
      <c r="N514">
        <v>53.12</v>
      </c>
      <c r="O514">
        <v>30.33</v>
      </c>
      <c r="P514">
        <v>0</v>
      </c>
    </row>
    <row r="515" spans="1:16" x14ac:dyDescent="0.3">
      <c r="A515" t="s">
        <v>14</v>
      </c>
      <c r="B515" t="s">
        <v>34</v>
      </c>
      <c r="C515" t="s">
        <v>61</v>
      </c>
      <c r="D515" t="s">
        <v>67</v>
      </c>
      <c r="E515" t="b">
        <v>1</v>
      </c>
      <c r="F515" t="s">
        <v>73</v>
      </c>
      <c r="G515">
        <v>27146</v>
      </c>
      <c r="H515">
        <v>5291</v>
      </c>
      <c r="I515">
        <v>1656.11</v>
      </c>
      <c r="J515">
        <v>1870.33</v>
      </c>
      <c r="K515">
        <v>10</v>
      </c>
      <c r="L515">
        <v>1.3</v>
      </c>
      <c r="M515">
        <v>115.05000000000001</v>
      </c>
      <c r="N515">
        <v>130.19999999999999</v>
      </c>
      <c r="O515">
        <v>30.33</v>
      </c>
      <c r="P515">
        <v>84.02</v>
      </c>
    </row>
    <row r="516" spans="1:16" x14ac:dyDescent="0.3">
      <c r="A516" t="s">
        <v>14</v>
      </c>
      <c r="B516" t="s">
        <v>34</v>
      </c>
      <c r="C516" t="s">
        <v>61</v>
      </c>
      <c r="D516" t="s">
        <v>66</v>
      </c>
      <c r="E516" t="b">
        <v>1</v>
      </c>
      <c r="F516" t="s">
        <v>73</v>
      </c>
      <c r="G516">
        <v>63334</v>
      </c>
      <c r="H516">
        <v>8793</v>
      </c>
      <c r="I516">
        <v>1507.22</v>
      </c>
      <c r="J516">
        <v>1567.88</v>
      </c>
      <c r="K516">
        <v>9</v>
      </c>
      <c r="L516">
        <v>4.0999999999999996</v>
      </c>
      <c r="M516">
        <v>115.05000000000001</v>
      </c>
      <c r="N516">
        <v>0</v>
      </c>
      <c r="O516">
        <v>30.33</v>
      </c>
      <c r="P516">
        <v>60.66</v>
      </c>
    </row>
    <row r="517" spans="1:16" x14ac:dyDescent="0.3">
      <c r="A517" t="s">
        <v>14</v>
      </c>
      <c r="B517" t="s">
        <v>34</v>
      </c>
      <c r="C517" t="s">
        <v>61</v>
      </c>
      <c r="D517" t="s">
        <v>63</v>
      </c>
      <c r="E517" t="b">
        <v>0</v>
      </c>
      <c r="F517" t="s">
        <v>71</v>
      </c>
      <c r="G517">
        <v>78674</v>
      </c>
      <c r="H517">
        <v>1554</v>
      </c>
      <c r="I517">
        <v>1129</v>
      </c>
      <c r="J517">
        <v>1276.7</v>
      </c>
      <c r="K517">
        <v>6</v>
      </c>
      <c r="L517">
        <v>2</v>
      </c>
      <c r="M517">
        <v>115.05000000000001</v>
      </c>
      <c r="N517">
        <v>147.69999999999999</v>
      </c>
      <c r="O517">
        <v>30.33</v>
      </c>
      <c r="P517">
        <v>0</v>
      </c>
    </row>
    <row r="518" spans="1:16" x14ac:dyDescent="0.3">
      <c r="A518" t="s">
        <v>14</v>
      </c>
      <c r="B518" t="s">
        <v>34</v>
      </c>
      <c r="C518" t="s">
        <v>61</v>
      </c>
      <c r="D518" t="s">
        <v>65</v>
      </c>
      <c r="E518" t="b">
        <v>1</v>
      </c>
      <c r="F518" t="s">
        <v>71</v>
      </c>
      <c r="G518">
        <v>18908</v>
      </c>
      <c r="H518">
        <v>3474</v>
      </c>
      <c r="I518">
        <v>790.49</v>
      </c>
      <c r="J518">
        <v>1064.43</v>
      </c>
      <c r="K518">
        <v>12</v>
      </c>
      <c r="L518">
        <v>1.7</v>
      </c>
      <c r="M518">
        <v>115.05000000000001</v>
      </c>
      <c r="N518">
        <v>115.37</v>
      </c>
      <c r="O518">
        <v>30.33</v>
      </c>
      <c r="P518">
        <v>158.57</v>
      </c>
    </row>
    <row r="519" spans="1:16" x14ac:dyDescent="0.3">
      <c r="A519" t="s">
        <v>14</v>
      </c>
      <c r="B519" t="s">
        <v>34</v>
      </c>
      <c r="C519" t="s">
        <v>61</v>
      </c>
      <c r="D519" t="s">
        <v>66</v>
      </c>
      <c r="E519" t="b">
        <v>0</v>
      </c>
      <c r="F519" t="s">
        <v>73</v>
      </c>
      <c r="G519">
        <v>64819</v>
      </c>
      <c r="H519">
        <v>3258</v>
      </c>
      <c r="I519">
        <v>995.14</v>
      </c>
      <c r="J519">
        <v>1109.8699999999999</v>
      </c>
      <c r="K519">
        <v>6</v>
      </c>
      <c r="L519">
        <v>3.2</v>
      </c>
      <c r="M519">
        <v>115.05000000000001</v>
      </c>
      <c r="N519">
        <v>114.73</v>
      </c>
      <c r="O519">
        <v>30.33</v>
      </c>
      <c r="P519">
        <v>0</v>
      </c>
    </row>
    <row r="520" spans="1:16" x14ac:dyDescent="0.3">
      <c r="A520" t="s">
        <v>15</v>
      </c>
      <c r="B520" t="s">
        <v>21</v>
      </c>
      <c r="C520" t="s">
        <v>51</v>
      </c>
      <c r="D520" t="s">
        <v>67</v>
      </c>
      <c r="E520" t="b">
        <v>1</v>
      </c>
      <c r="F520" t="s">
        <v>75</v>
      </c>
      <c r="G520">
        <v>92719</v>
      </c>
      <c r="H520">
        <v>1964</v>
      </c>
      <c r="I520">
        <v>940.86</v>
      </c>
      <c r="J520">
        <v>1103.29</v>
      </c>
      <c r="K520">
        <v>10</v>
      </c>
      <c r="L520">
        <v>2.2999999999999998</v>
      </c>
      <c r="M520">
        <v>66.185000000000002</v>
      </c>
      <c r="N520">
        <v>0</v>
      </c>
      <c r="O520">
        <v>61.42</v>
      </c>
      <c r="P520">
        <v>162.43</v>
      </c>
    </row>
    <row r="521" spans="1:16" x14ac:dyDescent="0.3">
      <c r="A521" t="s">
        <v>15</v>
      </c>
      <c r="B521" t="s">
        <v>21</v>
      </c>
      <c r="C521" t="s">
        <v>51</v>
      </c>
      <c r="D521" t="s">
        <v>64</v>
      </c>
      <c r="E521" t="b">
        <v>1</v>
      </c>
      <c r="F521" t="s">
        <v>71</v>
      </c>
      <c r="G521">
        <v>74722</v>
      </c>
      <c r="H521">
        <v>8172</v>
      </c>
      <c r="I521">
        <v>2120.94</v>
      </c>
      <c r="J521">
        <v>2176.29</v>
      </c>
      <c r="K521">
        <v>4</v>
      </c>
      <c r="M521">
        <v>66.185000000000002</v>
      </c>
      <c r="N521">
        <v>0</v>
      </c>
      <c r="O521">
        <v>61.42</v>
      </c>
      <c r="P521">
        <v>55.35</v>
      </c>
    </row>
    <row r="522" spans="1:16" x14ac:dyDescent="0.3">
      <c r="A522" t="s">
        <v>15</v>
      </c>
      <c r="B522" t="s">
        <v>21</v>
      </c>
      <c r="C522" t="s">
        <v>51</v>
      </c>
      <c r="D522" t="s">
        <v>63</v>
      </c>
      <c r="E522" t="b">
        <v>1</v>
      </c>
      <c r="F522" t="s">
        <v>74</v>
      </c>
      <c r="G522">
        <v>11007</v>
      </c>
      <c r="H522">
        <v>4349</v>
      </c>
      <c r="I522">
        <v>228.26</v>
      </c>
      <c r="J522">
        <v>388.63</v>
      </c>
      <c r="K522">
        <v>5</v>
      </c>
      <c r="L522">
        <v>2.9</v>
      </c>
      <c r="M522">
        <v>66.185000000000002</v>
      </c>
      <c r="N522">
        <v>78.5</v>
      </c>
      <c r="O522">
        <v>61.42</v>
      </c>
      <c r="P522">
        <v>81.87</v>
      </c>
    </row>
    <row r="523" spans="1:16" x14ac:dyDescent="0.3">
      <c r="A523" t="s">
        <v>15</v>
      </c>
      <c r="B523" t="s">
        <v>21</v>
      </c>
      <c r="C523" t="s">
        <v>51</v>
      </c>
      <c r="D523" t="s">
        <v>65</v>
      </c>
      <c r="E523" t="b">
        <v>1</v>
      </c>
      <c r="F523" t="s">
        <v>72</v>
      </c>
      <c r="G523">
        <v>97796</v>
      </c>
      <c r="H523">
        <v>9700</v>
      </c>
      <c r="I523">
        <v>1227.26</v>
      </c>
      <c r="J523">
        <v>1363.15</v>
      </c>
      <c r="K523">
        <v>12</v>
      </c>
      <c r="L523">
        <v>1.2</v>
      </c>
      <c r="M523">
        <v>66.185000000000002</v>
      </c>
      <c r="N523">
        <v>66.185000000000002</v>
      </c>
      <c r="O523">
        <v>61.42</v>
      </c>
      <c r="P523">
        <v>61.42</v>
      </c>
    </row>
    <row r="524" spans="1:16" x14ac:dyDescent="0.3">
      <c r="A524" t="s">
        <v>15</v>
      </c>
      <c r="B524" t="s">
        <v>21</v>
      </c>
      <c r="C524" t="s">
        <v>51</v>
      </c>
      <c r="D524" t="s">
        <v>66</v>
      </c>
      <c r="E524" t="b">
        <v>1</v>
      </c>
      <c r="F524" t="s">
        <v>73</v>
      </c>
      <c r="G524">
        <v>59712</v>
      </c>
      <c r="H524">
        <v>4762</v>
      </c>
      <c r="I524">
        <v>725.88</v>
      </c>
      <c r="J524">
        <v>866.13</v>
      </c>
      <c r="K524">
        <v>6</v>
      </c>
      <c r="L524">
        <v>1.6</v>
      </c>
      <c r="M524">
        <v>66.185000000000002</v>
      </c>
      <c r="N524">
        <v>68.45</v>
      </c>
      <c r="O524">
        <v>61.42</v>
      </c>
      <c r="P524">
        <v>71.8</v>
      </c>
    </row>
    <row r="525" spans="1:16" x14ac:dyDescent="0.3">
      <c r="A525" t="s">
        <v>15</v>
      </c>
      <c r="B525" t="s">
        <v>21</v>
      </c>
      <c r="C525" t="s">
        <v>51</v>
      </c>
      <c r="D525" t="s">
        <v>67</v>
      </c>
      <c r="E525" t="b">
        <v>0</v>
      </c>
      <c r="F525" t="s">
        <v>75</v>
      </c>
      <c r="G525">
        <v>17780</v>
      </c>
      <c r="H525">
        <v>6747</v>
      </c>
      <c r="I525">
        <v>664.59</v>
      </c>
      <c r="J525">
        <v>664.59</v>
      </c>
      <c r="K525">
        <v>4</v>
      </c>
      <c r="L525">
        <v>3.6</v>
      </c>
      <c r="M525">
        <v>66.185000000000002</v>
      </c>
      <c r="N525">
        <v>0</v>
      </c>
      <c r="O525">
        <v>61.42</v>
      </c>
      <c r="P525">
        <v>0</v>
      </c>
    </row>
    <row r="526" spans="1:16" x14ac:dyDescent="0.3">
      <c r="A526" t="s">
        <v>15</v>
      </c>
      <c r="B526" t="s">
        <v>21</v>
      </c>
      <c r="C526" t="s">
        <v>51</v>
      </c>
      <c r="D526" t="s">
        <v>64</v>
      </c>
      <c r="E526" t="b">
        <v>1</v>
      </c>
      <c r="F526" t="s">
        <v>73</v>
      </c>
      <c r="G526">
        <v>16026</v>
      </c>
      <c r="H526">
        <v>8729</v>
      </c>
      <c r="I526">
        <v>2042.65</v>
      </c>
      <c r="J526">
        <v>2174.66</v>
      </c>
      <c r="K526">
        <v>12</v>
      </c>
      <c r="L526">
        <v>1.4</v>
      </c>
      <c r="M526">
        <v>66.185000000000002</v>
      </c>
      <c r="N526">
        <v>72.56</v>
      </c>
      <c r="O526">
        <v>61.42</v>
      </c>
      <c r="P526">
        <v>59.45</v>
      </c>
    </row>
    <row r="527" spans="1:16" x14ac:dyDescent="0.3">
      <c r="A527" t="s">
        <v>15</v>
      </c>
      <c r="B527" t="s">
        <v>21</v>
      </c>
      <c r="C527" t="s">
        <v>51</v>
      </c>
      <c r="D527" t="s">
        <v>68</v>
      </c>
      <c r="E527" t="b">
        <v>0</v>
      </c>
      <c r="F527" t="s">
        <v>72</v>
      </c>
      <c r="G527">
        <v>27133</v>
      </c>
      <c r="H527">
        <v>4246</v>
      </c>
      <c r="I527">
        <v>894.07</v>
      </c>
      <c r="J527">
        <v>1028.9000000000001</v>
      </c>
      <c r="K527">
        <v>2</v>
      </c>
      <c r="M527">
        <v>66.185000000000002</v>
      </c>
      <c r="N527">
        <v>134.83000000000001</v>
      </c>
      <c r="O527">
        <v>61.42</v>
      </c>
      <c r="P527">
        <v>0</v>
      </c>
    </row>
    <row r="528" spans="1:16" x14ac:dyDescent="0.3">
      <c r="A528" t="s">
        <v>15</v>
      </c>
      <c r="B528" t="s">
        <v>21</v>
      </c>
      <c r="C528" t="s">
        <v>51</v>
      </c>
      <c r="D528" t="s">
        <v>66</v>
      </c>
      <c r="E528" t="b">
        <v>1</v>
      </c>
      <c r="F528" t="s">
        <v>69</v>
      </c>
      <c r="G528">
        <v>29808</v>
      </c>
      <c r="H528">
        <v>2584</v>
      </c>
      <c r="I528">
        <v>241.8</v>
      </c>
      <c r="J528">
        <v>480.1</v>
      </c>
      <c r="K528">
        <v>7</v>
      </c>
      <c r="L528">
        <v>3.4</v>
      </c>
      <c r="M528">
        <v>66.185000000000002</v>
      </c>
      <c r="N528">
        <v>63.92</v>
      </c>
      <c r="O528">
        <v>61.42</v>
      </c>
      <c r="P528">
        <v>174.38</v>
      </c>
    </row>
    <row r="529" spans="1:16" x14ac:dyDescent="0.3">
      <c r="A529" t="s">
        <v>18</v>
      </c>
      <c r="B529" t="s">
        <v>44</v>
      </c>
      <c r="C529" t="s">
        <v>54</v>
      </c>
      <c r="D529" t="s">
        <v>63</v>
      </c>
      <c r="E529" t="b">
        <v>1</v>
      </c>
      <c r="F529" t="s">
        <v>73</v>
      </c>
      <c r="G529">
        <v>40007</v>
      </c>
      <c r="H529">
        <v>2104</v>
      </c>
      <c r="I529">
        <v>939.71</v>
      </c>
      <c r="J529">
        <v>1011.21</v>
      </c>
      <c r="K529">
        <v>4</v>
      </c>
      <c r="L529">
        <v>4.3</v>
      </c>
      <c r="M529">
        <v>43.68</v>
      </c>
      <c r="N529">
        <v>0</v>
      </c>
      <c r="O529">
        <v>71.5</v>
      </c>
      <c r="P529">
        <v>71.5</v>
      </c>
    </row>
    <row r="530" spans="1:16" x14ac:dyDescent="0.3">
      <c r="A530" t="s">
        <v>18</v>
      </c>
      <c r="B530" t="s">
        <v>44</v>
      </c>
      <c r="C530" t="s">
        <v>54</v>
      </c>
      <c r="D530" t="s">
        <v>66</v>
      </c>
      <c r="E530" t="b">
        <v>1</v>
      </c>
      <c r="F530" t="s">
        <v>69</v>
      </c>
      <c r="G530">
        <v>50026</v>
      </c>
      <c r="H530">
        <v>1986</v>
      </c>
      <c r="I530">
        <v>486.86</v>
      </c>
      <c r="J530">
        <v>641.27</v>
      </c>
      <c r="K530">
        <v>6</v>
      </c>
      <c r="L530">
        <v>3.4</v>
      </c>
      <c r="M530">
        <v>43.68</v>
      </c>
      <c r="N530">
        <v>72.38</v>
      </c>
      <c r="O530">
        <v>71.5</v>
      </c>
      <c r="P530">
        <v>82.03</v>
      </c>
    </row>
    <row r="531" spans="1:16" x14ac:dyDescent="0.3">
      <c r="A531" t="s">
        <v>18</v>
      </c>
      <c r="B531" t="s">
        <v>44</v>
      </c>
      <c r="C531" t="s">
        <v>54</v>
      </c>
      <c r="D531" t="s">
        <v>66</v>
      </c>
      <c r="E531" t="b">
        <v>0</v>
      </c>
      <c r="F531" t="s">
        <v>73</v>
      </c>
      <c r="G531">
        <v>71487</v>
      </c>
      <c r="H531">
        <v>8349</v>
      </c>
      <c r="I531">
        <v>346.74</v>
      </c>
      <c r="J531">
        <v>382.5</v>
      </c>
      <c r="K531">
        <v>4</v>
      </c>
      <c r="L531">
        <v>3.6</v>
      </c>
      <c r="M531">
        <v>43.68</v>
      </c>
      <c r="N531">
        <v>35.76</v>
      </c>
      <c r="O531">
        <v>71.5</v>
      </c>
      <c r="P531">
        <v>0</v>
      </c>
    </row>
    <row r="532" spans="1:16" x14ac:dyDescent="0.3">
      <c r="A532" t="s">
        <v>18</v>
      </c>
      <c r="B532" t="s">
        <v>44</v>
      </c>
      <c r="C532" t="s">
        <v>54</v>
      </c>
      <c r="D532" t="s">
        <v>65</v>
      </c>
      <c r="E532" t="b">
        <v>1</v>
      </c>
      <c r="F532" t="s">
        <v>74</v>
      </c>
      <c r="G532">
        <v>32463</v>
      </c>
      <c r="H532">
        <v>2354</v>
      </c>
      <c r="I532">
        <v>371.77</v>
      </c>
      <c r="J532">
        <v>582.87</v>
      </c>
      <c r="K532">
        <v>7</v>
      </c>
      <c r="L532">
        <v>2.2999999999999998</v>
      </c>
      <c r="M532">
        <v>43.68</v>
      </c>
      <c r="N532">
        <v>35.840000000000003</v>
      </c>
      <c r="O532">
        <v>71.5</v>
      </c>
      <c r="P532">
        <v>175.26</v>
      </c>
    </row>
    <row r="533" spans="1:16" x14ac:dyDescent="0.3">
      <c r="A533" t="s">
        <v>18</v>
      </c>
      <c r="B533" t="s">
        <v>44</v>
      </c>
      <c r="C533" t="s">
        <v>54</v>
      </c>
      <c r="D533" t="s">
        <v>67</v>
      </c>
      <c r="E533" t="b">
        <v>1</v>
      </c>
      <c r="F533" t="s">
        <v>74</v>
      </c>
      <c r="G533">
        <v>27758</v>
      </c>
      <c r="H533">
        <v>5991</v>
      </c>
      <c r="I533">
        <v>488.48</v>
      </c>
      <c r="J533">
        <v>720.41</v>
      </c>
      <c r="K533">
        <v>10</v>
      </c>
      <c r="L533">
        <v>4.9000000000000004</v>
      </c>
      <c r="M533">
        <v>43.68</v>
      </c>
      <c r="N533">
        <v>43.68</v>
      </c>
      <c r="O533">
        <v>71.5</v>
      </c>
      <c r="P533">
        <v>188.25</v>
      </c>
    </row>
    <row r="534" spans="1:16" x14ac:dyDescent="0.3">
      <c r="A534" t="s">
        <v>18</v>
      </c>
      <c r="B534" t="s">
        <v>44</v>
      </c>
      <c r="C534" t="s">
        <v>54</v>
      </c>
      <c r="D534" t="s">
        <v>65</v>
      </c>
      <c r="E534" t="b">
        <v>1</v>
      </c>
      <c r="F534" t="s">
        <v>71</v>
      </c>
      <c r="G534">
        <v>83822</v>
      </c>
      <c r="H534">
        <v>7547</v>
      </c>
      <c r="I534">
        <v>584.21</v>
      </c>
      <c r="J534">
        <v>764.68000000000006</v>
      </c>
      <c r="K534">
        <v>5</v>
      </c>
      <c r="L534">
        <v>4.7</v>
      </c>
      <c r="M534">
        <v>43.68</v>
      </c>
      <c r="N534">
        <v>127.24</v>
      </c>
      <c r="O534">
        <v>71.5</v>
      </c>
      <c r="P534">
        <v>53.23</v>
      </c>
    </row>
    <row r="535" spans="1:16" x14ac:dyDescent="0.3">
      <c r="A535" t="s">
        <v>18</v>
      </c>
      <c r="B535" t="s">
        <v>44</v>
      </c>
      <c r="C535" t="s">
        <v>54</v>
      </c>
      <c r="D535" t="s">
        <v>65</v>
      </c>
      <c r="E535" t="b">
        <v>1</v>
      </c>
      <c r="F535" t="s">
        <v>74</v>
      </c>
      <c r="G535">
        <v>76402</v>
      </c>
      <c r="H535">
        <v>5693</v>
      </c>
      <c r="I535">
        <v>342.53</v>
      </c>
      <c r="J535">
        <v>482.32</v>
      </c>
      <c r="K535">
        <v>12</v>
      </c>
      <c r="L535">
        <v>4.8</v>
      </c>
      <c r="M535">
        <v>43.68</v>
      </c>
      <c r="N535">
        <v>30.6</v>
      </c>
      <c r="O535">
        <v>71.5</v>
      </c>
      <c r="P535">
        <v>109.19</v>
      </c>
    </row>
    <row r="536" spans="1:16" x14ac:dyDescent="0.3">
      <c r="A536" t="s">
        <v>18</v>
      </c>
      <c r="B536" t="s">
        <v>44</v>
      </c>
      <c r="C536" t="s">
        <v>54</v>
      </c>
      <c r="D536" t="s">
        <v>63</v>
      </c>
      <c r="E536" t="b">
        <v>0</v>
      </c>
      <c r="F536" t="s">
        <v>70</v>
      </c>
      <c r="G536">
        <v>37215</v>
      </c>
      <c r="H536">
        <v>8404</v>
      </c>
      <c r="I536">
        <v>884.47</v>
      </c>
      <c r="J536">
        <v>938.1</v>
      </c>
      <c r="K536">
        <v>4</v>
      </c>
      <c r="M536">
        <v>43.68</v>
      </c>
      <c r="N536">
        <v>53.63</v>
      </c>
      <c r="O536">
        <v>71.5</v>
      </c>
      <c r="P536">
        <v>0</v>
      </c>
    </row>
    <row r="537" spans="1:16" x14ac:dyDescent="0.3">
      <c r="A537" t="s">
        <v>18</v>
      </c>
      <c r="B537" t="s">
        <v>44</v>
      </c>
      <c r="C537" t="s">
        <v>54</v>
      </c>
      <c r="D537" t="s">
        <v>63</v>
      </c>
      <c r="E537" t="b">
        <v>0</v>
      </c>
      <c r="F537" t="s">
        <v>73</v>
      </c>
      <c r="G537">
        <v>15083</v>
      </c>
      <c r="H537">
        <v>7484</v>
      </c>
      <c r="I537">
        <v>1029.82</v>
      </c>
      <c r="J537">
        <v>1115.06</v>
      </c>
      <c r="K537">
        <v>5</v>
      </c>
      <c r="L537">
        <v>2.9</v>
      </c>
      <c r="M537">
        <v>43.68</v>
      </c>
      <c r="N537">
        <v>85.24</v>
      </c>
      <c r="O537">
        <v>71.5</v>
      </c>
      <c r="P537">
        <v>0</v>
      </c>
    </row>
    <row r="538" spans="1:16" x14ac:dyDescent="0.3">
      <c r="A538" t="s">
        <v>15</v>
      </c>
      <c r="B538" t="s">
        <v>45</v>
      </c>
      <c r="C538" t="s">
        <v>54</v>
      </c>
      <c r="D538" t="s">
        <v>66</v>
      </c>
      <c r="E538" t="b">
        <v>1</v>
      </c>
      <c r="F538" t="s">
        <v>73</v>
      </c>
      <c r="G538">
        <v>14117</v>
      </c>
      <c r="H538">
        <v>6413</v>
      </c>
      <c r="I538">
        <v>1181.56</v>
      </c>
      <c r="J538">
        <v>1429.06</v>
      </c>
      <c r="K538">
        <v>14</v>
      </c>
      <c r="M538">
        <v>74.435000000000002</v>
      </c>
      <c r="N538">
        <v>87.43</v>
      </c>
      <c r="O538">
        <v>138.15</v>
      </c>
      <c r="P538">
        <v>160.07</v>
      </c>
    </row>
    <row r="539" spans="1:16" x14ac:dyDescent="0.3">
      <c r="A539" t="s">
        <v>15</v>
      </c>
      <c r="B539" t="s">
        <v>45</v>
      </c>
      <c r="C539" t="s">
        <v>54</v>
      </c>
      <c r="D539" t="s">
        <v>66</v>
      </c>
      <c r="E539" t="b">
        <v>0</v>
      </c>
      <c r="F539" t="s">
        <v>74</v>
      </c>
      <c r="G539">
        <v>62565</v>
      </c>
      <c r="H539">
        <v>1960</v>
      </c>
      <c r="I539">
        <v>392.91</v>
      </c>
      <c r="J539">
        <v>429.93</v>
      </c>
      <c r="K539">
        <v>9</v>
      </c>
      <c r="M539">
        <v>74.435000000000002</v>
      </c>
      <c r="N539">
        <v>37.020000000000003</v>
      </c>
      <c r="O539">
        <v>138.15</v>
      </c>
      <c r="P539">
        <v>0</v>
      </c>
    </row>
    <row r="540" spans="1:16" x14ac:dyDescent="0.3">
      <c r="A540" t="s">
        <v>15</v>
      </c>
      <c r="B540" t="s">
        <v>45</v>
      </c>
      <c r="C540" t="s">
        <v>54</v>
      </c>
      <c r="D540" t="s">
        <v>64</v>
      </c>
      <c r="E540" t="b">
        <v>1</v>
      </c>
      <c r="F540" t="s">
        <v>74</v>
      </c>
      <c r="G540">
        <v>64496</v>
      </c>
      <c r="H540">
        <v>2020</v>
      </c>
      <c r="I540">
        <v>591.24</v>
      </c>
      <c r="J540">
        <v>873.84</v>
      </c>
      <c r="K540">
        <v>10</v>
      </c>
      <c r="L540">
        <v>3.8</v>
      </c>
      <c r="M540">
        <v>74.435000000000002</v>
      </c>
      <c r="N540">
        <v>123.2</v>
      </c>
      <c r="O540">
        <v>138.15</v>
      </c>
      <c r="P540">
        <v>159.4</v>
      </c>
    </row>
    <row r="541" spans="1:16" x14ac:dyDescent="0.3">
      <c r="A541" t="s">
        <v>15</v>
      </c>
      <c r="B541" t="s">
        <v>45</v>
      </c>
      <c r="C541" t="s">
        <v>54</v>
      </c>
      <c r="D541" t="s">
        <v>67</v>
      </c>
      <c r="E541" t="b">
        <v>1</v>
      </c>
      <c r="F541" t="s">
        <v>75</v>
      </c>
      <c r="G541">
        <v>46655</v>
      </c>
      <c r="H541">
        <v>5526</v>
      </c>
      <c r="I541">
        <v>1960.13</v>
      </c>
      <c r="J541">
        <v>2223.09</v>
      </c>
      <c r="K541">
        <v>4</v>
      </c>
      <c r="M541">
        <v>74.435000000000002</v>
      </c>
      <c r="N541">
        <v>89.51</v>
      </c>
      <c r="O541">
        <v>138.15</v>
      </c>
      <c r="P541">
        <v>173.45</v>
      </c>
    </row>
    <row r="542" spans="1:16" x14ac:dyDescent="0.3">
      <c r="A542" t="s">
        <v>15</v>
      </c>
      <c r="B542" t="s">
        <v>45</v>
      </c>
      <c r="C542" t="s">
        <v>54</v>
      </c>
      <c r="D542" t="s">
        <v>68</v>
      </c>
      <c r="E542" t="b">
        <v>1</v>
      </c>
      <c r="F542" t="s">
        <v>73</v>
      </c>
      <c r="G542">
        <v>60493</v>
      </c>
      <c r="H542">
        <v>1202</v>
      </c>
      <c r="I542">
        <v>1687.74</v>
      </c>
      <c r="J542">
        <v>1856.71</v>
      </c>
      <c r="K542">
        <v>5</v>
      </c>
      <c r="L542">
        <v>2.7</v>
      </c>
      <c r="M542">
        <v>74.435000000000002</v>
      </c>
      <c r="N542">
        <v>52.07</v>
      </c>
      <c r="O542">
        <v>138.15</v>
      </c>
      <c r="P542">
        <v>116.9</v>
      </c>
    </row>
    <row r="543" spans="1:16" x14ac:dyDescent="0.3">
      <c r="A543" t="s">
        <v>15</v>
      </c>
      <c r="B543" t="s">
        <v>45</v>
      </c>
      <c r="C543" t="s">
        <v>54</v>
      </c>
      <c r="D543" t="s">
        <v>66</v>
      </c>
      <c r="E543" t="b">
        <v>1</v>
      </c>
      <c r="F543" t="s">
        <v>69</v>
      </c>
      <c r="G543">
        <v>25765</v>
      </c>
      <c r="H543">
        <v>8357</v>
      </c>
      <c r="I543">
        <v>1730.78</v>
      </c>
      <c r="J543">
        <v>1828.84</v>
      </c>
      <c r="K543">
        <v>3</v>
      </c>
      <c r="L543">
        <v>2.1</v>
      </c>
      <c r="M543">
        <v>74.435000000000002</v>
      </c>
      <c r="N543">
        <v>61.44</v>
      </c>
      <c r="O543">
        <v>138.15</v>
      </c>
      <c r="P543">
        <v>36.619999999999997</v>
      </c>
    </row>
    <row r="544" spans="1:16" x14ac:dyDescent="0.3">
      <c r="A544" t="s">
        <v>14</v>
      </c>
      <c r="B544" t="s">
        <v>40</v>
      </c>
      <c r="C544" t="s">
        <v>59</v>
      </c>
      <c r="D544" t="s">
        <v>64</v>
      </c>
      <c r="E544" t="b">
        <v>0</v>
      </c>
      <c r="F544" t="s">
        <v>71</v>
      </c>
      <c r="G544">
        <v>19287</v>
      </c>
      <c r="H544">
        <v>9423</v>
      </c>
      <c r="I544">
        <v>1489.42</v>
      </c>
      <c r="J544">
        <v>1598.07</v>
      </c>
      <c r="K544">
        <v>11</v>
      </c>
      <c r="M544">
        <v>107.47</v>
      </c>
      <c r="N544">
        <v>108.65</v>
      </c>
      <c r="O544">
        <v>14.21</v>
      </c>
      <c r="P544">
        <v>0</v>
      </c>
    </row>
    <row r="545" spans="1:16" x14ac:dyDescent="0.3">
      <c r="A545" t="s">
        <v>14</v>
      </c>
      <c r="B545" t="s">
        <v>40</v>
      </c>
      <c r="C545" t="s">
        <v>59</v>
      </c>
      <c r="D545" t="s">
        <v>68</v>
      </c>
      <c r="E545" t="b">
        <v>1</v>
      </c>
      <c r="F545" t="s">
        <v>69</v>
      </c>
      <c r="G545">
        <v>80329</v>
      </c>
      <c r="H545">
        <v>3024</v>
      </c>
      <c r="I545">
        <v>308.13</v>
      </c>
      <c r="J545">
        <v>405.05</v>
      </c>
      <c r="K545">
        <v>5</v>
      </c>
      <c r="L545">
        <v>2.9</v>
      </c>
      <c r="M545">
        <v>107.47</v>
      </c>
      <c r="N545">
        <v>68.5</v>
      </c>
      <c r="O545">
        <v>14.21</v>
      </c>
      <c r="P545">
        <v>28.42</v>
      </c>
    </row>
    <row r="546" spans="1:16" x14ac:dyDescent="0.3">
      <c r="A546" t="s">
        <v>14</v>
      </c>
      <c r="B546" t="s">
        <v>40</v>
      </c>
      <c r="C546" t="s">
        <v>59</v>
      </c>
      <c r="D546" t="s">
        <v>64</v>
      </c>
      <c r="E546" t="b">
        <v>1</v>
      </c>
      <c r="F546" t="s">
        <v>73</v>
      </c>
      <c r="G546">
        <v>86064</v>
      </c>
      <c r="H546">
        <v>1672</v>
      </c>
      <c r="I546">
        <v>990.85</v>
      </c>
      <c r="J546">
        <v>1398.68</v>
      </c>
      <c r="K546">
        <v>12</v>
      </c>
      <c r="L546">
        <v>2.9</v>
      </c>
      <c r="M546">
        <v>107.47</v>
      </c>
      <c r="N546">
        <v>118.85</v>
      </c>
      <c r="O546">
        <v>14.21</v>
      </c>
      <c r="P546">
        <v>288.98</v>
      </c>
    </row>
    <row r="547" spans="1:16" x14ac:dyDescent="0.3">
      <c r="A547" t="s">
        <v>14</v>
      </c>
      <c r="B547" t="s">
        <v>40</v>
      </c>
      <c r="C547" t="s">
        <v>59</v>
      </c>
      <c r="D547" t="s">
        <v>66</v>
      </c>
      <c r="E547" t="b">
        <v>0</v>
      </c>
      <c r="F547" t="s">
        <v>69</v>
      </c>
      <c r="G547">
        <v>78690</v>
      </c>
      <c r="H547">
        <v>9564</v>
      </c>
      <c r="I547">
        <v>1799.08</v>
      </c>
      <c r="J547">
        <v>1943.18</v>
      </c>
      <c r="K547">
        <v>7</v>
      </c>
      <c r="L547">
        <v>4.9000000000000004</v>
      </c>
      <c r="M547">
        <v>107.47</v>
      </c>
      <c r="N547">
        <v>144.1</v>
      </c>
      <c r="O547">
        <v>14.21</v>
      </c>
      <c r="P547">
        <v>0</v>
      </c>
    </row>
    <row r="548" spans="1:16" x14ac:dyDescent="0.3">
      <c r="A548" t="s">
        <v>14</v>
      </c>
      <c r="B548" t="s">
        <v>40</v>
      </c>
      <c r="C548" t="s">
        <v>59</v>
      </c>
      <c r="D548" t="s">
        <v>68</v>
      </c>
      <c r="E548" t="b">
        <v>1</v>
      </c>
      <c r="F548" t="s">
        <v>69</v>
      </c>
      <c r="G548">
        <v>99925</v>
      </c>
      <c r="H548">
        <v>9233</v>
      </c>
      <c r="I548">
        <v>1017.2</v>
      </c>
      <c r="J548">
        <v>1277.44</v>
      </c>
      <c r="K548">
        <v>12</v>
      </c>
      <c r="L548">
        <v>3.1</v>
      </c>
      <c r="M548">
        <v>107.47</v>
      </c>
      <c r="N548">
        <v>106.29</v>
      </c>
      <c r="O548">
        <v>14.21</v>
      </c>
      <c r="P548">
        <v>153.94999999999999</v>
      </c>
    </row>
    <row r="549" spans="1:16" x14ac:dyDescent="0.3">
      <c r="A549" t="s">
        <v>14</v>
      </c>
      <c r="B549" t="s">
        <v>40</v>
      </c>
      <c r="C549" t="s">
        <v>59</v>
      </c>
      <c r="D549" t="s">
        <v>67</v>
      </c>
      <c r="E549" t="b">
        <v>0</v>
      </c>
      <c r="F549" t="s">
        <v>75</v>
      </c>
      <c r="G549">
        <v>68390</v>
      </c>
      <c r="H549">
        <v>1911</v>
      </c>
      <c r="I549">
        <v>1475.65</v>
      </c>
      <c r="J549">
        <v>1475.65</v>
      </c>
      <c r="K549">
        <v>6</v>
      </c>
      <c r="L549">
        <v>4.7</v>
      </c>
      <c r="M549">
        <v>107.47</v>
      </c>
      <c r="N549">
        <v>0</v>
      </c>
      <c r="O549">
        <v>14.21</v>
      </c>
      <c r="P549">
        <v>0</v>
      </c>
    </row>
    <row r="550" spans="1:16" x14ac:dyDescent="0.3">
      <c r="A550" t="s">
        <v>18</v>
      </c>
      <c r="B550" t="s">
        <v>46</v>
      </c>
      <c r="C550" t="s">
        <v>58</v>
      </c>
      <c r="D550" t="s">
        <v>65</v>
      </c>
      <c r="E550" t="b">
        <v>1</v>
      </c>
      <c r="F550" t="s">
        <v>69</v>
      </c>
      <c r="G550">
        <v>41195</v>
      </c>
      <c r="H550">
        <v>5562</v>
      </c>
      <c r="I550">
        <v>1455.13</v>
      </c>
      <c r="J550">
        <v>1623.13</v>
      </c>
      <c r="K550">
        <v>4</v>
      </c>
      <c r="L550">
        <v>2.4</v>
      </c>
      <c r="M550">
        <v>91.004999999999995</v>
      </c>
      <c r="N550">
        <v>85.16</v>
      </c>
      <c r="O550">
        <v>32.305</v>
      </c>
      <c r="P550">
        <v>82.84</v>
      </c>
    </row>
    <row r="551" spans="1:16" x14ac:dyDescent="0.3">
      <c r="A551" t="s">
        <v>18</v>
      </c>
      <c r="B551" t="s">
        <v>46</v>
      </c>
      <c r="C551" t="s">
        <v>58</v>
      </c>
      <c r="D551" t="s">
        <v>63</v>
      </c>
      <c r="E551" t="b">
        <v>1</v>
      </c>
      <c r="F551" t="s">
        <v>71</v>
      </c>
      <c r="G551">
        <v>85880</v>
      </c>
      <c r="H551">
        <v>1651</v>
      </c>
      <c r="I551">
        <v>592.47</v>
      </c>
      <c r="J551">
        <v>715.85</v>
      </c>
      <c r="K551">
        <v>7</v>
      </c>
      <c r="L551">
        <v>3.9</v>
      </c>
      <c r="M551">
        <v>91.004999999999995</v>
      </c>
      <c r="N551">
        <v>96.74</v>
      </c>
      <c r="O551">
        <v>32.305</v>
      </c>
      <c r="P551">
        <v>26.64</v>
      </c>
    </row>
    <row r="552" spans="1:16" x14ac:dyDescent="0.3">
      <c r="A552" t="s">
        <v>18</v>
      </c>
      <c r="B552" t="s">
        <v>46</v>
      </c>
      <c r="C552" t="s">
        <v>58</v>
      </c>
      <c r="D552" t="s">
        <v>67</v>
      </c>
      <c r="E552" t="b">
        <v>0</v>
      </c>
      <c r="F552" t="s">
        <v>73</v>
      </c>
      <c r="G552">
        <v>45003</v>
      </c>
      <c r="H552">
        <v>9998</v>
      </c>
      <c r="I552">
        <v>943.26</v>
      </c>
      <c r="J552">
        <v>1065.28</v>
      </c>
      <c r="K552">
        <v>10</v>
      </c>
      <c r="L552">
        <v>3.3</v>
      </c>
      <c r="M552">
        <v>91.004999999999995</v>
      </c>
      <c r="N552">
        <v>122.02</v>
      </c>
      <c r="O552">
        <v>32.305</v>
      </c>
      <c r="P552">
        <v>0</v>
      </c>
    </row>
    <row r="553" spans="1:16" x14ac:dyDescent="0.3">
      <c r="A553" t="s">
        <v>18</v>
      </c>
      <c r="B553" t="s">
        <v>46</v>
      </c>
      <c r="C553" t="s">
        <v>58</v>
      </c>
      <c r="D553" t="s">
        <v>64</v>
      </c>
      <c r="E553" t="b">
        <v>1</v>
      </c>
      <c r="F553" t="s">
        <v>71</v>
      </c>
      <c r="G553">
        <v>22026</v>
      </c>
      <c r="H553">
        <v>9691</v>
      </c>
      <c r="I553">
        <v>658.64</v>
      </c>
      <c r="J553">
        <v>814.05</v>
      </c>
      <c r="K553">
        <v>10</v>
      </c>
      <c r="L553">
        <v>2</v>
      </c>
      <c r="M553">
        <v>91.004999999999995</v>
      </c>
      <c r="N553">
        <v>0</v>
      </c>
      <c r="O553">
        <v>32.305</v>
      </c>
      <c r="P553">
        <v>155.41</v>
      </c>
    </row>
    <row r="554" spans="1:16" x14ac:dyDescent="0.3">
      <c r="A554" t="s">
        <v>18</v>
      </c>
      <c r="B554" t="s">
        <v>46</v>
      </c>
      <c r="C554" t="s">
        <v>58</v>
      </c>
      <c r="D554" t="s">
        <v>66</v>
      </c>
      <c r="E554" t="b">
        <v>0</v>
      </c>
      <c r="F554" t="s">
        <v>72</v>
      </c>
      <c r="G554">
        <v>99783</v>
      </c>
      <c r="H554">
        <v>7653</v>
      </c>
      <c r="I554">
        <v>1436.35</v>
      </c>
      <c r="J554">
        <v>1585.58</v>
      </c>
      <c r="K554">
        <v>9</v>
      </c>
      <c r="L554">
        <v>4.4000000000000004</v>
      </c>
      <c r="M554">
        <v>91.004999999999995</v>
      </c>
      <c r="N554">
        <v>149.22999999999999</v>
      </c>
      <c r="O554">
        <v>32.305</v>
      </c>
      <c r="P554">
        <v>0</v>
      </c>
    </row>
    <row r="555" spans="1:16" x14ac:dyDescent="0.3">
      <c r="A555" t="s">
        <v>18</v>
      </c>
      <c r="B555" t="s">
        <v>46</v>
      </c>
      <c r="C555" t="s">
        <v>58</v>
      </c>
      <c r="D555" t="s">
        <v>63</v>
      </c>
      <c r="E555" t="b">
        <v>1</v>
      </c>
      <c r="F555" t="s">
        <v>71</v>
      </c>
      <c r="G555">
        <v>61543</v>
      </c>
      <c r="H555">
        <v>9281</v>
      </c>
      <c r="I555">
        <v>1188.22</v>
      </c>
      <c r="J555">
        <v>1311.46</v>
      </c>
      <c r="K555">
        <v>6</v>
      </c>
      <c r="L555">
        <v>4.9000000000000004</v>
      </c>
      <c r="M555">
        <v>91.004999999999995</v>
      </c>
      <c r="N555">
        <v>85.27</v>
      </c>
      <c r="O555">
        <v>32.305</v>
      </c>
      <c r="P555">
        <v>37.97</v>
      </c>
    </row>
    <row r="556" spans="1:16" x14ac:dyDescent="0.3">
      <c r="A556" t="s">
        <v>18</v>
      </c>
      <c r="B556" t="s">
        <v>46</v>
      </c>
      <c r="C556" t="s">
        <v>58</v>
      </c>
      <c r="D556" t="s">
        <v>63</v>
      </c>
      <c r="E556" t="b">
        <v>0</v>
      </c>
      <c r="F556" t="s">
        <v>72</v>
      </c>
      <c r="G556">
        <v>13373</v>
      </c>
      <c r="H556">
        <v>4390</v>
      </c>
      <c r="I556">
        <v>349.1</v>
      </c>
      <c r="J556">
        <v>432.5</v>
      </c>
      <c r="K556">
        <v>3</v>
      </c>
      <c r="L556">
        <v>1.4</v>
      </c>
      <c r="M556">
        <v>91.004999999999995</v>
      </c>
      <c r="N556">
        <v>83.4</v>
      </c>
      <c r="O556">
        <v>32.305</v>
      </c>
      <c r="P556">
        <v>0</v>
      </c>
    </row>
    <row r="557" spans="1:16" x14ac:dyDescent="0.3">
      <c r="A557" t="s">
        <v>18</v>
      </c>
      <c r="B557" t="s">
        <v>46</v>
      </c>
      <c r="C557" t="s">
        <v>58</v>
      </c>
      <c r="D557" t="s">
        <v>63</v>
      </c>
      <c r="E557" t="b">
        <v>1</v>
      </c>
      <c r="F557" t="s">
        <v>69</v>
      </c>
      <c r="G557">
        <v>64321</v>
      </c>
      <c r="H557">
        <v>3451</v>
      </c>
      <c r="I557">
        <v>521.55999999999995</v>
      </c>
      <c r="J557">
        <v>699.18</v>
      </c>
      <c r="K557">
        <v>2</v>
      </c>
      <c r="L557">
        <v>3.6</v>
      </c>
      <c r="M557">
        <v>91.004999999999995</v>
      </c>
      <c r="N557">
        <v>102.79</v>
      </c>
      <c r="O557">
        <v>32.305</v>
      </c>
      <c r="P557">
        <v>74.83</v>
      </c>
    </row>
    <row r="558" spans="1:16" x14ac:dyDescent="0.3">
      <c r="A558" t="s">
        <v>17</v>
      </c>
      <c r="B558" t="s">
        <v>25</v>
      </c>
      <c r="C558" t="s">
        <v>52</v>
      </c>
      <c r="D558" t="s">
        <v>65</v>
      </c>
      <c r="E558" t="b">
        <v>1</v>
      </c>
      <c r="F558" t="s">
        <v>75</v>
      </c>
      <c r="G558">
        <v>38080</v>
      </c>
      <c r="H558">
        <v>9834</v>
      </c>
      <c r="I558">
        <v>1764.02</v>
      </c>
      <c r="J558">
        <v>1871.86</v>
      </c>
      <c r="K558">
        <v>4</v>
      </c>
      <c r="L558">
        <v>2.8</v>
      </c>
      <c r="M558">
        <v>59.784999999999997</v>
      </c>
      <c r="N558">
        <v>64.19</v>
      </c>
      <c r="O558">
        <v>111.47</v>
      </c>
      <c r="P558">
        <v>43.65</v>
      </c>
    </row>
    <row r="559" spans="1:16" x14ac:dyDescent="0.3">
      <c r="A559" t="s">
        <v>17</v>
      </c>
      <c r="B559" t="s">
        <v>25</v>
      </c>
      <c r="C559" t="s">
        <v>52</v>
      </c>
      <c r="D559" t="s">
        <v>66</v>
      </c>
      <c r="E559" t="b">
        <v>1</v>
      </c>
      <c r="F559" t="s">
        <v>70</v>
      </c>
      <c r="G559">
        <v>69609</v>
      </c>
      <c r="H559">
        <v>7038</v>
      </c>
      <c r="I559">
        <v>1584.64</v>
      </c>
      <c r="J559">
        <v>1933.22</v>
      </c>
      <c r="K559">
        <v>2</v>
      </c>
      <c r="M559">
        <v>59.784999999999997</v>
      </c>
      <c r="N559">
        <v>129.51</v>
      </c>
      <c r="O559">
        <v>111.47</v>
      </c>
      <c r="P559">
        <v>219.07</v>
      </c>
    </row>
    <row r="560" spans="1:16" x14ac:dyDescent="0.3">
      <c r="A560" t="s">
        <v>17</v>
      </c>
      <c r="B560" t="s">
        <v>25</v>
      </c>
      <c r="C560" t="s">
        <v>52</v>
      </c>
      <c r="D560" t="s">
        <v>67</v>
      </c>
      <c r="E560" t="b">
        <v>0</v>
      </c>
      <c r="F560" t="s">
        <v>73</v>
      </c>
      <c r="G560">
        <v>85225</v>
      </c>
      <c r="H560">
        <v>3255</v>
      </c>
      <c r="I560">
        <v>2389.3200000000002</v>
      </c>
      <c r="J560">
        <v>2468.12</v>
      </c>
      <c r="K560">
        <v>12</v>
      </c>
      <c r="M560">
        <v>59.784999999999997</v>
      </c>
      <c r="N560">
        <v>78.8</v>
      </c>
      <c r="O560">
        <v>111.47</v>
      </c>
      <c r="P560">
        <v>0</v>
      </c>
    </row>
    <row r="561" spans="1:16" x14ac:dyDescent="0.3">
      <c r="A561" t="s">
        <v>17</v>
      </c>
      <c r="B561" t="s">
        <v>25</v>
      </c>
      <c r="C561" t="s">
        <v>52</v>
      </c>
      <c r="D561" t="s">
        <v>63</v>
      </c>
      <c r="E561" t="b">
        <v>1</v>
      </c>
      <c r="F561" t="s">
        <v>69</v>
      </c>
      <c r="G561">
        <v>44803</v>
      </c>
      <c r="H561">
        <v>4728</v>
      </c>
      <c r="I561">
        <v>2040.71</v>
      </c>
      <c r="J561">
        <v>2275.38</v>
      </c>
      <c r="K561">
        <v>3</v>
      </c>
      <c r="L561">
        <v>2.8</v>
      </c>
      <c r="M561">
        <v>59.784999999999997</v>
      </c>
      <c r="N561">
        <v>55.38</v>
      </c>
      <c r="O561">
        <v>111.47</v>
      </c>
      <c r="P561">
        <v>179.29</v>
      </c>
    </row>
    <row r="562" spans="1:16" x14ac:dyDescent="0.3">
      <c r="A562" t="s">
        <v>17</v>
      </c>
      <c r="B562" t="s">
        <v>25</v>
      </c>
      <c r="C562" t="s">
        <v>52</v>
      </c>
      <c r="D562" t="s">
        <v>63</v>
      </c>
      <c r="E562" t="b">
        <v>0</v>
      </c>
      <c r="F562" t="s">
        <v>73</v>
      </c>
      <c r="G562">
        <v>53642</v>
      </c>
      <c r="H562">
        <v>5967</v>
      </c>
      <c r="I562">
        <v>993.89</v>
      </c>
      <c r="J562">
        <v>993.89</v>
      </c>
      <c r="K562">
        <v>2</v>
      </c>
      <c r="L562">
        <v>4.0999999999999996</v>
      </c>
      <c r="M562">
        <v>59.784999999999997</v>
      </c>
      <c r="N562">
        <v>0</v>
      </c>
      <c r="O562">
        <v>111.47</v>
      </c>
      <c r="P562">
        <v>0</v>
      </c>
    </row>
    <row r="563" spans="1:16" x14ac:dyDescent="0.3">
      <c r="A563" t="s">
        <v>17</v>
      </c>
      <c r="B563" t="s">
        <v>25</v>
      </c>
      <c r="C563" t="s">
        <v>52</v>
      </c>
      <c r="D563" t="s">
        <v>66</v>
      </c>
      <c r="E563" t="b">
        <v>1</v>
      </c>
      <c r="F563" t="s">
        <v>75</v>
      </c>
      <c r="G563">
        <v>79393</v>
      </c>
      <c r="H563">
        <v>6856</v>
      </c>
      <c r="I563">
        <v>994.15</v>
      </c>
      <c r="J563">
        <v>1265.45</v>
      </c>
      <c r="K563">
        <v>3</v>
      </c>
      <c r="M563">
        <v>59.784999999999997</v>
      </c>
      <c r="N563">
        <v>0</v>
      </c>
      <c r="O563">
        <v>111.47</v>
      </c>
      <c r="P563">
        <v>271.3</v>
      </c>
    </row>
    <row r="564" spans="1:16" x14ac:dyDescent="0.3">
      <c r="A564" t="s">
        <v>14</v>
      </c>
      <c r="B564" t="s">
        <v>40</v>
      </c>
      <c r="C564" t="s">
        <v>76</v>
      </c>
      <c r="D564" t="s">
        <v>65</v>
      </c>
      <c r="E564" t="b">
        <v>1</v>
      </c>
      <c r="F564" t="s">
        <v>70</v>
      </c>
      <c r="G564">
        <v>27342</v>
      </c>
      <c r="H564">
        <v>8744</v>
      </c>
      <c r="I564">
        <v>1431.78</v>
      </c>
      <c r="J564">
        <v>1548.15</v>
      </c>
      <c r="K564">
        <v>10</v>
      </c>
      <c r="M564">
        <v>98.625</v>
      </c>
      <c r="N564">
        <v>58.5</v>
      </c>
      <c r="O564">
        <v>56.62</v>
      </c>
      <c r="P564">
        <v>57.87</v>
      </c>
    </row>
    <row r="565" spans="1:16" x14ac:dyDescent="0.3">
      <c r="A565" t="s">
        <v>14</v>
      </c>
      <c r="B565" t="s">
        <v>40</v>
      </c>
      <c r="C565" t="s">
        <v>76</v>
      </c>
      <c r="D565" t="s">
        <v>63</v>
      </c>
      <c r="E565" t="b">
        <v>1</v>
      </c>
      <c r="F565" t="s">
        <v>75</v>
      </c>
      <c r="G565">
        <v>72518</v>
      </c>
      <c r="H565">
        <v>1096</v>
      </c>
      <c r="I565">
        <v>300.38</v>
      </c>
      <c r="J565">
        <v>554.74</v>
      </c>
      <c r="K565">
        <v>6</v>
      </c>
      <c r="L565">
        <v>1.2</v>
      </c>
      <c r="M565">
        <v>98.625</v>
      </c>
      <c r="N565">
        <v>65.81</v>
      </c>
      <c r="O565">
        <v>56.62</v>
      </c>
      <c r="P565">
        <v>56.62</v>
      </c>
    </row>
    <row r="566" spans="1:16" x14ac:dyDescent="0.3">
      <c r="A566" t="s">
        <v>14</v>
      </c>
      <c r="B566" t="s">
        <v>40</v>
      </c>
      <c r="C566" t="s">
        <v>76</v>
      </c>
      <c r="D566" t="s">
        <v>68</v>
      </c>
      <c r="E566" t="b">
        <v>0</v>
      </c>
      <c r="F566" t="s">
        <v>72</v>
      </c>
      <c r="G566">
        <v>70401</v>
      </c>
      <c r="H566">
        <v>3756</v>
      </c>
      <c r="I566">
        <v>957.15</v>
      </c>
      <c r="J566">
        <v>1090.8</v>
      </c>
      <c r="K566">
        <v>9</v>
      </c>
      <c r="L566">
        <v>3.1</v>
      </c>
      <c r="M566">
        <v>98.625</v>
      </c>
      <c r="N566">
        <v>133.65</v>
      </c>
      <c r="O566">
        <v>56.62</v>
      </c>
      <c r="P566">
        <v>0</v>
      </c>
    </row>
    <row r="567" spans="1:16" x14ac:dyDescent="0.3">
      <c r="A567" t="s">
        <v>14</v>
      </c>
      <c r="B567" t="s">
        <v>40</v>
      </c>
      <c r="C567" t="s">
        <v>76</v>
      </c>
      <c r="D567" t="s">
        <v>64</v>
      </c>
      <c r="E567" t="b">
        <v>1</v>
      </c>
      <c r="F567" t="s">
        <v>69</v>
      </c>
      <c r="G567">
        <v>10887</v>
      </c>
      <c r="H567">
        <v>7483</v>
      </c>
      <c r="I567">
        <v>1290.6400000000001</v>
      </c>
      <c r="J567">
        <v>1478.7</v>
      </c>
      <c r="K567">
        <v>1</v>
      </c>
      <c r="L567">
        <v>2</v>
      </c>
      <c r="M567">
        <v>98.625</v>
      </c>
      <c r="N567">
        <v>131.44</v>
      </c>
      <c r="O567">
        <v>56.62</v>
      </c>
      <c r="P567">
        <v>56.62</v>
      </c>
    </row>
    <row r="568" spans="1:16" x14ac:dyDescent="0.3">
      <c r="A568" t="s">
        <v>14</v>
      </c>
      <c r="B568" t="s">
        <v>31</v>
      </c>
      <c r="C568" t="s">
        <v>58</v>
      </c>
      <c r="D568" t="s">
        <v>64</v>
      </c>
      <c r="E568" t="b">
        <v>1</v>
      </c>
      <c r="F568" t="s">
        <v>75</v>
      </c>
      <c r="G568">
        <v>41850</v>
      </c>
      <c r="H568">
        <v>8749</v>
      </c>
      <c r="I568">
        <v>951.34</v>
      </c>
      <c r="J568">
        <v>1171.6500000000001</v>
      </c>
      <c r="K568">
        <v>5</v>
      </c>
      <c r="L568">
        <v>3.4</v>
      </c>
      <c r="M568">
        <v>139.58000000000001</v>
      </c>
      <c r="N568">
        <v>77.319999999999993</v>
      </c>
      <c r="O568">
        <v>66.14</v>
      </c>
      <c r="P568">
        <v>142.99</v>
      </c>
    </row>
    <row r="569" spans="1:16" x14ac:dyDescent="0.3">
      <c r="A569" t="s">
        <v>14</v>
      </c>
      <c r="B569" t="s">
        <v>31</v>
      </c>
      <c r="C569" t="s">
        <v>58</v>
      </c>
      <c r="D569" t="s">
        <v>65</v>
      </c>
      <c r="E569" t="b">
        <v>0</v>
      </c>
      <c r="F569" t="s">
        <v>71</v>
      </c>
      <c r="G569">
        <v>86569</v>
      </c>
      <c r="H569">
        <v>8811</v>
      </c>
      <c r="I569">
        <v>1626.15</v>
      </c>
      <c r="J569">
        <v>1773.52</v>
      </c>
      <c r="K569">
        <v>12</v>
      </c>
      <c r="L569">
        <v>4.7</v>
      </c>
      <c r="M569">
        <v>139.58000000000001</v>
      </c>
      <c r="N569">
        <v>147.37</v>
      </c>
      <c r="O569">
        <v>66.14</v>
      </c>
      <c r="P569">
        <v>0</v>
      </c>
    </row>
    <row r="570" spans="1:16" x14ac:dyDescent="0.3">
      <c r="A570" t="s">
        <v>14</v>
      </c>
      <c r="B570" t="s">
        <v>31</v>
      </c>
      <c r="C570" t="s">
        <v>58</v>
      </c>
      <c r="D570" t="s">
        <v>65</v>
      </c>
      <c r="E570" t="b">
        <v>0</v>
      </c>
      <c r="F570" t="s">
        <v>75</v>
      </c>
      <c r="G570">
        <v>62923</v>
      </c>
      <c r="H570">
        <v>2964</v>
      </c>
      <c r="I570">
        <v>1795.48</v>
      </c>
      <c r="J570">
        <v>1942.24</v>
      </c>
      <c r="K570">
        <v>11</v>
      </c>
      <c r="L570">
        <v>1.3</v>
      </c>
      <c r="M570">
        <v>139.58000000000001</v>
      </c>
      <c r="N570">
        <v>146.76</v>
      </c>
      <c r="O570">
        <v>66.14</v>
      </c>
      <c r="P570">
        <v>0</v>
      </c>
    </row>
    <row r="571" spans="1:16" x14ac:dyDescent="0.3">
      <c r="A571" t="s">
        <v>14</v>
      </c>
      <c r="B571" t="s">
        <v>31</v>
      </c>
      <c r="C571" t="s">
        <v>58</v>
      </c>
      <c r="D571" t="s">
        <v>64</v>
      </c>
      <c r="E571" t="b">
        <v>1</v>
      </c>
      <c r="F571" t="s">
        <v>73</v>
      </c>
      <c r="G571">
        <v>53007</v>
      </c>
      <c r="H571">
        <v>9525</v>
      </c>
      <c r="I571">
        <v>728.48</v>
      </c>
      <c r="J571">
        <v>934.2</v>
      </c>
      <c r="K571">
        <v>2</v>
      </c>
      <c r="L571">
        <v>2.2000000000000002</v>
      </c>
      <c r="M571">
        <v>139.58000000000001</v>
      </c>
      <c r="N571">
        <v>139.58000000000001</v>
      </c>
      <c r="O571">
        <v>66.14</v>
      </c>
      <c r="P571">
        <v>66.14</v>
      </c>
    </row>
    <row r="572" spans="1:16" x14ac:dyDescent="0.3">
      <c r="A572" t="s">
        <v>14</v>
      </c>
      <c r="B572" t="s">
        <v>31</v>
      </c>
      <c r="C572" t="s">
        <v>58</v>
      </c>
      <c r="D572" t="s">
        <v>67</v>
      </c>
      <c r="E572" t="b">
        <v>1</v>
      </c>
      <c r="F572" t="s">
        <v>73</v>
      </c>
      <c r="G572">
        <v>87814</v>
      </c>
      <c r="H572">
        <v>4705</v>
      </c>
      <c r="I572">
        <v>1629.35</v>
      </c>
      <c r="J572">
        <v>1845.33</v>
      </c>
      <c r="K572">
        <v>10</v>
      </c>
      <c r="L572">
        <v>3.5</v>
      </c>
      <c r="M572">
        <v>139.58000000000001</v>
      </c>
      <c r="N572">
        <v>56.53</v>
      </c>
      <c r="O572">
        <v>66.14</v>
      </c>
      <c r="P572">
        <v>159.44999999999999</v>
      </c>
    </row>
    <row r="573" spans="1:16" x14ac:dyDescent="0.3">
      <c r="A573" t="s">
        <v>15</v>
      </c>
      <c r="B573" t="s">
        <v>30</v>
      </c>
      <c r="C573" t="s">
        <v>62</v>
      </c>
      <c r="D573" t="s">
        <v>65</v>
      </c>
      <c r="E573" t="b">
        <v>0</v>
      </c>
      <c r="F573" t="s">
        <v>69</v>
      </c>
      <c r="G573">
        <v>63354</v>
      </c>
      <c r="H573">
        <v>4119</v>
      </c>
      <c r="I573">
        <v>1109.1099999999999</v>
      </c>
      <c r="J573">
        <v>1159.8800000000001</v>
      </c>
      <c r="K573">
        <v>4</v>
      </c>
      <c r="L573">
        <v>4.0999999999999996</v>
      </c>
      <c r="M573">
        <v>95.10499999999999</v>
      </c>
      <c r="N573">
        <v>50.77</v>
      </c>
      <c r="O573">
        <v>0</v>
      </c>
      <c r="P573">
        <v>0</v>
      </c>
    </row>
    <row r="574" spans="1:16" x14ac:dyDescent="0.3">
      <c r="A574" t="s">
        <v>15</v>
      </c>
      <c r="B574" t="s">
        <v>30</v>
      </c>
      <c r="C574" t="s">
        <v>62</v>
      </c>
      <c r="D574" t="s">
        <v>65</v>
      </c>
      <c r="E574" t="b">
        <v>0</v>
      </c>
      <c r="F574" t="s">
        <v>72</v>
      </c>
      <c r="G574">
        <v>22475</v>
      </c>
      <c r="H574">
        <v>1017</v>
      </c>
      <c r="I574">
        <v>690.69</v>
      </c>
      <c r="J574">
        <v>830.13000000000011</v>
      </c>
      <c r="K574">
        <v>3</v>
      </c>
      <c r="L574">
        <v>1.2</v>
      </c>
      <c r="M574">
        <v>95.10499999999999</v>
      </c>
      <c r="N574">
        <v>139.44</v>
      </c>
      <c r="O574">
        <v>0</v>
      </c>
      <c r="P574">
        <v>0</v>
      </c>
    </row>
    <row r="575" spans="1:16" x14ac:dyDescent="0.3">
      <c r="A575" t="s">
        <v>15</v>
      </c>
      <c r="B575" t="s">
        <v>35</v>
      </c>
      <c r="C575" t="s">
        <v>54</v>
      </c>
      <c r="D575" t="s">
        <v>66</v>
      </c>
      <c r="E575" t="b">
        <v>0</v>
      </c>
      <c r="F575" t="s">
        <v>74</v>
      </c>
      <c r="G575">
        <v>56438</v>
      </c>
      <c r="H575">
        <v>7939</v>
      </c>
      <c r="I575">
        <v>247.97</v>
      </c>
      <c r="J575">
        <v>297.33</v>
      </c>
      <c r="K575">
        <v>14</v>
      </c>
      <c r="L575">
        <v>2.4</v>
      </c>
      <c r="M575">
        <v>87.525000000000006</v>
      </c>
      <c r="N575">
        <v>49.36</v>
      </c>
      <c r="O575">
        <v>29.15</v>
      </c>
      <c r="P575">
        <v>29.15</v>
      </c>
    </row>
    <row r="576" spans="1:16" x14ac:dyDescent="0.3">
      <c r="A576" t="s">
        <v>15</v>
      </c>
      <c r="B576" t="s">
        <v>35</v>
      </c>
      <c r="C576" t="s">
        <v>54</v>
      </c>
      <c r="D576" t="s">
        <v>63</v>
      </c>
      <c r="E576" t="b">
        <v>1</v>
      </c>
      <c r="F576" t="s">
        <v>74</v>
      </c>
      <c r="G576">
        <v>16705</v>
      </c>
      <c r="H576">
        <v>4189</v>
      </c>
      <c r="I576">
        <v>1808.29</v>
      </c>
      <c r="J576">
        <v>1963.13</v>
      </c>
      <c r="K576">
        <v>8</v>
      </c>
      <c r="L576">
        <v>1.5</v>
      </c>
      <c r="M576">
        <v>87.525000000000006</v>
      </c>
      <c r="N576">
        <v>125.69</v>
      </c>
      <c r="O576">
        <v>29.15</v>
      </c>
      <c r="P576">
        <v>29.15</v>
      </c>
    </row>
    <row r="577" spans="1:16" x14ac:dyDescent="0.3">
      <c r="A577" t="s">
        <v>18</v>
      </c>
      <c r="B577" t="s">
        <v>44</v>
      </c>
      <c r="C577" t="s">
        <v>52</v>
      </c>
      <c r="D577" t="s">
        <v>66</v>
      </c>
      <c r="E577" t="b">
        <v>0</v>
      </c>
      <c r="F577" t="s">
        <v>72</v>
      </c>
      <c r="G577">
        <v>63883</v>
      </c>
      <c r="H577">
        <v>8651</v>
      </c>
      <c r="I577">
        <v>648.64</v>
      </c>
      <c r="J577">
        <v>648.64</v>
      </c>
      <c r="K577">
        <v>12</v>
      </c>
      <c r="L577">
        <v>2.2999999999999998</v>
      </c>
      <c r="M577">
        <v>0</v>
      </c>
      <c r="N577">
        <v>0</v>
      </c>
      <c r="O577">
        <v>39.555</v>
      </c>
      <c r="P577">
        <v>0</v>
      </c>
    </row>
    <row r="578" spans="1:16" x14ac:dyDescent="0.3">
      <c r="A578" t="s">
        <v>18</v>
      </c>
      <c r="B578" t="s">
        <v>44</v>
      </c>
      <c r="C578" t="s">
        <v>52</v>
      </c>
      <c r="D578" t="s">
        <v>65</v>
      </c>
      <c r="E578" t="b">
        <v>1</v>
      </c>
      <c r="F578" t="s">
        <v>74</v>
      </c>
      <c r="G578">
        <v>12061</v>
      </c>
      <c r="H578">
        <v>1108</v>
      </c>
      <c r="I578">
        <v>610.11</v>
      </c>
      <c r="J578">
        <v>689.22</v>
      </c>
      <c r="K578">
        <v>2</v>
      </c>
      <c r="L578">
        <v>1.9</v>
      </c>
      <c r="M578">
        <v>0</v>
      </c>
      <c r="N578">
        <v>0</v>
      </c>
      <c r="O578">
        <v>39.555</v>
      </c>
      <c r="P578">
        <v>79.11</v>
      </c>
    </row>
    <row r="579" spans="1:16" x14ac:dyDescent="0.3">
      <c r="A579" t="s">
        <v>14</v>
      </c>
      <c r="B579" t="s">
        <v>20</v>
      </c>
      <c r="C579" t="s">
        <v>52</v>
      </c>
      <c r="D579" t="s">
        <v>68</v>
      </c>
      <c r="E579" t="b">
        <v>0</v>
      </c>
      <c r="F579" t="s">
        <v>69</v>
      </c>
      <c r="G579">
        <v>17100</v>
      </c>
      <c r="H579">
        <v>2612</v>
      </c>
      <c r="I579">
        <v>1025.5</v>
      </c>
      <c r="J579">
        <v>1025.5</v>
      </c>
      <c r="K579">
        <v>6</v>
      </c>
      <c r="L579">
        <v>4.3</v>
      </c>
      <c r="M579">
        <v>36.274999999999999</v>
      </c>
      <c r="N579">
        <v>0</v>
      </c>
      <c r="O579">
        <v>96.855000000000004</v>
      </c>
      <c r="P579">
        <v>0</v>
      </c>
    </row>
    <row r="580" spans="1:16" x14ac:dyDescent="0.3">
      <c r="A580" t="s">
        <v>14</v>
      </c>
      <c r="B580" t="s">
        <v>20</v>
      </c>
      <c r="C580" t="s">
        <v>52</v>
      </c>
      <c r="D580" t="s">
        <v>68</v>
      </c>
      <c r="E580" t="b">
        <v>1</v>
      </c>
      <c r="F580" t="s">
        <v>73</v>
      </c>
      <c r="G580">
        <v>25650</v>
      </c>
      <c r="H580">
        <v>9225</v>
      </c>
      <c r="I580">
        <v>360.51</v>
      </c>
      <c r="J580">
        <v>626.77</v>
      </c>
      <c r="K580">
        <v>12</v>
      </c>
      <c r="M580">
        <v>36.274999999999999</v>
      </c>
      <c r="N580">
        <v>72.55</v>
      </c>
      <c r="O580">
        <v>96.855000000000004</v>
      </c>
      <c r="P580">
        <v>193.71</v>
      </c>
    </row>
    <row r="581" spans="1:16" x14ac:dyDescent="0.3">
      <c r="A581" t="s">
        <v>17</v>
      </c>
      <c r="B581" t="s">
        <v>39</v>
      </c>
      <c r="C581" t="s">
        <v>51</v>
      </c>
      <c r="D581" t="s">
        <v>63</v>
      </c>
      <c r="E581" t="b">
        <v>1</v>
      </c>
      <c r="F581" t="s">
        <v>73</v>
      </c>
      <c r="G581">
        <v>17944</v>
      </c>
      <c r="H581">
        <v>7596</v>
      </c>
      <c r="I581">
        <v>712.22</v>
      </c>
      <c r="J581">
        <v>935.8</v>
      </c>
      <c r="K581">
        <v>11</v>
      </c>
      <c r="L581">
        <v>4</v>
      </c>
      <c r="M581">
        <v>101.27</v>
      </c>
      <c r="N581">
        <v>126.02</v>
      </c>
      <c r="O581">
        <v>21.414999999999999</v>
      </c>
      <c r="P581">
        <v>97.56</v>
      </c>
    </row>
    <row r="582" spans="1:16" x14ac:dyDescent="0.3">
      <c r="A582" t="s">
        <v>17</v>
      </c>
      <c r="B582" t="s">
        <v>39</v>
      </c>
      <c r="C582" t="s">
        <v>51</v>
      </c>
      <c r="D582" t="s">
        <v>64</v>
      </c>
      <c r="E582" t="b">
        <v>0</v>
      </c>
      <c r="F582" t="s">
        <v>72</v>
      </c>
      <c r="G582">
        <v>37938</v>
      </c>
      <c r="H582">
        <v>9288</v>
      </c>
      <c r="I582">
        <v>1726.69</v>
      </c>
      <c r="J582">
        <v>1726.69</v>
      </c>
      <c r="K582">
        <v>13</v>
      </c>
      <c r="L582">
        <v>4.3</v>
      </c>
      <c r="M582">
        <v>101.27</v>
      </c>
      <c r="N582">
        <v>101.27</v>
      </c>
      <c r="O582">
        <v>21.414999999999999</v>
      </c>
      <c r="P582">
        <v>0</v>
      </c>
    </row>
    <row r="583" spans="1:16" x14ac:dyDescent="0.3">
      <c r="A583" t="s">
        <v>17</v>
      </c>
      <c r="B583" t="s">
        <v>39</v>
      </c>
      <c r="C583" t="s">
        <v>51</v>
      </c>
      <c r="D583" t="s">
        <v>67</v>
      </c>
      <c r="E583" t="b">
        <v>0</v>
      </c>
      <c r="F583" t="s">
        <v>70</v>
      </c>
      <c r="G583">
        <v>99928</v>
      </c>
      <c r="H583">
        <v>2768</v>
      </c>
      <c r="I583">
        <v>2046.73</v>
      </c>
      <c r="J583">
        <v>2148</v>
      </c>
      <c r="K583">
        <v>8</v>
      </c>
      <c r="L583">
        <v>2.9</v>
      </c>
      <c r="M583">
        <v>101.27</v>
      </c>
      <c r="N583">
        <v>101.27</v>
      </c>
      <c r="O583">
        <v>21.414999999999999</v>
      </c>
      <c r="P583">
        <v>0</v>
      </c>
    </row>
    <row r="584" spans="1:16" x14ac:dyDescent="0.3">
      <c r="A584" t="s">
        <v>17</v>
      </c>
      <c r="B584" t="s">
        <v>39</v>
      </c>
      <c r="C584" t="s">
        <v>51</v>
      </c>
      <c r="D584" t="s">
        <v>66</v>
      </c>
      <c r="E584" t="b">
        <v>1</v>
      </c>
      <c r="F584" t="s">
        <v>75</v>
      </c>
      <c r="G584">
        <v>26074</v>
      </c>
      <c r="H584">
        <v>3223</v>
      </c>
      <c r="I584">
        <v>2654.36</v>
      </c>
      <c r="J584">
        <v>2797.39</v>
      </c>
      <c r="K584">
        <v>3</v>
      </c>
      <c r="L584">
        <v>1.8</v>
      </c>
      <c r="M584">
        <v>101.27</v>
      </c>
      <c r="N584">
        <v>100.2</v>
      </c>
      <c r="O584">
        <v>21.414999999999999</v>
      </c>
      <c r="P584">
        <v>42.83</v>
      </c>
    </row>
    <row r="585" spans="1:16" x14ac:dyDescent="0.3">
      <c r="A585" t="s">
        <v>17</v>
      </c>
      <c r="B585" t="s">
        <v>39</v>
      </c>
      <c r="C585" t="s">
        <v>51</v>
      </c>
      <c r="D585" t="s">
        <v>64</v>
      </c>
      <c r="E585" t="b">
        <v>1</v>
      </c>
      <c r="F585" t="s">
        <v>75</v>
      </c>
      <c r="G585">
        <v>17770</v>
      </c>
      <c r="H585">
        <v>5543</v>
      </c>
      <c r="I585">
        <v>651.99</v>
      </c>
      <c r="J585">
        <v>895.79</v>
      </c>
      <c r="K585">
        <v>3</v>
      </c>
      <c r="L585">
        <v>4.4000000000000004</v>
      </c>
      <c r="M585">
        <v>101.27</v>
      </c>
      <c r="N585">
        <v>0</v>
      </c>
      <c r="O585">
        <v>21.414999999999999</v>
      </c>
      <c r="P585">
        <v>243.8</v>
      </c>
    </row>
    <row r="586" spans="1:16" x14ac:dyDescent="0.3">
      <c r="A586" t="s">
        <v>17</v>
      </c>
      <c r="B586" t="s">
        <v>39</v>
      </c>
      <c r="C586" t="s">
        <v>51</v>
      </c>
      <c r="D586" t="s">
        <v>67</v>
      </c>
      <c r="E586" t="b">
        <v>0</v>
      </c>
      <c r="F586" t="s">
        <v>72</v>
      </c>
      <c r="G586">
        <v>14073</v>
      </c>
      <c r="H586">
        <v>7625</v>
      </c>
      <c r="I586">
        <v>2170.75</v>
      </c>
      <c r="J586">
        <v>2299.92</v>
      </c>
      <c r="K586">
        <v>10</v>
      </c>
      <c r="M586">
        <v>101.27</v>
      </c>
      <c r="N586">
        <v>129.16999999999999</v>
      </c>
      <c r="O586">
        <v>21.414999999999999</v>
      </c>
      <c r="P586">
        <v>0</v>
      </c>
    </row>
    <row r="587" spans="1:16" x14ac:dyDescent="0.3">
      <c r="A587" t="s">
        <v>19</v>
      </c>
      <c r="B587" t="s">
        <v>50</v>
      </c>
      <c r="C587" t="s">
        <v>76</v>
      </c>
      <c r="D587" t="s">
        <v>67</v>
      </c>
      <c r="E587" t="b">
        <v>1</v>
      </c>
      <c r="F587" t="s">
        <v>69</v>
      </c>
      <c r="G587">
        <v>54473</v>
      </c>
      <c r="H587">
        <v>2790</v>
      </c>
      <c r="I587">
        <v>2201.34</v>
      </c>
      <c r="J587">
        <v>2482.77</v>
      </c>
      <c r="K587">
        <v>5</v>
      </c>
      <c r="L587">
        <v>3.4</v>
      </c>
      <c r="M587">
        <v>25.64</v>
      </c>
      <c r="N587">
        <v>65.099999999999994</v>
      </c>
      <c r="O587">
        <v>38.869999999999997</v>
      </c>
      <c r="P587">
        <v>216.33</v>
      </c>
    </row>
    <row r="588" spans="1:16" x14ac:dyDescent="0.3">
      <c r="A588" t="s">
        <v>19</v>
      </c>
      <c r="B588" t="s">
        <v>50</v>
      </c>
      <c r="C588" t="s">
        <v>76</v>
      </c>
      <c r="D588" t="s">
        <v>65</v>
      </c>
      <c r="E588" t="b">
        <v>1</v>
      </c>
      <c r="F588" t="s">
        <v>73</v>
      </c>
      <c r="G588">
        <v>30052</v>
      </c>
      <c r="H588">
        <v>8135</v>
      </c>
      <c r="I588">
        <v>2230.4499999999998</v>
      </c>
      <c r="J588">
        <v>2316.25</v>
      </c>
      <c r="K588">
        <v>1</v>
      </c>
      <c r="L588">
        <v>1.8</v>
      </c>
      <c r="M588">
        <v>25.64</v>
      </c>
      <c r="N588">
        <v>51.28</v>
      </c>
      <c r="O588">
        <v>38.869999999999997</v>
      </c>
      <c r="P588">
        <v>34.520000000000003</v>
      </c>
    </row>
    <row r="589" spans="1:16" x14ac:dyDescent="0.3">
      <c r="A589" t="s">
        <v>19</v>
      </c>
      <c r="B589" t="s">
        <v>50</v>
      </c>
      <c r="C589" t="s">
        <v>76</v>
      </c>
      <c r="D589" t="s">
        <v>68</v>
      </c>
      <c r="E589" t="b">
        <v>1</v>
      </c>
      <c r="F589" t="s">
        <v>69</v>
      </c>
      <c r="G589">
        <v>81496</v>
      </c>
      <c r="H589">
        <v>5813</v>
      </c>
      <c r="I589">
        <v>2338.48</v>
      </c>
      <c r="J589">
        <v>2376.4299999999998</v>
      </c>
      <c r="K589">
        <v>13</v>
      </c>
      <c r="L589">
        <v>4.5</v>
      </c>
      <c r="M589">
        <v>25.64</v>
      </c>
      <c r="N589">
        <v>0</v>
      </c>
      <c r="O589">
        <v>38.869999999999997</v>
      </c>
      <c r="P589">
        <v>38.869999999999997</v>
      </c>
    </row>
    <row r="590" spans="1:16" x14ac:dyDescent="0.3">
      <c r="A590" t="s">
        <v>19</v>
      </c>
      <c r="B590" t="s">
        <v>50</v>
      </c>
      <c r="C590" t="s">
        <v>76</v>
      </c>
      <c r="D590" t="s">
        <v>67</v>
      </c>
      <c r="E590" t="b">
        <v>0</v>
      </c>
      <c r="F590" t="s">
        <v>69</v>
      </c>
      <c r="G590">
        <v>56437</v>
      </c>
      <c r="H590">
        <v>5331</v>
      </c>
      <c r="I590">
        <v>1901.96</v>
      </c>
      <c r="J590">
        <v>1998.02</v>
      </c>
      <c r="K590">
        <v>11</v>
      </c>
      <c r="L590">
        <v>3.2</v>
      </c>
      <c r="M590">
        <v>25.64</v>
      </c>
      <c r="N590">
        <v>96.06</v>
      </c>
      <c r="O590">
        <v>38.869999999999997</v>
      </c>
      <c r="P590">
        <v>0</v>
      </c>
    </row>
    <row r="591" spans="1:16" x14ac:dyDescent="0.3">
      <c r="A591" t="s">
        <v>19</v>
      </c>
      <c r="B591" t="s">
        <v>50</v>
      </c>
      <c r="C591" t="s">
        <v>76</v>
      </c>
      <c r="D591" t="s">
        <v>63</v>
      </c>
      <c r="E591" t="b">
        <v>1</v>
      </c>
      <c r="F591" t="s">
        <v>70</v>
      </c>
      <c r="G591">
        <v>65591</v>
      </c>
      <c r="H591">
        <v>9715</v>
      </c>
      <c r="I591">
        <v>538.67999999999995</v>
      </c>
      <c r="J591">
        <v>577.54999999999995</v>
      </c>
      <c r="K591">
        <v>8</v>
      </c>
      <c r="L591">
        <v>3.1</v>
      </c>
      <c r="M591">
        <v>25.64</v>
      </c>
      <c r="N591">
        <v>0</v>
      </c>
      <c r="O591">
        <v>38.869999999999997</v>
      </c>
      <c r="P591">
        <v>38.869999999999997</v>
      </c>
    </row>
    <row r="592" spans="1:16" x14ac:dyDescent="0.3">
      <c r="A592" t="s">
        <v>19</v>
      </c>
      <c r="B592" t="s">
        <v>50</v>
      </c>
      <c r="C592" t="s">
        <v>76</v>
      </c>
      <c r="D592" t="s">
        <v>66</v>
      </c>
      <c r="E592" t="b">
        <v>1</v>
      </c>
      <c r="F592" t="s">
        <v>75</v>
      </c>
      <c r="G592">
        <v>98346</v>
      </c>
      <c r="H592">
        <v>8054</v>
      </c>
      <c r="I592">
        <v>1393.69</v>
      </c>
      <c r="J592">
        <v>1553.64</v>
      </c>
      <c r="K592">
        <v>2</v>
      </c>
      <c r="L592">
        <v>4.0999999999999996</v>
      </c>
      <c r="M592">
        <v>25.64</v>
      </c>
      <c r="N592">
        <v>0</v>
      </c>
      <c r="O592">
        <v>38.869999999999997</v>
      </c>
      <c r="P592">
        <v>159.94999999999999</v>
      </c>
    </row>
    <row r="593" spans="1:16" x14ac:dyDescent="0.3">
      <c r="A593" t="s">
        <v>19</v>
      </c>
      <c r="B593" t="s">
        <v>33</v>
      </c>
      <c r="C593" t="s">
        <v>61</v>
      </c>
      <c r="D593" t="s">
        <v>67</v>
      </c>
      <c r="E593" t="b">
        <v>1</v>
      </c>
      <c r="F593" t="s">
        <v>74</v>
      </c>
      <c r="G593">
        <v>34931</v>
      </c>
      <c r="H593">
        <v>9786</v>
      </c>
      <c r="I593">
        <v>1317.97</v>
      </c>
      <c r="J593">
        <v>1733.51</v>
      </c>
      <c r="K593">
        <v>10</v>
      </c>
      <c r="L593">
        <v>2.2999999999999998</v>
      </c>
      <c r="M593">
        <v>106.75</v>
      </c>
      <c r="N593">
        <v>129.18</v>
      </c>
      <c r="O593">
        <v>199.32</v>
      </c>
      <c r="P593">
        <v>286.36</v>
      </c>
    </row>
    <row r="594" spans="1:16" x14ac:dyDescent="0.3">
      <c r="A594" t="s">
        <v>19</v>
      </c>
      <c r="B594" t="s">
        <v>33</v>
      </c>
      <c r="C594" t="s">
        <v>61</v>
      </c>
      <c r="D594" t="s">
        <v>68</v>
      </c>
      <c r="E594" t="b">
        <v>1</v>
      </c>
      <c r="F594" t="s">
        <v>75</v>
      </c>
      <c r="G594">
        <v>30028</v>
      </c>
      <c r="H594">
        <v>4505</v>
      </c>
      <c r="I594">
        <v>2171.67</v>
      </c>
      <c r="J594">
        <v>2470.52</v>
      </c>
      <c r="K594">
        <v>10</v>
      </c>
      <c r="L594">
        <v>3.3</v>
      </c>
      <c r="M594">
        <v>106.75</v>
      </c>
      <c r="N594">
        <v>106.75</v>
      </c>
      <c r="O594">
        <v>199.32</v>
      </c>
      <c r="P594">
        <v>192.1</v>
      </c>
    </row>
    <row r="595" spans="1:16" x14ac:dyDescent="0.3">
      <c r="A595" t="s">
        <v>19</v>
      </c>
      <c r="B595" t="s">
        <v>33</v>
      </c>
      <c r="C595" t="s">
        <v>61</v>
      </c>
      <c r="D595" t="s">
        <v>64</v>
      </c>
      <c r="E595" t="b">
        <v>1</v>
      </c>
      <c r="F595" t="s">
        <v>69</v>
      </c>
      <c r="G595">
        <v>49608</v>
      </c>
      <c r="H595">
        <v>7689</v>
      </c>
      <c r="I595">
        <v>939.3</v>
      </c>
      <c r="J595">
        <v>1299.04</v>
      </c>
      <c r="K595">
        <v>6</v>
      </c>
      <c r="L595">
        <v>5</v>
      </c>
      <c r="M595">
        <v>106.75</v>
      </c>
      <c r="N595">
        <v>68.88</v>
      </c>
      <c r="O595">
        <v>199.32</v>
      </c>
      <c r="P595">
        <v>290.86</v>
      </c>
    </row>
    <row r="596" spans="1:16" x14ac:dyDescent="0.3">
      <c r="A596" t="s">
        <v>19</v>
      </c>
      <c r="B596" t="s">
        <v>33</v>
      </c>
      <c r="C596" t="s">
        <v>61</v>
      </c>
      <c r="D596" t="s">
        <v>65</v>
      </c>
      <c r="E596" t="b">
        <v>0</v>
      </c>
      <c r="F596" t="s">
        <v>73</v>
      </c>
      <c r="G596">
        <v>10679</v>
      </c>
      <c r="H596">
        <v>3587</v>
      </c>
      <c r="I596">
        <v>1390.73</v>
      </c>
      <c r="J596">
        <v>1390.73</v>
      </c>
      <c r="K596">
        <v>11</v>
      </c>
      <c r="L596">
        <v>4.7</v>
      </c>
      <c r="M596">
        <v>106.75</v>
      </c>
      <c r="N596">
        <v>0</v>
      </c>
      <c r="O596">
        <v>199.32</v>
      </c>
      <c r="P596">
        <v>0</v>
      </c>
    </row>
    <row r="597" spans="1:16" x14ac:dyDescent="0.3">
      <c r="A597" t="s">
        <v>19</v>
      </c>
      <c r="B597" t="s">
        <v>33</v>
      </c>
      <c r="C597" t="s">
        <v>61</v>
      </c>
      <c r="D597" t="s">
        <v>66</v>
      </c>
      <c r="E597" t="b">
        <v>1</v>
      </c>
      <c r="F597" t="s">
        <v>75</v>
      </c>
      <c r="G597">
        <v>34726</v>
      </c>
      <c r="H597">
        <v>7418</v>
      </c>
      <c r="I597">
        <v>2473.98</v>
      </c>
      <c r="J597">
        <v>2800.94</v>
      </c>
      <c r="K597">
        <v>6</v>
      </c>
      <c r="L597">
        <v>3.8</v>
      </c>
      <c r="M597">
        <v>106.75</v>
      </c>
      <c r="N597">
        <v>127.64</v>
      </c>
      <c r="O597">
        <v>199.32</v>
      </c>
      <c r="P597">
        <v>199.32</v>
      </c>
    </row>
    <row r="598" spans="1:16" x14ac:dyDescent="0.3">
      <c r="A598" t="s">
        <v>17</v>
      </c>
      <c r="B598" t="s">
        <v>38</v>
      </c>
      <c r="C598" t="s">
        <v>57</v>
      </c>
      <c r="D598" t="s">
        <v>67</v>
      </c>
      <c r="E598" t="b">
        <v>1</v>
      </c>
      <c r="F598" t="s">
        <v>69</v>
      </c>
      <c r="G598">
        <v>65296</v>
      </c>
      <c r="H598">
        <v>4006</v>
      </c>
      <c r="I598">
        <v>1397.61</v>
      </c>
      <c r="J598">
        <v>1637.17</v>
      </c>
      <c r="K598">
        <v>5</v>
      </c>
      <c r="L598">
        <v>4.0999999999999996</v>
      </c>
      <c r="M598">
        <v>92.81</v>
      </c>
      <c r="N598">
        <v>102.27</v>
      </c>
      <c r="O598">
        <v>56.16</v>
      </c>
      <c r="P598">
        <v>137.29</v>
      </c>
    </row>
    <row r="599" spans="1:16" x14ac:dyDescent="0.3">
      <c r="A599" t="s">
        <v>17</v>
      </c>
      <c r="B599" t="s">
        <v>38</v>
      </c>
      <c r="C599" t="s">
        <v>57</v>
      </c>
      <c r="D599" t="s">
        <v>65</v>
      </c>
      <c r="E599" t="b">
        <v>1</v>
      </c>
      <c r="F599" t="s">
        <v>71</v>
      </c>
      <c r="G599">
        <v>36130</v>
      </c>
      <c r="H599">
        <v>1333</v>
      </c>
      <c r="I599">
        <v>2956.91</v>
      </c>
      <c r="J599">
        <v>3013.07</v>
      </c>
      <c r="K599">
        <v>12</v>
      </c>
      <c r="L599">
        <v>1.1000000000000001</v>
      </c>
      <c r="M599">
        <v>92.81</v>
      </c>
      <c r="N599">
        <v>0</v>
      </c>
      <c r="O599">
        <v>56.16</v>
      </c>
      <c r="P599">
        <v>56.16</v>
      </c>
    </row>
    <row r="600" spans="1:16" x14ac:dyDescent="0.3">
      <c r="A600" t="s">
        <v>17</v>
      </c>
      <c r="B600" t="s">
        <v>38</v>
      </c>
      <c r="C600" t="s">
        <v>57</v>
      </c>
      <c r="D600" t="s">
        <v>65</v>
      </c>
      <c r="E600" t="b">
        <v>0</v>
      </c>
      <c r="F600" t="s">
        <v>75</v>
      </c>
      <c r="G600">
        <v>31544</v>
      </c>
      <c r="H600">
        <v>8365</v>
      </c>
      <c r="I600">
        <v>2030.11</v>
      </c>
      <c r="J600">
        <v>2122.92</v>
      </c>
      <c r="K600">
        <v>2</v>
      </c>
      <c r="M600">
        <v>92.81</v>
      </c>
      <c r="N600">
        <v>92.81</v>
      </c>
      <c r="O600">
        <v>56.16</v>
      </c>
      <c r="P600">
        <v>0</v>
      </c>
    </row>
    <row r="601" spans="1:16" x14ac:dyDescent="0.3">
      <c r="A601" t="s">
        <v>14</v>
      </c>
      <c r="B601" t="s">
        <v>40</v>
      </c>
      <c r="C601" t="s">
        <v>51</v>
      </c>
      <c r="D601" t="s">
        <v>68</v>
      </c>
      <c r="E601" t="b">
        <v>0</v>
      </c>
      <c r="F601" t="s">
        <v>75</v>
      </c>
      <c r="G601">
        <v>46509</v>
      </c>
      <c r="H601">
        <v>8579</v>
      </c>
      <c r="I601">
        <v>258.75</v>
      </c>
      <c r="J601">
        <v>290.83999999999997</v>
      </c>
      <c r="K601">
        <v>5</v>
      </c>
      <c r="L601">
        <v>4.4000000000000004</v>
      </c>
      <c r="M601">
        <v>94.82</v>
      </c>
      <c r="N601">
        <v>32.090000000000003</v>
      </c>
      <c r="O601">
        <v>0</v>
      </c>
      <c r="P601">
        <v>0</v>
      </c>
    </row>
    <row r="602" spans="1:16" x14ac:dyDescent="0.3">
      <c r="A602" t="s">
        <v>14</v>
      </c>
      <c r="B602" t="s">
        <v>40</v>
      </c>
      <c r="C602" t="s">
        <v>51</v>
      </c>
      <c r="D602" t="s">
        <v>68</v>
      </c>
      <c r="E602" t="b">
        <v>1</v>
      </c>
      <c r="F602" t="s">
        <v>74</v>
      </c>
      <c r="G602">
        <v>32962</v>
      </c>
      <c r="H602">
        <v>8708</v>
      </c>
      <c r="I602">
        <v>1666.53</v>
      </c>
      <c r="J602">
        <v>1799.54</v>
      </c>
      <c r="K602">
        <v>6</v>
      </c>
      <c r="L602">
        <v>2.1</v>
      </c>
      <c r="M602">
        <v>94.82</v>
      </c>
      <c r="N602">
        <v>107.07</v>
      </c>
      <c r="O602">
        <v>0</v>
      </c>
      <c r="P602">
        <v>25.94</v>
      </c>
    </row>
    <row r="603" spans="1:16" x14ac:dyDescent="0.3">
      <c r="A603" t="s">
        <v>14</v>
      </c>
      <c r="B603" t="s">
        <v>40</v>
      </c>
      <c r="C603" t="s">
        <v>51</v>
      </c>
      <c r="D603" t="s">
        <v>63</v>
      </c>
      <c r="E603" t="b">
        <v>0</v>
      </c>
      <c r="F603" t="s">
        <v>70</v>
      </c>
      <c r="G603">
        <v>83242</v>
      </c>
      <c r="H603">
        <v>8575</v>
      </c>
      <c r="I603">
        <v>257.93</v>
      </c>
      <c r="J603">
        <v>336.85</v>
      </c>
      <c r="K603">
        <v>12</v>
      </c>
      <c r="M603">
        <v>94.82</v>
      </c>
      <c r="N603">
        <v>78.92</v>
      </c>
      <c r="O603">
        <v>0</v>
      </c>
      <c r="P603">
        <v>0</v>
      </c>
    </row>
    <row r="604" spans="1:16" x14ac:dyDescent="0.3">
      <c r="A604" t="s">
        <v>14</v>
      </c>
      <c r="B604" t="s">
        <v>40</v>
      </c>
      <c r="C604" t="s">
        <v>51</v>
      </c>
      <c r="D604" t="s">
        <v>67</v>
      </c>
      <c r="E604" t="b">
        <v>0</v>
      </c>
      <c r="F604" t="s">
        <v>70</v>
      </c>
      <c r="G604">
        <v>38972</v>
      </c>
      <c r="H604">
        <v>7775</v>
      </c>
      <c r="I604">
        <v>632.38</v>
      </c>
      <c r="J604">
        <v>761.04</v>
      </c>
      <c r="K604">
        <v>10</v>
      </c>
      <c r="L604">
        <v>3</v>
      </c>
      <c r="M604">
        <v>94.82</v>
      </c>
      <c r="N604">
        <v>128.66</v>
      </c>
      <c r="O604">
        <v>0</v>
      </c>
      <c r="P604">
        <v>0</v>
      </c>
    </row>
    <row r="605" spans="1:16" x14ac:dyDescent="0.3">
      <c r="A605" t="s">
        <v>14</v>
      </c>
      <c r="B605" t="s">
        <v>40</v>
      </c>
      <c r="C605" t="s">
        <v>51</v>
      </c>
      <c r="D605" t="s">
        <v>64</v>
      </c>
      <c r="E605" t="b">
        <v>0</v>
      </c>
      <c r="F605" t="s">
        <v>74</v>
      </c>
      <c r="G605">
        <v>50405</v>
      </c>
      <c r="H605">
        <v>8286</v>
      </c>
      <c r="I605">
        <v>891.86</v>
      </c>
      <c r="J605">
        <v>1016.39</v>
      </c>
      <c r="K605">
        <v>11</v>
      </c>
      <c r="L605">
        <v>4.7</v>
      </c>
      <c r="M605">
        <v>94.82</v>
      </c>
      <c r="N605">
        <v>124.53</v>
      </c>
      <c r="O605">
        <v>0</v>
      </c>
      <c r="P605">
        <v>0</v>
      </c>
    </row>
    <row r="606" spans="1:16" x14ac:dyDescent="0.3">
      <c r="A606" t="s">
        <v>14</v>
      </c>
      <c r="B606" t="s">
        <v>40</v>
      </c>
      <c r="C606" t="s">
        <v>51</v>
      </c>
      <c r="D606" t="s">
        <v>67</v>
      </c>
      <c r="E606" t="b">
        <v>1</v>
      </c>
      <c r="F606" t="s">
        <v>71</v>
      </c>
      <c r="G606">
        <v>92074</v>
      </c>
      <c r="H606">
        <v>8529</v>
      </c>
      <c r="I606">
        <v>306.88</v>
      </c>
      <c r="J606">
        <v>470.17</v>
      </c>
      <c r="K606">
        <v>12</v>
      </c>
      <c r="L606">
        <v>3.3</v>
      </c>
      <c r="M606">
        <v>94.82</v>
      </c>
      <c r="N606">
        <v>94.82</v>
      </c>
      <c r="O606">
        <v>0</v>
      </c>
      <c r="P606">
        <v>68.47</v>
      </c>
    </row>
    <row r="607" spans="1:16" x14ac:dyDescent="0.3">
      <c r="A607" t="s">
        <v>14</v>
      </c>
      <c r="B607" t="s">
        <v>40</v>
      </c>
      <c r="C607" t="s">
        <v>51</v>
      </c>
      <c r="D607" t="s">
        <v>63</v>
      </c>
      <c r="E607" t="b">
        <v>0</v>
      </c>
      <c r="F607" t="s">
        <v>72</v>
      </c>
      <c r="G607">
        <v>51774</v>
      </c>
      <c r="H607">
        <v>5278</v>
      </c>
      <c r="I607">
        <v>893.1</v>
      </c>
      <c r="J607">
        <v>893.1</v>
      </c>
      <c r="K607">
        <v>14</v>
      </c>
      <c r="L607">
        <v>2.5</v>
      </c>
      <c r="M607">
        <v>94.82</v>
      </c>
      <c r="N607">
        <v>0</v>
      </c>
      <c r="O607">
        <v>0</v>
      </c>
      <c r="P607">
        <v>0</v>
      </c>
    </row>
    <row r="608" spans="1:16" x14ac:dyDescent="0.3">
      <c r="A608" t="s">
        <v>15</v>
      </c>
      <c r="B608" t="s">
        <v>48</v>
      </c>
      <c r="C608" t="s">
        <v>62</v>
      </c>
      <c r="D608" t="s">
        <v>67</v>
      </c>
      <c r="E608" t="b">
        <v>0</v>
      </c>
      <c r="F608" t="s">
        <v>70</v>
      </c>
      <c r="G608">
        <v>42742</v>
      </c>
      <c r="H608">
        <v>2235</v>
      </c>
      <c r="I608">
        <v>1726.31</v>
      </c>
      <c r="J608">
        <v>1807.33</v>
      </c>
      <c r="K608">
        <v>3</v>
      </c>
      <c r="L608">
        <v>4.8</v>
      </c>
      <c r="M608">
        <v>131.74</v>
      </c>
      <c r="N608">
        <v>81.02</v>
      </c>
      <c r="O608">
        <v>0</v>
      </c>
      <c r="P608">
        <v>0</v>
      </c>
    </row>
    <row r="609" spans="1:16" x14ac:dyDescent="0.3">
      <c r="A609" t="s">
        <v>15</v>
      </c>
      <c r="B609" t="s">
        <v>48</v>
      </c>
      <c r="C609" t="s">
        <v>62</v>
      </c>
      <c r="D609" t="s">
        <v>64</v>
      </c>
      <c r="E609" t="b">
        <v>0</v>
      </c>
      <c r="F609" t="s">
        <v>69</v>
      </c>
      <c r="G609">
        <v>25129</v>
      </c>
      <c r="H609">
        <v>2753</v>
      </c>
      <c r="I609">
        <v>1756.23</v>
      </c>
      <c r="J609">
        <v>1904.25</v>
      </c>
      <c r="K609">
        <v>13</v>
      </c>
      <c r="L609">
        <v>2.2000000000000002</v>
      </c>
      <c r="M609">
        <v>131.74</v>
      </c>
      <c r="N609">
        <v>148.02000000000001</v>
      </c>
      <c r="O609">
        <v>0</v>
      </c>
      <c r="P609">
        <v>0</v>
      </c>
    </row>
    <row r="610" spans="1:16" x14ac:dyDescent="0.3">
      <c r="A610" t="s">
        <v>15</v>
      </c>
      <c r="B610" t="s">
        <v>48</v>
      </c>
      <c r="C610" t="s">
        <v>62</v>
      </c>
      <c r="D610" t="s">
        <v>64</v>
      </c>
      <c r="E610" t="b">
        <v>0</v>
      </c>
      <c r="F610" t="s">
        <v>70</v>
      </c>
      <c r="G610">
        <v>76543</v>
      </c>
      <c r="H610">
        <v>9843</v>
      </c>
      <c r="I610">
        <v>786.42</v>
      </c>
      <c r="J610">
        <v>926.79</v>
      </c>
      <c r="K610">
        <v>8</v>
      </c>
      <c r="M610">
        <v>131.74</v>
      </c>
      <c r="N610">
        <v>140.37</v>
      </c>
      <c r="O610">
        <v>0</v>
      </c>
      <c r="P610">
        <v>0</v>
      </c>
    </row>
    <row r="611" spans="1:16" x14ac:dyDescent="0.3">
      <c r="A611" t="s">
        <v>15</v>
      </c>
      <c r="B611" t="s">
        <v>48</v>
      </c>
      <c r="C611" t="s">
        <v>62</v>
      </c>
      <c r="D611" t="s">
        <v>64</v>
      </c>
      <c r="E611" t="b">
        <v>1</v>
      </c>
      <c r="F611" t="s">
        <v>70</v>
      </c>
      <c r="G611">
        <v>69130</v>
      </c>
      <c r="H611">
        <v>6727</v>
      </c>
      <c r="I611">
        <v>2427.16</v>
      </c>
      <c r="J611">
        <v>2847.73</v>
      </c>
      <c r="K611">
        <v>2</v>
      </c>
      <c r="L611">
        <v>3.5</v>
      </c>
      <c r="M611">
        <v>131.74</v>
      </c>
      <c r="N611">
        <v>131.74</v>
      </c>
      <c r="O611">
        <v>0</v>
      </c>
      <c r="P611">
        <v>288.83</v>
      </c>
    </row>
    <row r="612" spans="1:16" x14ac:dyDescent="0.3">
      <c r="A612" t="s">
        <v>15</v>
      </c>
      <c r="B612" t="s">
        <v>48</v>
      </c>
      <c r="C612" t="s">
        <v>62</v>
      </c>
      <c r="D612" t="s">
        <v>63</v>
      </c>
      <c r="E612" t="b">
        <v>1</v>
      </c>
      <c r="F612" t="s">
        <v>69</v>
      </c>
      <c r="G612">
        <v>13445</v>
      </c>
      <c r="H612">
        <v>6912</v>
      </c>
      <c r="I612">
        <v>1333.82</v>
      </c>
      <c r="J612">
        <v>1635.47</v>
      </c>
      <c r="K612">
        <v>7</v>
      </c>
      <c r="M612">
        <v>131.74</v>
      </c>
      <c r="N612">
        <v>89.12</v>
      </c>
      <c r="O612">
        <v>0</v>
      </c>
      <c r="P612">
        <v>212.53</v>
      </c>
    </row>
    <row r="613" spans="1:16" x14ac:dyDescent="0.3">
      <c r="A613" t="s">
        <v>15</v>
      </c>
      <c r="B613" t="s">
        <v>48</v>
      </c>
      <c r="C613" t="s">
        <v>62</v>
      </c>
      <c r="D613" t="s">
        <v>66</v>
      </c>
      <c r="E613" t="b">
        <v>0</v>
      </c>
      <c r="F613" t="s">
        <v>70</v>
      </c>
      <c r="G613">
        <v>62802</v>
      </c>
      <c r="H613">
        <v>9447</v>
      </c>
      <c r="I613">
        <v>482.06</v>
      </c>
      <c r="J613">
        <v>522.6</v>
      </c>
      <c r="K613">
        <v>9</v>
      </c>
      <c r="L613">
        <v>2.8</v>
      </c>
      <c r="M613">
        <v>131.74</v>
      </c>
      <c r="N613">
        <v>40.54</v>
      </c>
      <c r="O613">
        <v>0</v>
      </c>
      <c r="P613">
        <v>0</v>
      </c>
    </row>
    <row r="614" spans="1:16" x14ac:dyDescent="0.3">
      <c r="A614" t="s">
        <v>15</v>
      </c>
      <c r="B614" t="s">
        <v>48</v>
      </c>
      <c r="C614" t="s">
        <v>62</v>
      </c>
      <c r="D614" t="s">
        <v>63</v>
      </c>
      <c r="E614" t="b">
        <v>0</v>
      </c>
      <c r="F614" t="s">
        <v>69</v>
      </c>
      <c r="G614">
        <v>22208</v>
      </c>
      <c r="H614">
        <v>8511</v>
      </c>
      <c r="I614">
        <v>1200.72</v>
      </c>
      <c r="J614">
        <v>1336.66</v>
      </c>
      <c r="K614">
        <v>8</v>
      </c>
      <c r="L614">
        <v>2.7</v>
      </c>
      <c r="M614">
        <v>131.74</v>
      </c>
      <c r="N614">
        <v>135.94</v>
      </c>
      <c r="O614">
        <v>0</v>
      </c>
      <c r="P614">
        <v>0</v>
      </c>
    </row>
    <row r="615" spans="1:16" x14ac:dyDescent="0.3">
      <c r="A615" t="s">
        <v>14</v>
      </c>
      <c r="B615" t="s">
        <v>40</v>
      </c>
      <c r="C615" t="s">
        <v>55</v>
      </c>
      <c r="D615" t="s">
        <v>65</v>
      </c>
      <c r="E615" t="b">
        <v>1</v>
      </c>
      <c r="F615" t="s">
        <v>71</v>
      </c>
      <c r="G615">
        <v>68082</v>
      </c>
      <c r="H615">
        <v>2604</v>
      </c>
      <c r="I615">
        <v>1491.75</v>
      </c>
      <c r="J615">
        <v>1850.92</v>
      </c>
      <c r="K615">
        <v>1</v>
      </c>
      <c r="L615">
        <v>1.7</v>
      </c>
      <c r="M615">
        <v>132.9</v>
      </c>
      <c r="N615">
        <v>132.9</v>
      </c>
      <c r="O615">
        <v>226.27</v>
      </c>
      <c r="P615">
        <v>226.27</v>
      </c>
    </row>
    <row r="616" spans="1:16" x14ac:dyDescent="0.3">
      <c r="A616" t="s">
        <v>14</v>
      </c>
      <c r="B616" t="s">
        <v>40</v>
      </c>
      <c r="C616" t="s">
        <v>55</v>
      </c>
      <c r="D616" t="s">
        <v>63</v>
      </c>
      <c r="E616" t="b">
        <v>1</v>
      </c>
      <c r="F616" t="s">
        <v>75</v>
      </c>
      <c r="G616">
        <v>60394</v>
      </c>
      <c r="H616">
        <v>8581</v>
      </c>
      <c r="I616">
        <v>783.66</v>
      </c>
      <c r="J616">
        <v>1215.1600000000001</v>
      </c>
      <c r="K616">
        <v>2</v>
      </c>
      <c r="L616">
        <v>3.3</v>
      </c>
      <c r="M616">
        <v>132.9</v>
      </c>
      <c r="N616">
        <v>148.75</v>
      </c>
      <c r="O616">
        <v>226.27</v>
      </c>
      <c r="P616">
        <v>282.75</v>
      </c>
    </row>
    <row r="617" spans="1:16" x14ac:dyDescent="0.3">
      <c r="A617" t="s">
        <v>14</v>
      </c>
      <c r="B617" t="s">
        <v>40</v>
      </c>
      <c r="C617" t="s">
        <v>55</v>
      </c>
      <c r="D617" t="s">
        <v>63</v>
      </c>
      <c r="E617" t="b">
        <v>0</v>
      </c>
      <c r="F617" t="s">
        <v>75</v>
      </c>
      <c r="G617">
        <v>72245</v>
      </c>
      <c r="H617">
        <v>1272</v>
      </c>
      <c r="I617">
        <v>492.29</v>
      </c>
      <c r="J617">
        <v>569.76</v>
      </c>
      <c r="K617">
        <v>2</v>
      </c>
      <c r="L617">
        <v>1.8</v>
      </c>
      <c r="M617">
        <v>132.9</v>
      </c>
      <c r="N617">
        <v>77.47</v>
      </c>
      <c r="O617">
        <v>226.27</v>
      </c>
      <c r="P617">
        <v>0</v>
      </c>
    </row>
    <row r="618" spans="1:16" x14ac:dyDescent="0.3">
      <c r="A618" t="s">
        <v>18</v>
      </c>
      <c r="B618" t="s">
        <v>32</v>
      </c>
      <c r="C618" t="s">
        <v>60</v>
      </c>
      <c r="D618" t="s">
        <v>67</v>
      </c>
      <c r="E618" t="b">
        <v>1</v>
      </c>
      <c r="F618" t="s">
        <v>69</v>
      </c>
      <c r="G618">
        <v>16630</v>
      </c>
      <c r="H618">
        <v>9856</v>
      </c>
      <c r="I618">
        <v>401.69</v>
      </c>
      <c r="J618">
        <v>621.45000000000005</v>
      </c>
      <c r="K618">
        <v>2</v>
      </c>
      <c r="L618">
        <v>3.2</v>
      </c>
      <c r="M618">
        <v>37.33</v>
      </c>
      <c r="N618">
        <v>35.32</v>
      </c>
      <c r="O618">
        <v>0</v>
      </c>
      <c r="P618">
        <v>184.44</v>
      </c>
    </row>
    <row r="619" spans="1:16" x14ac:dyDescent="0.3">
      <c r="A619" t="s">
        <v>18</v>
      </c>
      <c r="B619" t="s">
        <v>32</v>
      </c>
      <c r="C619" t="s">
        <v>60</v>
      </c>
      <c r="D619" t="s">
        <v>68</v>
      </c>
      <c r="E619" t="b">
        <v>0</v>
      </c>
      <c r="F619" t="s">
        <v>71</v>
      </c>
      <c r="G619">
        <v>56898</v>
      </c>
      <c r="H619">
        <v>4441</v>
      </c>
      <c r="I619">
        <v>505.84</v>
      </c>
      <c r="J619">
        <v>505.84</v>
      </c>
      <c r="K619">
        <v>4</v>
      </c>
      <c r="L619">
        <v>2.2000000000000002</v>
      </c>
      <c r="M619">
        <v>37.33</v>
      </c>
      <c r="N619">
        <v>0</v>
      </c>
      <c r="O619">
        <v>0</v>
      </c>
      <c r="P619">
        <v>0</v>
      </c>
    </row>
    <row r="620" spans="1:16" x14ac:dyDescent="0.3">
      <c r="A620" t="s">
        <v>18</v>
      </c>
      <c r="B620" t="s">
        <v>32</v>
      </c>
      <c r="C620" t="s">
        <v>60</v>
      </c>
      <c r="D620" t="s">
        <v>66</v>
      </c>
      <c r="E620" t="b">
        <v>0</v>
      </c>
      <c r="F620" t="s">
        <v>75</v>
      </c>
      <c r="G620">
        <v>99051</v>
      </c>
      <c r="H620">
        <v>3621</v>
      </c>
      <c r="I620">
        <v>321.67</v>
      </c>
      <c r="J620">
        <v>361.01</v>
      </c>
      <c r="K620">
        <v>14</v>
      </c>
      <c r="L620">
        <v>5</v>
      </c>
      <c r="M620">
        <v>37.33</v>
      </c>
      <c r="N620">
        <v>39.340000000000003</v>
      </c>
      <c r="O620">
        <v>0</v>
      </c>
      <c r="P620">
        <v>0</v>
      </c>
    </row>
    <row r="621" spans="1:16" x14ac:dyDescent="0.3">
      <c r="A621" t="s">
        <v>18</v>
      </c>
      <c r="B621" t="s">
        <v>32</v>
      </c>
      <c r="C621" t="s">
        <v>60</v>
      </c>
      <c r="D621" t="s">
        <v>65</v>
      </c>
      <c r="E621" t="b">
        <v>1</v>
      </c>
      <c r="F621" t="s">
        <v>69</v>
      </c>
      <c r="G621">
        <v>48980</v>
      </c>
      <c r="H621">
        <v>4891</v>
      </c>
      <c r="I621">
        <v>90.4</v>
      </c>
      <c r="J621">
        <v>198.66</v>
      </c>
      <c r="K621">
        <v>12</v>
      </c>
      <c r="L621">
        <v>3.4</v>
      </c>
      <c r="M621">
        <v>37.33</v>
      </c>
      <c r="N621">
        <v>81.849999999999994</v>
      </c>
      <c r="O621">
        <v>0</v>
      </c>
      <c r="P621">
        <v>0</v>
      </c>
    </row>
    <row r="622" spans="1:16" x14ac:dyDescent="0.3">
      <c r="A622" t="s">
        <v>14</v>
      </c>
      <c r="B622" t="s">
        <v>40</v>
      </c>
      <c r="C622" t="s">
        <v>52</v>
      </c>
      <c r="D622" t="s">
        <v>64</v>
      </c>
      <c r="E622" t="b">
        <v>1</v>
      </c>
      <c r="F622" t="s">
        <v>70</v>
      </c>
      <c r="G622">
        <v>11934</v>
      </c>
      <c r="H622">
        <v>2528</v>
      </c>
      <c r="I622">
        <v>1596.05</v>
      </c>
      <c r="J622">
        <v>1764.81</v>
      </c>
      <c r="K622">
        <v>12</v>
      </c>
      <c r="L622">
        <v>4.2</v>
      </c>
      <c r="M622">
        <v>71.48</v>
      </c>
      <c r="N622">
        <v>109.72</v>
      </c>
      <c r="O622">
        <v>96.81</v>
      </c>
      <c r="P622">
        <v>59.04</v>
      </c>
    </row>
    <row r="623" spans="1:16" x14ac:dyDescent="0.3">
      <c r="A623" t="s">
        <v>14</v>
      </c>
      <c r="B623" t="s">
        <v>40</v>
      </c>
      <c r="C623" t="s">
        <v>52</v>
      </c>
      <c r="D623" t="s">
        <v>67</v>
      </c>
      <c r="E623" t="b">
        <v>1</v>
      </c>
      <c r="F623" t="s">
        <v>75</v>
      </c>
      <c r="G623">
        <v>34356</v>
      </c>
      <c r="H623">
        <v>2122</v>
      </c>
      <c r="I623">
        <v>747.55</v>
      </c>
      <c r="J623">
        <v>1093.1099999999999</v>
      </c>
      <c r="K623">
        <v>6</v>
      </c>
      <c r="L623">
        <v>1.3</v>
      </c>
      <c r="M623">
        <v>71.48</v>
      </c>
      <c r="N623">
        <v>53.24</v>
      </c>
      <c r="O623">
        <v>96.81</v>
      </c>
      <c r="P623">
        <v>292.32</v>
      </c>
    </row>
    <row r="624" spans="1:16" x14ac:dyDescent="0.3">
      <c r="A624" t="s">
        <v>14</v>
      </c>
      <c r="B624" t="s">
        <v>40</v>
      </c>
      <c r="C624" t="s">
        <v>52</v>
      </c>
      <c r="D624" t="s">
        <v>67</v>
      </c>
      <c r="E624" t="b">
        <v>1</v>
      </c>
      <c r="F624" t="s">
        <v>70</v>
      </c>
      <c r="G624">
        <v>93130</v>
      </c>
      <c r="H624">
        <v>5325</v>
      </c>
      <c r="I624">
        <v>1596.63</v>
      </c>
      <c r="J624">
        <v>1725.09</v>
      </c>
      <c r="K624">
        <v>11</v>
      </c>
      <c r="L624">
        <v>3</v>
      </c>
      <c r="M624">
        <v>71.48</v>
      </c>
      <c r="N624">
        <v>0</v>
      </c>
      <c r="O624">
        <v>96.81</v>
      </c>
      <c r="P624">
        <v>128.46</v>
      </c>
    </row>
    <row r="625" spans="1:16" x14ac:dyDescent="0.3">
      <c r="A625" t="s">
        <v>14</v>
      </c>
      <c r="B625" t="s">
        <v>40</v>
      </c>
      <c r="C625" t="s">
        <v>52</v>
      </c>
      <c r="D625" t="s">
        <v>64</v>
      </c>
      <c r="E625" t="b">
        <v>1</v>
      </c>
      <c r="F625" t="s">
        <v>72</v>
      </c>
      <c r="G625">
        <v>73372</v>
      </c>
      <c r="H625">
        <v>8616</v>
      </c>
      <c r="I625">
        <v>1395.93</v>
      </c>
      <c r="J625">
        <v>1651.15</v>
      </c>
      <c r="K625">
        <v>11</v>
      </c>
      <c r="M625">
        <v>71.48</v>
      </c>
      <c r="N625">
        <v>110.34</v>
      </c>
      <c r="O625">
        <v>96.81</v>
      </c>
      <c r="P625">
        <v>144.88</v>
      </c>
    </row>
    <row r="626" spans="1:16" x14ac:dyDescent="0.3">
      <c r="A626" t="s">
        <v>14</v>
      </c>
      <c r="B626" t="s">
        <v>40</v>
      </c>
      <c r="C626" t="s">
        <v>52</v>
      </c>
      <c r="D626" t="s">
        <v>63</v>
      </c>
      <c r="E626" t="b">
        <v>1</v>
      </c>
      <c r="F626" t="s">
        <v>69</v>
      </c>
      <c r="G626">
        <v>17355</v>
      </c>
      <c r="H626">
        <v>5806</v>
      </c>
      <c r="I626">
        <v>574.61</v>
      </c>
      <c r="J626">
        <v>860.63</v>
      </c>
      <c r="K626">
        <v>1</v>
      </c>
      <c r="L626">
        <v>4.3</v>
      </c>
      <c r="M626">
        <v>71.48</v>
      </c>
      <c r="N626">
        <v>77.73</v>
      </c>
      <c r="O626">
        <v>96.81</v>
      </c>
      <c r="P626">
        <v>208.29</v>
      </c>
    </row>
    <row r="627" spans="1:16" x14ac:dyDescent="0.3">
      <c r="A627" t="s">
        <v>14</v>
      </c>
      <c r="B627" t="s">
        <v>40</v>
      </c>
      <c r="C627" t="s">
        <v>52</v>
      </c>
      <c r="D627" t="s">
        <v>68</v>
      </c>
      <c r="E627" t="b">
        <v>0</v>
      </c>
      <c r="F627" t="s">
        <v>74</v>
      </c>
      <c r="G627">
        <v>52622</v>
      </c>
      <c r="H627">
        <v>7240</v>
      </c>
      <c r="I627">
        <v>668.01</v>
      </c>
      <c r="J627">
        <v>793.75</v>
      </c>
      <c r="K627">
        <v>10</v>
      </c>
      <c r="L627">
        <v>2.4</v>
      </c>
      <c r="M627">
        <v>71.48</v>
      </c>
      <c r="N627">
        <v>125.74</v>
      </c>
      <c r="O627">
        <v>96.81</v>
      </c>
      <c r="P627">
        <v>0</v>
      </c>
    </row>
    <row r="628" spans="1:16" x14ac:dyDescent="0.3">
      <c r="A628" t="s">
        <v>14</v>
      </c>
      <c r="B628" t="s">
        <v>40</v>
      </c>
      <c r="C628" t="s">
        <v>52</v>
      </c>
      <c r="D628" t="s">
        <v>65</v>
      </c>
      <c r="E628" t="b">
        <v>1</v>
      </c>
      <c r="F628" t="s">
        <v>69</v>
      </c>
      <c r="G628">
        <v>62538</v>
      </c>
      <c r="H628">
        <v>2562</v>
      </c>
      <c r="I628">
        <v>763.31</v>
      </c>
      <c r="J628">
        <v>925.86999999999989</v>
      </c>
      <c r="K628">
        <v>3</v>
      </c>
      <c r="L628">
        <v>4.2</v>
      </c>
      <c r="M628">
        <v>71.48</v>
      </c>
      <c r="N628">
        <v>65.75</v>
      </c>
      <c r="O628">
        <v>96.81</v>
      </c>
      <c r="P628">
        <v>96.81</v>
      </c>
    </row>
    <row r="629" spans="1:16" x14ac:dyDescent="0.3">
      <c r="A629" t="s">
        <v>14</v>
      </c>
      <c r="B629" t="s">
        <v>40</v>
      </c>
      <c r="C629" t="s">
        <v>52</v>
      </c>
      <c r="D629" t="s">
        <v>64</v>
      </c>
      <c r="E629" t="b">
        <v>0</v>
      </c>
      <c r="F629" t="s">
        <v>73</v>
      </c>
      <c r="G629">
        <v>64505</v>
      </c>
      <c r="H629">
        <v>9998</v>
      </c>
      <c r="I629">
        <v>1594.14</v>
      </c>
      <c r="J629">
        <v>1648.24</v>
      </c>
      <c r="K629">
        <v>2</v>
      </c>
      <c r="L629">
        <v>2.7</v>
      </c>
      <c r="M629">
        <v>71.48</v>
      </c>
      <c r="N629">
        <v>54.1</v>
      </c>
      <c r="O629">
        <v>96.81</v>
      </c>
      <c r="P629">
        <v>0</v>
      </c>
    </row>
    <row r="630" spans="1:16" x14ac:dyDescent="0.3">
      <c r="A630" t="s">
        <v>14</v>
      </c>
      <c r="B630" t="s">
        <v>40</v>
      </c>
      <c r="C630" t="s">
        <v>52</v>
      </c>
      <c r="D630" t="s">
        <v>66</v>
      </c>
      <c r="E630" t="b">
        <v>1</v>
      </c>
      <c r="F630" t="s">
        <v>75</v>
      </c>
      <c r="G630">
        <v>53449</v>
      </c>
      <c r="H630">
        <v>4892</v>
      </c>
      <c r="I630">
        <v>259.38</v>
      </c>
      <c r="J630">
        <v>409.76</v>
      </c>
      <c r="K630">
        <v>6</v>
      </c>
      <c r="L630">
        <v>4.8</v>
      </c>
      <c r="M630">
        <v>71.48</v>
      </c>
      <c r="N630">
        <v>71.48</v>
      </c>
      <c r="O630">
        <v>96.81</v>
      </c>
      <c r="P630">
        <v>78.900000000000006</v>
      </c>
    </row>
    <row r="631" spans="1:16" x14ac:dyDescent="0.3">
      <c r="A631" t="s">
        <v>18</v>
      </c>
      <c r="B631" t="s">
        <v>32</v>
      </c>
      <c r="C631" t="s">
        <v>58</v>
      </c>
      <c r="D631" t="s">
        <v>63</v>
      </c>
      <c r="E631" t="b">
        <v>0</v>
      </c>
      <c r="F631" t="s">
        <v>74</v>
      </c>
      <c r="G631">
        <v>63269</v>
      </c>
      <c r="H631">
        <v>8956</v>
      </c>
      <c r="I631">
        <v>602.33000000000004</v>
      </c>
      <c r="J631">
        <v>750.77</v>
      </c>
      <c r="K631">
        <v>13</v>
      </c>
      <c r="L631">
        <v>2.5</v>
      </c>
      <c r="M631">
        <v>124.39</v>
      </c>
      <c r="N631">
        <v>148.44</v>
      </c>
      <c r="O631">
        <v>17.895</v>
      </c>
      <c r="P631">
        <v>0</v>
      </c>
    </row>
    <row r="632" spans="1:16" x14ac:dyDescent="0.3">
      <c r="A632" t="s">
        <v>18</v>
      </c>
      <c r="B632" t="s">
        <v>32</v>
      </c>
      <c r="C632" t="s">
        <v>58</v>
      </c>
      <c r="D632" t="s">
        <v>66</v>
      </c>
      <c r="E632" t="b">
        <v>1</v>
      </c>
      <c r="F632" t="s">
        <v>71</v>
      </c>
      <c r="G632">
        <v>70068</v>
      </c>
      <c r="H632">
        <v>2638</v>
      </c>
      <c r="I632">
        <v>385.51</v>
      </c>
      <c r="J632">
        <v>586.47</v>
      </c>
      <c r="K632">
        <v>14</v>
      </c>
      <c r="L632">
        <v>2.9</v>
      </c>
      <c r="M632">
        <v>124.39</v>
      </c>
      <c r="N632">
        <v>51.47</v>
      </c>
      <c r="O632">
        <v>17.895</v>
      </c>
      <c r="P632">
        <v>149.49</v>
      </c>
    </row>
    <row r="633" spans="1:16" x14ac:dyDescent="0.3">
      <c r="A633" t="s">
        <v>18</v>
      </c>
      <c r="B633" t="s">
        <v>32</v>
      </c>
      <c r="C633" t="s">
        <v>58</v>
      </c>
      <c r="D633" t="s">
        <v>67</v>
      </c>
      <c r="E633" t="b">
        <v>1</v>
      </c>
      <c r="F633" t="s">
        <v>72</v>
      </c>
      <c r="G633">
        <v>27139</v>
      </c>
      <c r="H633">
        <v>7070</v>
      </c>
      <c r="I633">
        <v>802.31</v>
      </c>
      <c r="J633">
        <v>1011.66</v>
      </c>
      <c r="K633">
        <v>6</v>
      </c>
      <c r="M633">
        <v>124.39</v>
      </c>
      <c r="N633">
        <v>144.47999999999999</v>
      </c>
      <c r="O633">
        <v>17.895</v>
      </c>
      <c r="P633">
        <v>64.87</v>
      </c>
    </row>
    <row r="634" spans="1:16" x14ac:dyDescent="0.3">
      <c r="A634" t="s">
        <v>18</v>
      </c>
      <c r="B634" t="s">
        <v>32</v>
      </c>
      <c r="C634" t="s">
        <v>58</v>
      </c>
      <c r="D634" t="s">
        <v>65</v>
      </c>
      <c r="E634" t="b">
        <v>0</v>
      </c>
      <c r="F634" t="s">
        <v>73</v>
      </c>
      <c r="G634">
        <v>27431</v>
      </c>
      <c r="H634">
        <v>6697</v>
      </c>
      <c r="I634">
        <v>579.51</v>
      </c>
      <c r="J634">
        <v>711.88</v>
      </c>
      <c r="K634">
        <v>12</v>
      </c>
      <c r="L634">
        <v>4.4000000000000004</v>
      </c>
      <c r="M634">
        <v>124.39</v>
      </c>
      <c r="N634">
        <v>132.37</v>
      </c>
      <c r="O634">
        <v>17.895</v>
      </c>
      <c r="P634">
        <v>0</v>
      </c>
    </row>
    <row r="635" spans="1:16" x14ac:dyDescent="0.3">
      <c r="A635" t="s">
        <v>18</v>
      </c>
      <c r="B635" t="s">
        <v>32</v>
      </c>
      <c r="C635" t="s">
        <v>58</v>
      </c>
      <c r="D635" t="s">
        <v>64</v>
      </c>
      <c r="E635" t="b">
        <v>0</v>
      </c>
      <c r="F635" t="s">
        <v>74</v>
      </c>
      <c r="G635">
        <v>89064</v>
      </c>
      <c r="H635">
        <v>4290</v>
      </c>
      <c r="I635">
        <v>104.35</v>
      </c>
      <c r="J635">
        <v>146.93</v>
      </c>
      <c r="K635">
        <v>7</v>
      </c>
      <c r="L635">
        <v>4.8</v>
      </c>
      <c r="M635">
        <v>124.39</v>
      </c>
      <c r="N635">
        <v>42.58</v>
      </c>
      <c r="O635">
        <v>17.895</v>
      </c>
      <c r="P635">
        <v>0</v>
      </c>
    </row>
    <row r="636" spans="1:16" x14ac:dyDescent="0.3">
      <c r="A636" t="s">
        <v>18</v>
      </c>
      <c r="B636" t="s">
        <v>32</v>
      </c>
      <c r="C636" t="s">
        <v>58</v>
      </c>
      <c r="D636" t="s">
        <v>66</v>
      </c>
      <c r="E636" t="b">
        <v>1</v>
      </c>
      <c r="F636" t="s">
        <v>73</v>
      </c>
      <c r="G636">
        <v>55093</v>
      </c>
      <c r="H636">
        <v>9231</v>
      </c>
      <c r="I636">
        <v>1253.8699999999999</v>
      </c>
      <c r="J636">
        <v>1406.07</v>
      </c>
      <c r="K636">
        <v>2</v>
      </c>
      <c r="L636">
        <v>2</v>
      </c>
      <c r="M636">
        <v>124.39</v>
      </c>
      <c r="N636">
        <v>116.41</v>
      </c>
      <c r="O636">
        <v>17.895</v>
      </c>
      <c r="P636">
        <v>35.79</v>
      </c>
    </row>
    <row r="637" spans="1:16" x14ac:dyDescent="0.3">
      <c r="A637" t="s">
        <v>17</v>
      </c>
      <c r="B637" t="s">
        <v>29</v>
      </c>
      <c r="C637" t="s">
        <v>60</v>
      </c>
      <c r="D637" t="s">
        <v>67</v>
      </c>
      <c r="E637" t="b">
        <v>0</v>
      </c>
      <c r="F637" t="s">
        <v>71</v>
      </c>
      <c r="G637">
        <v>73092</v>
      </c>
      <c r="H637">
        <v>4502</v>
      </c>
      <c r="I637">
        <v>544.44000000000005</v>
      </c>
      <c r="J637">
        <v>544.44000000000005</v>
      </c>
      <c r="K637">
        <v>14</v>
      </c>
      <c r="L637">
        <v>4.7</v>
      </c>
      <c r="M637">
        <v>0</v>
      </c>
      <c r="N637">
        <v>0</v>
      </c>
      <c r="O637">
        <v>0</v>
      </c>
      <c r="P637">
        <v>0</v>
      </c>
    </row>
    <row r="638" spans="1:16" x14ac:dyDescent="0.3">
      <c r="A638" t="s">
        <v>17</v>
      </c>
      <c r="B638" t="s">
        <v>29</v>
      </c>
      <c r="C638" t="s">
        <v>60</v>
      </c>
      <c r="D638" t="s">
        <v>68</v>
      </c>
      <c r="E638" t="b">
        <v>0</v>
      </c>
      <c r="F638" t="s">
        <v>73</v>
      </c>
      <c r="G638">
        <v>81371</v>
      </c>
      <c r="H638">
        <v>8940</v>
      </c>
      <c r="I638">
        <v>1055.58</v>
      </c>
      <c r="J638">
        <v>1175.69</v>
      </c>
      <c r="K638">
        <v>4</v>
      </c>
      <c r="L638">
        <v>2.9</v>
      </c>
      <c r="M638">
        <v>0</v>
      </c>
      <c r="N638">
        <v>0</v>
      </c>
      <c r="O638">
        <v>0</v>
      </c>
      <c r="P638">
        <v>0</v>
      </c>
    </row>
    <row r="639" spans="1:16" x14ac:dyDescent="0.3">
      <c r="A639" t="s">
        <v>18</v>
      </c>
      <c r="B639" t="s">
        <v>41</v>
      </c>
      <c r="C639" t="s">
        <v>55</v>
      </c>
      <c r="D639" t="s">
        <v>66</v>
      </c>
      <c r="E639" t="b">
        <v>0</v>
      </c>
      <c r="F639" t="s">
        <v>75</v>
      </c>
      <c r="G639">
        <v>31579</v>
      </c>
      <c r="H639">
        <v>7209</v>
      </c>
      <c r="I639">
        <v>1401.27</v>
      </c>
      <c r="J639">
        <v>1490.92</v>
      </c>
      <c r="K639">
        <v>4</v>
      </c>
      <c r="L639">
        <v>1.3</v>
      </c>
      <c r="M639">
        <v>89.65</v>
      </c>
      <c r="N639">
        <v>89.65</v>
      </c>
      <c r="O639">
        <v>0</v>
      </c>
      <c r="P639">
        <v>0</v>
      </c>
    </row>
    <row r="640" spans="1:16" x14ac:dyDescent="0.3">
      <c r="A640" t="s">
        <v>18</v>
      </c>
      <c r="B640" t="s">
        <v>41</v>
      </c>
      <c r="C640" t="s">
        <v>55</v>
      </c>
      <c r="D640" t="s">
        <v>63</v>
      </c>
      <c r="E640" t="b">
        <v>0</v>
      </c>
      <c r="F640" t="s">
        <v>74</v>
      </c>
      <c r="G640">
        <v>99006</v>
      </c>
      <c r="H640">
        <v>8371</v>
      </c>
      <c r="I640">
        <v>605.09</v>
      </c>
      <c r="J640">
        <v>605.09</v>
      </c>
      <c r="K640">
        <v>12</v>
      </c>
      <c r="L640">
        <v>1.8</v>
      </c>
      <c r="M640">
        <v>89.65</v>
      </c>
      <c r="N640">
        <v>0</v>
      </c>
      <c r="O640">
        <v>0</v>
      </c>
      <c r="P640">
        <v>0</v>
      </c>
    </row>
    <row r="641" spans="1:16" x14ac:dyDescent="0.3">
      <c r="A641" t="s">
        <v>18</v>
      </c>
      <c r="B641" t="s">
        <v>41</v>
      </c>
      <c r="C641" t="s">
        <v>55</v>
      </c>
      <c r="D641" t="s">
        <v>66</v>
      </c>
      <c r="E641" t="b">
        <v>0</v>
      </c>
      <c r="F641" t="s">
        <v>71</v>
      </c>
      <c r="G641">
        <v>54444</v>
      </c>
      <c r="H641">
        <v>6990</v>
      </c>
      <c r="I641">
        <v>897.43</v>
      </c>
      <c r="J641">
        <v>1007.91</v>
      </c>
      <c r="K641">
        <v>4</v>
      </c>
      <c r="L641">
        <v>4.0999999999999996</v>
      </c>
      <c r="M641">
        <v>89.65</v>
      </c>
      <c r="N641">
        <v>110.48</v>
      </c>
      <c r="O641">
        <v>0</v>
      </c>
      <c r="P641">
        <v>0</v>
      </c>
    </row>
    <row r="642" spans="1:16" x14ac:dyDescent="0.3">
      <c r="A642" t="s">
        <v>18</v>
      </c>
      <c r="B642" t="s">
        <v>41</v>
      </c>
      <c r="C642" t="s">
        <v>55</v>
      </c>
      <c r="D642" t="s">
        <v>66</v>
      </c>
      <c r="E642" t="b">
        <v>0</v>
      </c>
      <c r="F642" t="s">
        <v>69</v>
      </c>
      <c r="G642">
        <v>27451</v>
      </c>
      <c r="H642">
        <v>3340</v>
      </c>
      <c r="I642">
        <v>1074.8499999999999</v>
      </c>
      <c r="J642">
        <v>1074.8499999999999</v>
      </c>
      <c r="K642">
        <v>11</v>
      </c>
      <c r="L642">
        <v>3.4</v>
      </c>
      <c r="M642">
        <v>89.65</v>
      </c>
      <c r="N642">
        <v>0</v>
      </c>
      <c r="O642">
        <v>0</v>
      </c>
      <c r="P642">
        <v>0</v>
      </c>
    </row>
    <row r="643" spans="1:16" x14ac:dyDescent="0.3">
      <c r="A643" t="s">
        <v>18</v>
      </c>
      <c r="B643" t="s">
        <v>41</v>
      </c>
      <c r="C643" t="s">
        <v>55</v>
      </c>
      <c r="D643" t="s">
        <v>64</v>
      </c>
      <c r="E643" t="b">
        <v>0</v>
      </c>
      <c r="F643" t="s">
        <v>74</v>
      </c>
      <c r="G643">
        <v>52827</v>
      </c>
      <c r="H643">
        <v>7401</v>
      </c>
      <c r="I643">
        <v>1366.59</v>
      </c>
      <c r="J643">
        <v>1481.95</v>
      </c>
      <c r="K643">
        <v>9</v>
      </c>
      <c r="L643">
        <v>3.8</v>
      </c>
      <c r="M643">
        <v>89.65</v>
      </c>
      <c r="N643">
        <v>115.36</v>
      </c>
      <c r="O643">
        <v>0</v>
      </c>
      <c r="P643">
        <v>0</v>
      </c>
    </row>
    <row r="644" spans="1:16" x14ac:dyDescent="0.3">
      <c r="A644" t="s">
        <v>15</v>
      </c>
      <c r="B644" t="s">
        <v>28</v>
      </c>
      <c r="C644" t="s">
        <v>76</v>
      </c>
      <c r="D644" t="s">
        <v>63</v>
      </c>
      <c r="E644" t="b">
        <v>0</v>
      </c>
      <c r="F644" t="s">
        <v>70</v>
      </c>
      <c r="G644">
        <v>10282</v>
      </c>
      <c r="H644">
        <v>7396</v>
      </c>
      <c r="I644">
        <v>1694.91</v>
      </c>
      <c r="J644">
        <v>1758.67</v>
      </c>
      <c r="K644">
        <v>14</v>
      </c>
      <c r="L644">
        <v>4.3</v>
      </c>
      <c r="M644">
        <v>68.489999999999995</v>
      </c>
      <c r="N644">
        <v>63.76</v>
      </c>
      <c r="O644">
        <v>0</v>
      </c>
      <c r="P644">
        <v>0</v>
      </c>
    </row>
    <row r="645" spans="1:16" x14ac:dyDescent="0.3">
      <c r="A645" t="s">
        <v>15</v>
      </c>
      <c r="B645" t="s">
        <v>28</v>
      </c>
      <c r="C645" t="s">
        <v>76</v>
      </c>
      <c r="D645" t="s">
        <v>63</v>
      </c>
      <c r="E645" t="b">
        <v>0</v>
      </c>
      <c r="F645" t="s">
        <v>74</v>
      </c>
      <c r="G645">
        <v>47606</v>
      </c>
      <c r="H645">
        <v>4443</v>
      </c>
      <c r="I645">
        <v>414.23</v>
      </c>
      <c r="J645">
        <v>512.14</v>
      </c>
      <c r="K645">
        <v>14</v>
      </c>
      <c r="M645">
        <v>68.489999999999995</v>
      </c>
      <c r="N645">
        <v>97.91</v>
      </c>
      <c r="O645">
        <v>0</v>
      </c>
      <c r="P645">
        <v>0</v>
      </c>
    </row>
    <row r="646" spans="1:16" x14ac:dyDescent="0.3">
      <c r="A646" t="s">
        <v>15</v>
      </c>
      <c r="B646" t="s">
        <v>28</v>
      </c>
      <c r="C646" t="s">
        <v>76</v>
      </c>
      <c r="D646" t="s">
        <v>67</v>
      </c>
      <c r="E646" t="b">
        <v>1</v>
      </c>
      <c r="F646" t="s">
        <v>71</v>
      </c>
      <c r="G646">
        <v>50483</v>
      </c>
      <c r="H646">
        <v>3953</v>
      </c>
      <c r="I646">
        <v>2290.4299999999998</v>
      </c>
      <c r="J646">
        <v>2592.329999999999</v>
      </c>
      <c r="K646">
        <v>9</v>
      </c>
      <c r="L646">
        <v>3.1</v>
      </c>
      <c r="M646">
        <v>68.489999999999995</v>
      </c>
      <c r="N646">
        <v>68.489999999999995</v>
      </c>
      <c r="O646">
        <v>0</v>
      </c>
      <c r="P646">
        <v>233.41</v>
      </c>
    </row>
    <row r="647" spans="1:16" x14ac:dyDescent="0.3">
      <c r="A647" t="s">
        <v>19</v>
      </c>
      <c r="B647" t="s">
        <v>37</v>
      </c>
      <c r="C647" t="s">
        <v>62</v>
      </c>
      <c r="D647" t="s">
        <v>68</v>
      </c>
      <c r="E647" t="b">
        <v>1</v>
      </c>
      <c r="F647" t="s">
        <v>75</v>
      </c>
      <c r="G647">
        <v>44760</v>
      </c>
      <c r="H647">
        <v>8454</v>
      </c>
      <c r="I647">
        <v>2292.89</v>
      </c>
      <c r="J647">
        <v>2370.33</v>
      </c>
      <c r="K647">
        <v>12</v>
      </c>
      <c r="L647">
        <v>2.7</v>
      </c>
      <c r="M647">
        <v>74.59</v>
      </c>
      <c r="N647">
        <v>0</v>
      </c>
      <c r="O647">
        <v>0</v>
      </c>
      <c r="P647">
        <v>77.44</v>
      </c>
    </row>
    <row r="648" spans="1:16" x14ac:dyDescent="0.3">
      <c r="A648" t="s">
        <v>19</v>
      </c>
      <c r="B648" t="s">
        <v>37</v>
      </c>
      <c r="C648" t="s">
        <v>62</v>
      </c>
      <c r="D648" t="s">
        <v>63</v>
      </c>
      <c r="E648" t="b">
        <v>0</v>
      </c>
      <c r="F648" t="s">
        <v>74</v>
      </c>
      <c r="G648">
        <v>48038</v>
      </c>
      <c r="H648">
        <v>7293</v>
      </c>
      <c r="I648">
        <v>2388.1999999999998</v>
      </c>
      <c r="J648">
        <v>2462.79</v>
      </c>
      <c r="K648">
        <v>14</v>
      </c>
      <c r="L648">
        <v>3.7</v>
      </c>
      <c r="M648">
        <v>74.59</v>
      </c>
      <c r="N648">
        <v>74.59</v>
      </c>
      <c r="O648">
        <v>0</v>
      </c>
      <c r="P648">
        <v>0</v>
      </c>
    </row>
    <row r="649" spans="1:16" x14ac:dyDescent="0.3">
      <c r="A649" t="s">
        <v>19</v>
      </c>
      <c r="B649" t="s">
        <v>37</v>
      </c>
      <c r="C649" t="s">
        <v>62</v>
      </c>
      <c r="D649" t="s">
        <v>65</v>
      </c>
      <c r="E649" t="b">
        <v>0</v>
      </c>
      <c r="F649" t="s">
        <v>72</v>
      </c>
      <c r="G649">
        <v>72773</v>
      </c>
      <c r="H649">
        <v>4974</v>
      </c>
      <c r="I649">
        <v>1683.56</v>
      </c>
      <c r="J649">
        <v>1773.11</v>
      </c>
      <c r="K649">
        <v>10</v>
      </c>
      <c r="L649">
        <v>1.1000000000000001</v>
      </c>
      <c r="M649">
        <v>74.59</v>
      </c>
      <c r="N649">
        <v>89.55</v>
      </c>
      <c r="O649">
        <v>0</v>
      </c>
      <c r="P649">
        <v>0</v>
      </c>
    </row>
    <row r="650" spans="1:16" x14ac:dyDescent="0.3">
      <c r="A650" t="s">
        <v>19</v>
      </c>
      <c r="B650" t="s">
        <v>37</v>
      </c>
      <c r="C650" t="s">
        <v>62</v>
      </c>
      <c r="D650" t="s">
        <v>66</v>
      </c>
      <c r="E650" t="b">
        <v>1</v>
      </c>
      <c r="F650" t="s">
        <v>72</v>
      </c>
      <c r="G650">
        <v>37973</v>
      </c>
      <c r="H650">
        <v>8812</v>
      </c>
      <c r="I650">
        <v>1181.3399999999999</v>
      </c>
      <c r="J650">
        <v>1492.01</v>
      </c>
      <c r="K650">
        <v>5</v>
      </c>
      <c r="L650">
        <v>3</v>
      </c>
      <c r="M650">
        <v>74.59</v>
      </c>
      <c r="N650">
        <v>120.03</v>
      </c>
      <c r="O650">
        <v>0</v>
      </c>
      <c r="P650">
        <v>190.64</v>
      </c>
    </row>
    <row r="651" spans="1:16" x14ac:dyDescent="0.3">
      <c r="A651" t="s">
        <v>19</v>
      </c>
      <c r="B651" t="s">
        <v>37</v>
      </c>
      <c r="C651" t="s">
        <v>62</v>
      </c>
      <c r="D651" t="s">
        <v>68</v>
      </c>
      <c r="E651" t="b">
        <v>0</v>
      </c>
      <c r="F651" t="s">
        <v>69</v>
      </c>
      <c r="G651">
        <v>26880</v>
      </c>
      <c r="H651">
        <v>2506</v>
      </c>
      <c r="I651">
        <v>636.58000000000004</v>
      </c>
      <c r="J651">
        <v>695.55000000000007</v>
      </c>
      <c r="K651">
        <v>8</v>
      </c>
      <c r="L651">
        <v>1.3</v>
      </c>
      <c r="M651">
        <v>74.59</v>
      </c>
      <c r="N651">
        <v>58.97</v>
      </c>
      <c r="O651">
        <v>0</v>
      </c>
      <c r="P651">
        <v>0</v>
      </c>
    </row>
    <row r="652" spans="1:16" x14ac:dyDescent="0.3">
      <c r="A652" t="s">
        <v>16</v>
      </c>
      <c r="B652" t="s">
        <v>26</v>
      </c>
      <c r="C652" t="s">
        <v>62</v>
      </c>
      <c r="D652" t="s">
        <v>64</v>
      </c>
      <c r="E652" t="b">
        <v>1</v>
      </c>
      <c r="F652" t="s">
        <v>69</v>
      </c>
      <c r="G652">
        <v>30289</v>
      </c>
      <c r="H652">
        <v>4111</v>
      </c>
      <c r="I652">
        <v>1911.47</v>
      </c>
      <c r="J652">
        <v>2321.11</v>
      </c>
      <c r="K652">
        <v>1</v>
      </c>
      <c r="L652">
        <v>4.9000000000000004</v>
      </c>
      <c r="M652">
        <v>67.930000000000007</v>
      </c>
      <c r="N652">
        <v>128.63999999999999</v>
      </c>
      <c r="O652">
        <v>160.34</v>
      </c>
      <c r="P652">
        <v>281</v>
      </c>
    </row>
    <row r="653" spans="1:16" x14ac:dyDescent="0.3">
      <c r="A653" t="s">
        <v>16</v>
      </c>
      <c r="B653" t="s">
        <v>26</v>
      </c>
      <c r="C653" t="s">
        <v>62</v>
      </c>
      <c r="D653" t="s">
        <v>65</v>
      </c>
      <c r="E653" t="b">
        <v>1</v>
      </c>
      <c r="F653" t="s">
        <v>69</v>
      </c>
      <c r="G653">
        <v>23970</v>
      </c>
      <c r="H653">
        <v>7965</v>
      </c>
      <c r="I653">
        <v>1053.8800000000001</v>
      </c>
      <c r="J653">
        <v>1282.1500000000001</v>
      </c>
      <c r="K653">
        <v>8</v>
      </c>
      <c r="L653">
        <v>4.0999999999999996</v>
      </c>
      <c r="M653">
        <v>67.930000000000007</v>
      </c>
      <c r="N653">
        <v>67.930000000000007</v>
      </c>
      <c r="O653">
        <v>160.34</v>
      </c>
      <c r="P653">
        <v>160.34</v>
      </c>
    </row>
    <row r="654" spans="1:16" x14ac:dyDescent="0.3">
      <c r="A654" t="s">
        <v>16</v>
      </c>
      <c r="B654" t="s">
        <v>26</v>
      </c>
      <c r="C654" t="s">
        <v>62</v>
      </c>
      <c r="D654" t="s">
        <v>67</v>
      </c>
      <c r="E654" t="b">
        <v>0</v>
      </c>
      <c r="F654" t="s">
        <v>75</v>
      </c>
      <c r="G654">
        <v>46471</v>
      </c>
      <c r="H654">
        <v>7906</v>
      </c>
      <c r="I654">
        <v>522.28</v>
      </c>
      <c r="J654">
        <v>522.28</v>
      </c>
      <c r="K654">
        <v>7</v>
      </c>
      <c r="L654">
        <v>2.2999999999999998</v>
      </c>
      <c r="M654">
        <v>67.930000000000007</v>
      </c>
      <c r="N654">
        <v>0</v>
      </c>
      <c r="O654">
        <v>160.34</v>
      </c>
      <c r="P654">
        <v>0</v>
      </c>
    </row>
    <row r="655" spans="1:16" x14ac:dyDescent="0.3">
      <c r="A655" t="s">
        <v>16</v>
      </c>
      <c r="B655" t="s">
        <v>26</v>
      </c>
      <c r="C655" t="s">
        <v>58</v>
      </c>
      <c r="D655" t="s">
        <v>65</v>
      </c>
      <c r="E655" t="b">
        <v>0</v>
      </c>
      <c r="F655" t="s">
        <v>71</v>
      </c>
      <c r="G655">
        <v>48890</v>
      </c>
      <c r="H655">
        <v>4566</v>
      </c>
      <c r="I655">
        <v>755.12</v>
      </c>
      <c r="J655">
        <v>867.95</v>
      </c>
      <c r="K655">
        <v>3</v>
      </c>
      <c r="M655">
        <v>0</v>
      </c>
      <c r="N655">
        <v>112.83</v>
      </c>
      <c r="O655">
        <v>0</v>
      </c>
      <c r="P655">
        <v>0</v>
      </c>
    </row>
    <row r="656" spans="1:16" x14ac:dyDescent="0.3">
      <c r="A656" t="s">
        <v>16</v>
      </c>
      <c r="B656" t="s">
        <v>26</v>
      </c>
      <c r="C656" t="s">
        <v>58</v>
      </c>
      <c r="D656" t="s">
        <v>65</v>
      </c>
      <c r="E656" t="b">
        <v>0</v>
      </c>
      <c r="F656" t="s">
        <v>69</v>
      </c>
      <c r="G656">
        <v>89310</v>
      </c>
      <c r="H656">
        <v>3513</v>
      </c>
      <c r="I656">
        <v>1861.16</v>
      </c>
      <c r="J656">
        <v>1861.16</v>
      </c>
      <c r="K656">
        <v>4</v>
      </c>
      <c r="L656">
        <v>3</v>
      </c>
      <c r="M656">
        <v>0</v>
      </c>
      <c r="N656">
        <v>0</v>
      </c>
      <c r="O656">
        <v>0</v>
      </c>
      <c r="P656">
        <v>0</v>
      </c>
    </row>
    <row r="657" spans="1:16" x14ac:dyDescent="0.3">
      <c r="A657" t="s">
        <v>16</v>
      </c>
      <c r="B657" t="s">
        <v>26</v>
      </c>
      <c r="C657" t="s">
        <v>58</v>
      </c>
      <c r="D657" t="s">
        <v>67</v>
      </c>
      <c r="E657" t="b">
        <v>0</v>
      </c>
      <c r="F657" t="s">
        <v>72</v>
      </c>
      <c r="G657">
        <v>82260</v>
      </c>
      <c r="H657">
        <v>3981</v>
      </c>
      <c r="I657">
        <v>1757.64</v>
      </c>
      <c r="J657">
        <v>1757.64</v>
      </c>
      <c r="K657">
        <v>2</v>
      </c>
      <c r="L657">
        <v>2</v>
      </c>
      <c r="M657">
        <v>0</v>
      </c>
      <c r="N657">
        <v>0</v>
      </c>
      <c r="O657">
        <v>0</v>
      </c>
      <c r="P657">
        <v>0</v>
      </c>
    </row>
    <row r="658" spans="1:16" x14ac:dyDescent="0.3">
      <c r="A658" t="s">
        <v>16</v>
      </c>
      <c r="B658" t="s">
        <v>26</v>
      </c>
      <c r="C658" t="s">
        <v>58</v>
      </c>
      <c r="D658" t="s">
        <v>67</v>
      </c>
      <c r="E658" t="b">
        <v>0</v>
      </c>
      <c r="F658" t="s">
        <v>69</v>
      </c>
      <c r="G658">
        <v>19564</v>
      </c>
      <c r="H658">
        <v>1981</v>
      </c>
      <c r="I658">
        <v>1416.84</v>
      </c>
      <c r="J658">
        <v>1562.6</v>
      </c>
      <c r="K658">
        <v>6</v>
      </c>
      <c r="M658">
        <v>0</v>
      </c>
      <c r="N658">
        <v>145.76</v>
      </c>
      <c r="O658">
        <v>0</v>
      </c>
      <c r="P658">
        <v>0</v>
      </c>
    </row>
    <row r="659" spans="1:16" x14ac:dyDescent="0.3">
      <c r="A659" t="s">
        <v>16</v>
      </c>
      <c r="B659" t="s">
        <v>26</v>
      </c>
      <c r="C659" t="s">
        <v>58</v>
      </c>
      <c r="D659" t="s">
        <v>68</v>
      </c>
      <c r="E659" t="b">
        <v>0</v>
      </c>
      <c r="F659" t="s">
        <v>70</v>
      </c>
      <c r="G659">
        <v>46202</v>
      </c>
      <c r="H659">
        <v>9514</v>
      </c>
      <c r="I659">
        <v>1556.19</v>
      </c>
      <c r="J659">
        <v>1556.19</v>
      </c>
      <c r="K659">
        <v>13</v>
      </c>
      <c r="L659">
        <v>3.2</v>
      </c>
      <c r="M659">
        <v>0</v>
      </c>
      <c r="N659">
        <v>0</v>
      </c>
      <c r="O659">
        <v>0</v>
      </c>
      <c r="P659">
        <v>0</v>
      </c>
    </row>
    <row r="660" spans="1:16" x14ac:dyDescent="0.3">
      <c r="A660" t="s">
        <v>14</v>
      </c>
      <c r="B660" t="s">
        <v>42</v>
      </c>
      <c r="C660" t="s">
        <v>60</v>
      </c>
      <c r="D660" t="s">
        <v>63</v>
      </c>
      <c r="E660" t="b">
        <v>0</v>
      </c>
      <c r="F660" t="s">
        <v>69</v>
      </c>
      <c r="G660">
        <v>17665</v>
      </c>
      <c r="H660">
        <v>9883</v>
      </c>
      <c r="I660">
        <v>1520.13</v>
      </c>
      <c r="J660">
        <v>1668.21</v>
      </c>
      <c r="K660">
        <v>11</v>
      </c>
      <c r="L660">
        <v>1.5</v>
      </c>
      <c r="M660">
        <v>87.6</v>
      </c>
      <c r="N660">
        <v>148.08000000000001</v>
      </c>
      <c r="O660">
        <v>0</v>
      </c>
      <c r="P660">
        <v>0</v>
      </c>
    </row>
    <row r="661" spans="1:16" x14ac:dyDescent="0.3">
      <c r="A661" t="s">
        <v>14</v>
      </c>
      <c r="B661" t="s">
        <v>42</v>
      </c>
      <c r="C661" t="s">
        <v>60</v>
      </c>
      <c r="D661" t="s">
        <v>63</v>
      </c>
      <c r="E661" t="b">
        <v>0</v>
      </c>
      <c r="F661" t="s">
        <v>75</v>
      </c>
      <c r="G661">
        <v>67154</v>
      </c>
      <c r="H661">
        <v>1027</v>
      </c>
      <c r="I661">
        <v>724.74</v>
      </c>
      <c r="J661">
        <v>853.17000000000007</v>
      </c>
      <c r="K661">
        <v>6</v>
      </c>
      <c r="L661">
        <v>2.8</v>
      </c>
      <c r="M661">
        <v>87.6</v>
      </c>
      <c r="N661">
        <v>128.43</v>
      </c>
      <c r="O661">
        <v>0</v>
      </c>
      <c r="P661">
        <v>0</v>
      </c>
    </row>
    <row r="662" spans="1:16" x14ac:dyDescent="0.3">
      <c r="A662" t="s">
        <v>14</v>
      </c>
      <c r="B662" t="s">
        <v>42</v>
      </c>
      <c r="C662" t="s">
        <v>60</v>
      </c>
      <c r="D662" t="s">
        <v>65</v>
      </c>
      <c r="E662" t="b">
        <v>1</v>
      </c>
      <c r="F662" t="s">
        <v>72</v>
      </c>
      <c r="G662">
        <v>52245</v>
      </c>
      <c r="H662">
        <v>5022</v>
      </c>
      <c r="I662">
        <v>215.9</v>
      </c>
      <c r="J662">
        <v>459.61</v>
      </c>
      <c r="K662">
        <v>10</v>
      </c>
      <c r="L662">
        <v>1.3</v>
      </c>
      <c r="M662">
        <v>87.6</v>
      </c>
      <c r="N662">
        <v>94.65</v>
      </c>
      <c r="O662">
        <v>0</v>
      </c>
      <c r="P662">
        <v>149.06</v>
      </c>
    </row>
    <row r="663" spans="1:16" x14ac:dyDescent="0.3">
      <c r="A663" t="s">
        <v>14</v>
      </c>
      <c r="B663" t="s">
        <v>42</v>
      </c>
      <c r="C663" t="s">
        <v>60</v>
      </c>
      <c r="D663" t="s">
        <v>65</v>
      </c>
      <c r="E663" t="b">
        <v>0</v>
      </c>
      <c r="F663" t="s">
        <v>69</v>
      </c>
      <c r="G663">
        <v>44737</v>
      </c>
      <c r="H663">
        <v>6546</v>
      </c>
      <c r="I663">
        <v>1325.01</v>
      </c>
      <c r="J663">
        <v>1325.01</v>
      </c>
      <c r="K663">
        <v>1</v>
      </c>
      <c r="L663">
        <v>3.3</v>
      </c>
      <c r="M663">
        <v>87.6</v>
      </c>
      <c r="N663">
        <v>0</v>
      </c>
      <c r="O663">
        <v>0</v>
      </c>
      <c r="P663">
        <v>0</v>
      </c>
    </row>
    <row r="664" spans="1:16" x14ac:dyDescent="0.3">
      <c r="A664" t="s">
        <v>14</v>
      </c>
      <c r="B664" t="s">
        <v>42</v>
      </c>
      <c r="C664" t="s">
        <v>60</v>
      </c>
      <c r="D664" t="s">
        <v>63</v>
      </c>
      <c r="E664" t="b">
        <v>0</v>
      </c>
      <c r="F664" t="s">
        <v>75</v>
      </c>
      <c r="G664">
        <v>83783</v>
      </c>
      <c r="H664">
        <v>5911</v>
      </c>
      <c r="I664">
        <v>210.61</v>
      </c>
      <c r="J664">
        <v>298.20999999999998</v>
      </c>
      <c r="K664">
        <v>3</v>
      </c>
      <c r="L664">
        <v>1.8</v>
      </c>
      <c r="M664">
        <v>87.6</v>
      </c>
      <c r="N664">
        <v>87.6</v>
      </c>
      <c r="O664">
        <v>0</v>
      </c>
      <c r="P664">
        <v>0</v>
      </c>
    </row>
    <row r="665" spans="1:16" x14ac:dyDescent="0.3">
      <c r="A665" t="s">
        <v>14</v>
      </c>
      <c r="B665" t="s">
        <v>42</v>
      </c>
      <c r="C665" t="s">
        <v>60</v>
      </c>
      <c r="D665" t="s">
        <v>64</v>
      </c>
      <c r="E665" t="b">
        <v>0</v>
      </c>
      <c r="F665" t="s">
        <v>70</v>
      </c>
      <c r="G665">
        <v>17989</v>
      </c>
      <c r="H665">
        <v>3869</v>
      </c>
      <c r="I665">
        <v>1305.8499999999999</v>
      </c>
      <c r="J665">
        <v>1305.8499999999999</v>
      </c>
      <c r="K665">
        <v>6</v>
      </c>
      <c r="M665">
        <v>87.6</v>
      </c>
      <c r="N665">
        <v>0</v>
      </c>
      <c r="O665">
        <v>0</v>
      </c>
      <c r="P665">
        <v>0</v>
      </c>
    </row>
    <row r="666" spans="1:16" x14ac:dyDescent="0.3">
      <c r="A666" t="s">
        <v>14</v>
      </c>
      <c r="B666" t="s">
        <v>42</v>
      </c>
      <c r="C666" t="s">
        <v>60</v>
      </c>
      <c r="D666" t="s">
        <v>65</v>
      </c>
      <c r="E666" t="b">
        <v>1</v>
      </c>
      <c r="F666" t="s">
        <v>73</v>
      </c>
      <c r="G666">
        <v>99088</v>
      </c>
      <c r="H666">
        <v>7227</v>
      </c>
      <c r="I666">
        <v>1786.53</v>
      </c>
      <c r="J666">
        <v>1814.87</v>
      </c>
      <c r="K666">
        <v>14</v>
      </c>
      <c r="L666">
        <v>3.7</v>
      </c>
      <c r="M666">
        <v>87.6</v>
      </c>
      <c r="N666">
        <v>0</v>
      </c>
      <c r="O666">
        <v>0</v>
      </c>
      <c r="P666">
        <v>28.34</v>
      </c>
    </row>
    <row r="667" spans="1:16" x14ac:dyDescent="0.3">
      <c r="A667" t="s">
        <v>14</v>
      </c>
      <c r="B667" t="s">
        <v>42</v>
      </c>
      <c r="C667" t="s">
        <v>60</v>
      </c>
      <c r="D667" t="s">
        <v>68</v>
      </c>
      <c r="E667" t="b">
        <v>0</v>
      </c>
      <c r="F667" t="s">
        <v>73</v>
      </c>
      <c r="G667">
        <v>51934</v>
      </c>
      <c r="H667">
        <v>5444</v>
      </c>
      <c r="I667">
        <v>247.61</v>
      </c>
      <c r="J667">
        <v>279.26</v>
      </c>
      <c r="K667">
        <v>8</v>
      </c>
      <c r="L667">
        <v>3.6</v>
      </c>
      <c r="M667">
        <v>87.6</v>
      </c>
      <c r="N667">
        <v>31.65</v>
      </c>
      <c r="O667">
        <v>0</v>
      </c>
      <c r="P667">
        <v>0</v>
      </c>
    </row>
    <row r="668" spans="1:16" x14ac:dyDescent="0.3">
      <c r="A668" t="s">
        <v>14</v>
      </c>
      <c r="B668" t="s">
        <v>42</v>
      </c>
      <c r="C668" t="s">
        <v>60</v>
      </c>
      <c r="D668" t="s">
        <v>66</v>
      </c>
      <c r="E668" t="b">
        <v>0</v>
      </c>
      <c r="F668" t="s">
        <v>70</v>
      </c>
      <c r="G668">
        <v>75390</v>
      </c>
      <c r="H668">
        <v>7750</v>
      </c>
      <c r="I668">
        <v>1137.1400000000001</v>
      </c>
      <c r="J668">
        <v>1245.92</v>
      </c>
      <c r="K668">
        <v>12</v>
      </c>
      <c r="L668">
        <v>3.4</v>
      </c>
      <c r="M668">
        <v>87.6</v>
      </c>
      <c r="N668">
        <v>108.78</v>
      </c>
      <c r="O668">
        <v>0</v>
      </c>
      <c r="P668">
        <v>0</v>
      </c>
    </row>
    <row r="669" spans="1:16" x14ac:dyDescent="0.3">
      <c r="A669" t="s">
        <v>15</v>
      </c>
      <c r="B669" t="s">
        <v>28</v>
      </c>
      <c r="C669" t="s">
        <v>61</v>
      </c>
      <c r="D669" t="s">
        <v>67</v>
      </c>
      <c r="E669" t="b">
        <v>1</v>
      </c>
      <c r="F669" t="s">
        <v>73</v>
      </c>
      <c r="G669">
        <v>75909</v>
      </c>
      <c r="H669">
        <v>9701</v>
      </c>
      <c r="I669">
        <v>1176.3499999999999</v>
      </c>
      <c r="J669">
        <v>1457.98</v>
      </c>
      <c r="K669">
        <v>2</v>
      </c>
      <c r="L669">
        <v>2.2000000000000002</v>
      </c>
      <c r="M669">
        <v>112.815</v>
      </c>
      <c r="N669">
        <v>149.51</v>
      </c>
      <c r="O669">
        <v>66.06</v>
      </c>
      <c r="P669">
        <v>132.12</v>
      </c>
    </row>
    <row r="670" spans="1:16" x14ac:dyDescent="0.3">
      <c r="A670" t="s">
        <v>15</v>
      </c>
      <c r="B670" t="s">
        <v>28</v>
      </c>
      <c r="C670" t="s">
        <v>61</v>
      </c>
      <c r="D670" t="s">
        <v>65</v>
      </c>
      <c r="E670" t="b">
        <v>0</v>
      </c>
      <c r="F670" t="s">
        <v>72</v>
      </c>
      <c r="G670">
        <v>10053</v>
      </c>
      <c r="H670">
        <v>5978</v>
      </c>
      <c r="I670">
        <v>2027.58</v>
      </c>
      <c r="J670">
        <v>2117.87</v>
      </c>
      <c r="K670">
        <v>12</v>
      </c>
      <c r="L670">
        <v>2.5</v>
      </c>
      <c r="M670">
        <v>112.815</v>
      </c>
      <c r="N670">
        <v>90.29</v>
      </c>
      <c r="O670">
        <v>66.06</v>
      </c>
      <c r="P670">
        <v>0</v>
      </c>
    </row>
    <row r="671" spans="1:16" x14ac:dyDescent="0.3">
      <c r="A671" t="s">
        <v>15</v>
      </c>
      <c r="B671" t="s">
        <v>28</v>
      </c>
      <c r="C671" t="s">
        <v>61</v>
      </c>
      <c r="D671" t="s">
        <v>64</v>
      </c>
      <c r="E671" t="b">
        <v>1</v>
      </c>
      <c r="F671" t="s">
        <v>70</v>
      </c>
      <c r="G671">
        <v>55398</v>
      </c>
      <c r="H671">
        <v>8247</v>
      </c>
      <c r="I671">
        <v>588.59</v>
      </c>
      <c r="J671">
        <v>854.08</v>
      </c>
      <c r="K671">
        <v>2</v>
      </c>
      <c r="L671">
        <v>3.8</v>
      </c>
      <c r="M671">
        <v>112.815</v>
      </c>
      <c r="N671">
        <v>83.98</v>
      </c>
      <c r="O671">
        <v>66.06</v>
      </c>
      <c r="P671">
        <v>181.51</v>
      </c>
    </row>
    <row r="672" spans="1:16" x14ac:dyDescent="0.3">
      <c r="A672" t="s">
        <v>15</v>
      </c>
      <c r="B672" t="s">
        <v>28</v>
      </c>
      <c r="C672" t="s">
        <v>61</v>
      </c>
      <c r="D672" t="s">
        <v>68</v>
      </c>
      <c r="E672" t="b">
        <v>0</v>
      </c>
      <c r="F672" t="s">
        <v>70</v>
      </c>
      <c r="G672">
        <v>49110</v>
      </c>
      <c r="H672">
        <v>2758</v>
      </c>
      <c r="I672">
        <v>1836.23</v>
      </c>
      <c r="J672">
        <v>1971.57</v>
      </c>
      <c r="K672">
        <v>12</v>
      </c>
      <c r="L672">
        <v>1.7</v>
      </c>
      <c r="M672">
        <v>112.815</v>
      </c>
      <c r="N672">
        <v>135.34</v>
      </c>
      <c r="O672">
        <v>66.06</v>
      </c>
      <c r="P672">
        <v>0</v>
      </c>
    </row>
    <row r="673" spans="1:16" x14ac:dyDescent="0.3">
      <c r="A673" t="s">
        <v>18</v>
      </c>
      <c r="B673" t="s">
        <v>41</v>
      </c>
      <c r="C673" t="s">
        <v>53</v>
      </c>
      <c r="D673" t="s">
        <v>65</v>
      </c>
      <c r="E673" t="b">
        <v>1</v>
      </c>
      <c r="F673" t="s">
        <v>71</v>
      </c>
      <c r="G673">
        <v>87992</v>
      </c>
      <c r="H673">
        <v>2113</v>
      </c>
      <c r="I673">
        <v>1002.38</v>
      </c>
      <c r="J673">
        <v>1045.77</v>
      </c>
      <c r="K673">
        <v>8</v>
      </c>
      <c r="L673">
        <v>4.7</v>
      </c>
      <c r="M673">
        <v>58.4</v>
      </c>
      <c r="N673">
        <v>0</v>
      </c>
      <c r="O673">
        <v>121.49</v>
      </c>
      <c r="P673">
        <v>43.39</v>
      </c>
    </row>
    <row r="674" spans="1:16" x14ac:dyDescent="0.3">
      <c r="A674" t="s">
        <v>18</v>
      </c>
      <c r="B674" t="s">
        <v>41</v>
      </c>
      <c r="C674" t="s">
        <v>53</v>
      </c>
      <c r="D674" t="s">
        <v>63</v>
      </c>
      <c r="E674" t="b">
        <v>1</v>
      </c>
      <c r="F674" t="s">
        <v>69</v>
      </c>
      <c r="G674">
        <v>83519</v>
      </c>
      <c r="H674">
        <v>1158</v>
      </c>
      <c r="I674">
        <v>1239.3599999999999</v>
      </c>
      <c r="J674">
        <v>1548.87</v>
      </c>
      <c r="K674">
        <v>2</v>
      </c>
      <c r="L674">
        <v>1.2</v>
      </c>
      <c r="M674">
        <v>58.4</v>
      </c>
      <c r="N674">
        <v>107.83</v>
      </c>
      <c r="O674">
        <v>121.49</v>
      </c>
      <c r="P674">
        <v>201.68</v>
      </c>
    </row>
    <row r="675" spans="1:16" x14ac:dyDescent="0.3">
      <c r="A675" t="s">
        <v>18</v>
      </c>
      <c r="B675" t="s">
        <v>41</v>
      </c>
      <c r="C675" t="s">
        <v>53</v>
      </c>
      <c r="D675" t="s">
        <v>68</v>
      </c>
      <c r="E675" t="b">
        <v>0</v>
      </c>
      <c r="F675" t="s">
        <v>73</v>
      </c>
      <c r="G675">
        <v>68446</v>
      </c>
      <c r="H675">
        <v>3607</v>
      </c>
      <c r="I675">
        <v>1054.53</v>
      </c>
      <c r="J675">
        <v>1112.93</v>
      </c>
      <c r="K675">
        <v>14</v>
      </c>
      <c r="M675">
        <v>58.4</v>
      </c>
      <c r="N675">
        <v>58.4</v>
      </c>
      <c r="O675">
        <v>121.49</v>
      </c>
      <c r="P675">
        <v>0</v>
      </c>
    </row>
    <row r="676" spans="1:16" x14ac:dyDescent="0.3">
      <c r="A676" t="s">
        <v>18</v>
      </c>
      <c r="B676" t="s">
        <v>41</v>
      </c>
      <c r="C676" t="s">
        <v>53</v>
      </c>
      <c r="D676" t="s">
        <v>66</v>
      </c>
      <c r="E676" t="b">
        <v>1</v>
      </c>
      <c r="F676" t="s">
        <v>71</v>
      </c>
      <c r="G676">
        <v>83920</v>
      </c>
      <c r="H676">
        <v>4571</v>
      </c>
      <c r="I676">
        <v>307.73</v>
      </c>
      <c r="J676">
        <v>573.43000000000006</v>
      </c>
      <c r="K676">
        <v>1</v>
      </c>
      <c r="M676">
        <v>58.4</v>
      </c>
      <c r="N676">
        <v>66.11</v>
      </c>
      <c r="O676">
        <v>121.49</v>
      </c>
      <c r="P676">
        <v>199.59</v>
      </c>
    </row>
    <row r="677" spans="1:16" x14ac:dyDescent="0.3">
      <c r="A677" t="s">
        <v>18</v>
      </c>
      <c r="B677" t="s">
        <v>41</v>
      </c>
      <c r="C677" t="s">
        <v>53</v>
      </c>
      <c r="D677" t="s">
        <v>65</v>
      </c>
      <c r="E677" t="b">
        <v>1</v>
      </c>
      <c r="F677" t="s">
        <v>73</v>
      </c>
      <c r="G677">
        <v>50888</v>
      </c>
      <c r="H677">
        <v>7149</v>
      </c>
      <c r="I677">
        <v>948.13</v>
      </c>
      <c r="J677">
        <v>1374.19</v>
      </c>
      <c r="K677">
        <v>2</v>
      </c>
      <c r="L677">
        <v>2.8</v>
      </c>
      <c r="M677">
        <v>58.4</v>
      </c>
      <c r="N677">
        <v>58.4</v>
      </c>
      <c r="O677">
        <v>121.49</v>
      </c>
      <c r="P677">
        <v>288.06</v>
      </c>
    </row>
    <row r="678" spans="1:16" x14ac:dyDescent="0.3">
      <c r="A678" t="s">
        <v>18</v>
      </c>
      <c r="B678" t="s">
        <v>41</v>
      </c>
      <c r="C678" t="s">
        <v>53</v>
      </c>
      <c r="D678" t="s">
        <v>68</v>
      </c>
      <c r="E678" t="b">
        <v>1</v>
      </c>
      <c r="F678" t="s">
        <v>70</v>
      </c>
      <c r="G678">
        <v>99277</v>
      </c>
      <c r="H678">
        <v>6295</v>
      </c>
      <c r="I678">
        <v>97.01</v>
      </c>
      <c r="J678">
        <v>179.42</v>
      </c>
      <c r="K678">
        <v>5</v>
      </c>
      <c r="L678">
        <v>2.5</v>
      </c>
      <c r="M678">
        <v>58.4</v>
      </c>
      <c r="N678">
        <v>40.96</v>
      </c>
      <c r="O678">
        <v>121.49</v>
      </c>
      <c r="P678">
        <v>41.45</v>
      </c>
    </row>
    <row r="679" spans="1:16" x14ac:dyDescent="0.3">
      <c r="A679" t="s">
        <v>17</v>
      </c>
      <c r="B679" t="s">
        <v>38</v>
      </c>
      <c r="C679" t="s">
        <v>52</v>
      </c>
      <c r="D679" t="s">
        <v>68</v>
      </c>
      <c r="E679" t="b">
        <v>0</v>
      </c>
      <c r="F679" t="s">
        <v>71</v>
      </c>
      <c r="G679">
        <v>84668</v>
      </c>
      <c r="H679">
        <v>5033</v>
      </c>
      <c r="I679">
        <v>2172.2600000000002</v>
      </c>
      <c r="J679">
        <v>2239.67</v>
      </c>
      <c r="K679">
        <v>9</v>
      </c>
      <c r="L679">
        <v>4.9000000000000004</v>
      </c>
      <c r="M679">
        <v>67.41</v>
      </c>
      <c r="N679">
        <v>67.41</v>
      </c>
      <c r="O679">
        <v>39.39</v>
      </c>
      <c r="P679">
        <v>0</v>
      </c>
    </row>
    <row r="680" spans="1:16" x14ac:dyDescent="0.3">
      <c r="A680" t="s">
        <v>17</v>
      </c>
      <c r="B680" t="s">
        <v>38</v>
      </c>
      <c r="C680" t="s">
        <v>52</v>
      </c>
      <c r="D680" t="s">
        <v>67</v>
      </c>
      <c r="E680" t="b">
        <v>0</v>
      </c>
      <c r="F680" t="s">
        <v>75</v>
      </c>
      <c r="G680">
        <v>39392</v>
      </c>
      <c r="H680">
        <v>2773</v>
      </c>
      <c r="I680">
        <v>1612.58</v>
      </c>
      <c r="J680">
        <v>1732.03</v>
      </c>
      <c r="K680">
        <v>8</v>
      </c>
      <c r="M680">
        <v>67.41</v>
      </c>
      <c r="N680">
        <v>119.45</v>
      </c>
      <c r="O680">
        <v>39.39</v>
      </c>
      <c r="P680">
        <v>0</v>
      </c>
    </row>
    <row r="681" spans="1:16" x14ac:dyDescent="0.3">
      <c r="A681" t="s">
        <v>17</v>
      </c>
      <c r="B681" t="s">
        <v>38</v>
      </c>
      <c r="C681" t="s">
        <v>52</v>
      </c>
      <c r="D681" t="s">
        <v>63</v>
      </c>
      <c r="E681" t="b">
        <v>0</v>
      </c>
      <c r="F681" t="s">
        <v>69</v>
      </c>
      <c r="G681">
        <v>38721</v>
      </c>
      <c r="H681">
        <v>3188</v>
      </c>
      <c r="I681">
        <v>1344.18</v>
      </c>
      <c r="J681">
        <v>1419.04</v>
      </c>
      <c r="K681">
        <v>2</v>
      </c>
      <c r="L681">
        <v>4.8</v>
      </c>
      <c r="M681">
        <v>67.41</v>
      </c>
      <c r="N681">
        <v>74.86</v>
      </c>
      <c r="O681">
        <v>39.39</v>
      </c>
      <c r="P681">
        <v>0</v>
      </c>
    </row>
    <row r="682" spans="1:16" x14ac:dyDescent="0.3">
      <c r="A682" t="s">
        <v>17</v>
      </c>
      <c r="B682" t="s">
        <v>38</v>
      </c>
      <c r="C682" t="s">
        <v>52</v>
      </c>
      <c r="D682" t="s">
        <v>66</v>
      </c>
      <c r="E682" t="b">
        <v>1</v>
      </c>
      <c r="F682" t="s">
        <v>75</v>
      </c>
      <c r="G682">
        <v>86434</v>
      </c>
      <c r="H682">
        <v>9008</v>
      </c>
      <c r="I682">
        <v>2979.13</v>
      </c>
      <c r="J682">
        <v>3041.4</v>
      </c>
      <c r="K682">
        <v>4</v>
      </c>
      <c r="L682">
        <v>4.2</v>
      </c>
      <c r="M682">
        <v>67.41</v>
      </c>
      <c r="N682">
        <v>0</v>
      </c>
      <c r="O682">
        <v>39.39</v>
      </c>
      <c r="P682">
        <v>62.27</v>
      </c>
    </row>
    <row r="683" spans="1:16" x14ac:dyDescent="0.3">
      <c r="A683" t="s">
        <v>17</v>
      </c>
      <c r="B683" t="s">
        <v>38</v>
      </c>
      <c r="C683" t="s">
        <v>52</v>
      </c>
      <c r="D683" t="s">
        <v>64</v>
      </c>
      <c r="E683" t="b">
        <v>1</v>
      </c>
      <c r="F683" t="s">
        <v>74</v>
      </c>
      <c r="G683">
        <v>94108</v>
      </c>
      <c r="H683">
        <v>9037</v>
      </c>
      <c r="I683">
        <v>1279.5999999999999</v>
      </c>
      <c r="J683">
        <v>1457.06</v>
      </c>
      <c r="K683">
        <v>5</v>
      </c>
      <c r="L683">
        <v>3.7</v>
      </c>
      <c r="M683">
        <v>67.41</v>
      </c>
      <c r="N683">
        <v>138.07</v>
      </c>
      <c r="O683">
        <v>39.39</v>
      </c>
      <c r="P683">
        <v>39.39</v>
      </c>
    </row>
    <row r="684" spans="1:16" x14ac:dyDescent="0.3">
      <c r="A684" t="s">
        <v>17</v>
      </c>
      <c r="B684" t="s">
        <v>38</v>
      </c>
      <c r="C684" t="s">
        <v>52</v>
      </c>
      <c r="D684" t="s">
        <v>67</v>
      </c>
      <c r="E684" t="b">
        <v>1</v>
      </c>
      <c r="F684" t="s">
        <v>72</v>
      </c>
      <c r="G684">
        <v>70012</v>
      </c>
      <c r="H684">
        <v>3826</v>
      </c>
      <c r="I684">
        <v>412.97</v>
      </c>
      <c r="J684">
        <v>515.55000000000007</v>
      </c>
      <c r="K684">
        <v>5</v>
      </c>
      <c r="L684">
        <v>4.9000000000000004</v>
      </c>
      <c r="M684">
        <v>67.41</v>
      </c>
      <c r="N684">
        <v>61.87</v>
      </c>
      <c r="O684">
        <v>39.39</v>
      </c>
      <c r="P684">
        <v>40.71</v>
      </c>
    </row>
    <row r="685" spans="1:16" x14ac:dyDescent="0.3">
      <c r="A685" t="s">
        <v>17</v>
      </c>
      <c r="B685" t="s">
        <v>38</v>
      </c>
      <c r="C685" t="s">
        <v>52</v>
      </c>
      <c r="D685" t="s">
        <v>64</v>
      </c>
      <c r="E685" t="b">
        <v>1</v>
      </c>
      <c r="F685" t="s">
        <v>71</v>
      </c>
      <c r="G685">
        <v>72424</v>
      </c>
      <c r="H685">
        <v>5896</v>
      </c>
      <c r="I685">
        <v>302.95999999999998</v>
      </c>
      <c r="J685">
        <v>520.47</v>
      </c>
      <c r="K685">
        <v>12</v>
      </c>
      <c r="M685">
        <v>67.41</v>
      </c>
      <c r="N685">
        <v>29.39</v>
      </c>
      <c r="O685">
        <v>39.39</v>
      </c>
      <c r="P685">
        <v>188.12</v>
      </c>
    </row>
    <row r="686" spans="1:16" x14ac:dyDescent="0.3">
      <c r="A686" t="s">
        <v>17</v>
      </c>
      <c r="B686" t="s">
        <v>25</v>
      </c>
      <c r="C686" t="s">
        <v>59</v>
      </c>
      <c r="D686" t="s">
        <v>67</v>
      </c>
      <c r="E686" t="b">
        <v>1</v>
      </c>
      <c r="F686" t="s">
        <v>75</v>
      </c>
      <c r="G686">
        <v>64948</v>
      </c>
      <c r="H686">
        <v>9565</v>
      </c>
      <c r="I686">
        <v>1382.96</v>
      </c>
      <c r="J686">
        <v>1503.71</v>
      </c>
      <c r="K686">
        <v>3</v>
      </c>
      <c r="L686">
        <v>3.8</v>
      </c>
      <c r="M686">
        <v>64.489999999999995</v>
      </c>
      <c r="N686">
        <v>55.54</v>
      </c>
      <c r="O686">
        <v>32.604999999999997</v>
      </c>
      <c r="P686">
        <v>65.209999999999994</v>
      </c>
    </row>
    <row r="687" spans="1:16" x14ac:dyDescent="0.3">
      <c r="A687" t="s">
        <v>17</v>
      </c>
      <c r="B687" t="s">
        <v>25</v>
      </c>
      <c r="C687" t="s">
        <v>59</v>
      </c>
      <c r="D687" t="s">
        <v>65</v>
      </c>
      <c r="E687" t="b">
        <v>0</v>
      </c>
      <c r="F687" t="s">
        <v>70</v>
      </c>
      <c r="G687">
        <v>41300</v>
      </c>
      <c r="H687">
        <v>7274</v>
      </c>
      <c r="I687">
        <v>559.61</v>
      </c>
      <c r="J687">
        <v>635.42000000000007</v>
      </c>
      <c r="K687">
        <v>7</v>
      </c>
      <c r="L687">
        <v>4.7</v>
      </c>
      <c r="M687">
        <v>64.489999999999995</v>
      </c>
      <c r="N687">
        <v>75.81</v>
      </c>
      <c r="O687">
        <v>32.604999999999997</v>
      </c>
      <c r="P687">
        <v>0</v>
      </c>
    </row>
    <row r="688" spans="1:16" x14ac:dyDescent="0.3">
      <c r="A688" t="s">
        <v>17</v>
      </c>
      <c r="B688" t="s">
        <v>25</v>
      </c>
      <c r="C688" t="s">
        <v>59</v>
      </c>
      <c r="D688" t="s">
        <v>65</v>
      </c>
      <c r="E688" t="b">
        <v>0</v>
      </c>
      <c r="F688" t="s">
        <v>72</v>
      </c>
      <c r="G688">
        <v>49507</v>
      </c>
      <c r="H688">
        <v>4460</v>
      </c>
      <c r="I688">
        <v>2421.52</v>
      </c>
      <c r="J688">
        <v>2421.52</v>
      </c>
      <c r="K688">
        <v>10</v>
      </c>
      <c r="L688">
        <v>4.8</v>
      </c>
      <c r="M688">
        <v>64.489999999999995</v>
      </c>
      <c r="N688">
        <v>0</v>
      </c>
      <c r="O688">
        <v>32.604999999999997</v>
      </c>
      <c r="P688">
        <v>0</v>
      </c>
    </row>
    <row r="689" spans="1:16" x14ac:dyDescent="0.3">
      <c r="A689" t="s">
        <v>17</v>
      </c>
      <c r="B689" t="s">
        <v>25</v>
      </c>
      <c r="C689" t="s">
        <v>59</v>
      </c>
      <c r="D689" t="s">
        <v>65</v>
      </c>
      <c r="E689" t="b">
        <v>1</v>
      </c>
      <c r="F689" t="s">
        <v>72</v>
      </c>
      <c r="G689">
        <v>85465</v>
      </c>
      <c r="H689">
        <v>8033</v>
      </c>
      <c r="I689">
        <v>2700.42</v>
      </c>
      <c r="J689">
        <v>2916.36</v>
      </c>
      <c r="K689">
        <v>7</v>
      </c>
      <c r="L689">
        <v>4.7</v>
      </c>
      <c r="M689">
        <v>64.489999999999995</v>
      </c>
      <c r="N689">
        <v>73.44</v>
      </c>
      <c r="O689">
        <v>32.604999999999997</v>
      </c>
      <c r="P689">
        <v>142.5</v>
      </c>
    </row>
    <row r="690" spans="1:16" x14ac:dyDescent="0.3">
      <c r="A690" t="s">
        <v>15</v>
      </c>
      <c r="B690" t="s">
        <v>45</v>
      </c>
      <c r="C690" t="s">
        <v>52</v>
      </c>
      <c r="D690" t="s">
        <v>67</v>
      </c>
      <c r="E690" t="b">
        <v>0</v>
      </c>
      <c r="F690" t="s">
        <v>72</v>
      </c>
      <c r="G690">
        <v>51467</v>
      </c>
      <c r="H690">
        <v>5272</v>
      </c>
      <c r="I690">
        <v>651.49</v>
      </c>
      <c r="J690">
        <v>728.94</v>
      </c>
      <c r="K690">
        <v>10</v>
      </c>
      <c r="L690">
        <v>3</v>
      </c>
      <c r="M690">
        <v>84.93</v>
      </c>
      <c r="N690">
        <v>77.45</v>
      </c>
      <c r="O690">
        <v>40.11</v>
      </c>
      <c r="P690">
        <v>0</v>
      </c>
    </row>
    <row r="691" spans="1:16" x14ac:dyDescent="0.3">
      <c r="A691" t="s">
        <v>15</v>
      </c>
      <c r="B691" t="s">
        <v>45</v>
      </c>
      <c r="C691" t="s">
        <v>52</v>
      </c>
      <c r="D691" t="s">
        <v>65</v>
      </c>
      <c r="E691" t="b">
        <v>0</v>
      </c>
      <c r="F691" t="s">
        <v>74</v>
      </c>
      <c r="G691">
        <v>14722</v>
      </c>
      <c r="H691">
        <v>7049</v>
      </c>
      <c r="I691">
        <v>1264.9100000000001</v>
      </c>
      <c r="J691">
        <v>1357.32</v>
      </c>
      <c r="K691">
        <v>14</v>
      </c>
      <c r="L691">
        <v>2.8</v>
      </c>
      <c r="M691">
        <v>84.93</v>
      </c>
      <c r="N691">
        <v>92.41</v>
      </c>
      <c r="O691">
        <v>40.11</v>
      </c>
      <c r="P691">
        <v>0</v>
      </c>
    </row>
    <row r="692" spans="1:16" x14ac:dyDescent="0.3">
      <c r="A692" t="s">
        <v>15</v>
      </c>
      <c r="B692" t="s">
        <v>45</v>
      </c>
      <c r="C692" t="s">
        <v>52</v>
      </c>
      <c r="D692" t="s">
        <v>64</v>
      </c>
      <c r="E692" t="b">
        <v>1</v>
      </c>
      <c r="F692" t="s">
        <v>70</v>
      </c>
      <c r="G692">
        <v>65476</v>
      </c>
      <c r="H692">
        <v>2821</v>
      </c>
      <c r="I692">
        <v>1021.81</v>
      </c>
      <c r="J692">
        <v>1123.76</v>
      </c>
      <c r="K692">
        <v>3</v>
      </c>
      <c r="L692">
        <v>2.2999999999999998</v>
      </c>
      <c r="M692">
        <v>84.93</v>
      </c>
      <c r="N692">
        <v>61.84</v>
      </c>
      <c r="O692">
        <v>40.11</v>
      </c>
      <c r="P692">
        <v>40.11</v>
      </c>
    </row>
    <row r="693" spans="1:16" x14ac:dyDescent="0.3">
      <c r="A693" t="s">
        <v>15</v>
      </c>
      <c r="B693" t="s">
        <v>45</v>
      </c>
      <c r="C693" t="s">
        <v>52</v>
      </c>
      <c r="D693" t="s">
        <v>64</v>
      </c>
      <c r="E693" t="b">
        <v>1</v>
      </c>
      <c r="F693" t="s">
        <v>74</v>
      </c>
      <c r="G693">
        <v>96413</v>
      </c>
      <c r="H693">
        <v>8993</v>
      </c>
      <c r="I693">
        <v>2218.9</v>
      </c>
      <c r="J693">
        <v>2372.41</v>
      </c>
      <c r="K693">
        <v>3</v>
      </c>
      <c r="M693">
        <v>84.93</v>
      </c>
      <c r="N693">
        <v>97.46</v>
      </c>
      <c r="O693">
        <v>40.11</v>
      </c>
      <c r="P693">
        <v>56.05</v>
      </c>
    </row>
    <row r="694" spans="1:16" x14ac:dyDescent="0.3">
      <c r="A694" t="s">
        <v>15</v>
      </c>
      <c r="B694" t="s">
        <v>45</v>
      </c>
      <c r="C694" t="s">
        <v>52</v>
      </c>
      <c r="D694" t="s">
        <v>63</v>
      </c>
      <c r="E694" t="b">
        <v>1</v>
      </c>
      <c r="F694" t="s">
        <v>74</v>
      </c>
      <c r="G694">
        <v>42447</v>
      </c>
      <c r="H694">
        <v>7434</v>
      </c>
      <c r="I694">
        <v>2365.48</v>
      </c>
      <c r="J694">
        <v>2592.83</v>
      </c>
      <c r="K694">
        <v>1</v>
      </c>
      <c r="L694">
        <v>2.4</v>
      </c>
      <c r="M694">
        <v>84.93</v>
      </c>
      <c r="N694">
        <v>127.85</v>
      </c>
      <c r="O694">
        <v>40.11</v>
      </c>
      <c r="P694">
        <v>99.5</v>
      </c>
    </row>
    <row r="695" spans="1:16" x14ac:dyDescent="0.3">
      <c r="A695" t="s">
        <v>15</v>
      </c>
      <c r="B695" t="s">
        <v>45</v>
      </c>
      <c r="C695" t="s">
        <v>52</v>
      </c>
      <c r="D695" t="s">
        <v>63</v>
      </c>
      <c r="E695" t="b">
        <v>0</v>
      </c>
      <c r="F695" t="s">
        <v>71</v>
      </c>
      <c r="G695">
        <v>96154</v>
      </c>
      <c r="H695">
        <v>7164</v>
      </c>
      <c r="I695">
        <v>321.07</v>
      </c>
      <c r="J695">
        <v>396.15</v>
      </c>
      <c r="K695">
        <v>11</v>
      </c>
      <c r="L695">
        <v>1.8</v>
      </c>
      <c r="M695">
        <v>84.93</v>
      </c>
      <c r="N695">
        <v>75.08</v>
      </c>
      <c r="O695">
        <v>40.11</v>
      </c>
      <c r="P695">
        <v>40.11</v>
      </c>
    </row>
    <row r="696" spans="1:16" x14ac:dyDescent="0.3">
      <c r="A696" t="s">
        <v>17</v>
      </c>
      <c r="B696" t="s">
        <v>25</v>
      </c>
      <c r="C696" t="s">
        <v>55</v>
      </c>
      <c r="D696" t="s">
        <v>67</v>
      </c>
      <c r="E696" t="b">
        <v>1</v>
      </c>
      <c r="F696" t="s">
        <v>70</v>
      </c>
      <c r="G696">
        <v>36772</v>
      </c>
      <c r="H696">
        <v>6147</v>
      </c>
      <c r="I696">
        <v>2027.39</v>
      </c>
      <c r="J696">
        <v>2164.9299999999998</v>
      </c>
      <c r="K696">
        <v>11</v>
      </c>
      <c r="L696">
        <v>2.1</v>
      </c>
      <c r="M696">
        <v>110.51</v>
      </c>
      <c r="N696">
        <v>110.51</v>
      </c>
      <c r="O696">
        <v>33.979999999999997</v>
      </c>
      <c r="P696">
        <v>27.03</v>
      </c>
    </row>
    <row r="697" spans="1:16" x14ac:dyDescent="0.3">
      <c r="A697" t="s">
        <v>17</v>
      </c>
      <c r="B697" t="s">
        <v>25</v>
      </c>
      <c r="C697" t="s">
        <v>55</v>
      </c>
      <c r="D697" t="s">
        <v>63</v>
      </c>
      <c r="E697" t="b">
        <v>0</v>
      </c>
      <c r="F697" t="s">
        <v>72</v>
      </c>
      <c r="G697">
        <v>40715</v>
      </c>
      <c r="H697">
        <v>9843</v>
      </c>
      <c r="I697">
        <v>1112.4000000000001</v>
      </c>
      <c r="J697">
        <v>1228.3699999999999</v>
      </c>
      <c r="K697">
        <v>3</v>
      </c>
      <c r="L697">
        <v>1.1000000000000001</v>
      </c>
      <c r="M697">
        <v>110.51</v>
      </c>
      <c r="N697">
        <v>115.97</v>
      </c>
      <c r="O697">
        <v>33.979999999999997</v>
      </c>
      <c r="P697">
        <v>0</v>
      </c>
    </row>
    <row r="698" spans="1:16" x14ac:dyDescent="0.3">
      <c r="A698" t="s">
        <v>17</v>
      </c>
      <c r="B698" t="s">
        <v>25</v>
      </c>
      <c r="C698" t="s">
        <v>55</v>
      </c>
      <c r="D698" t="s">
        <v>65</v>
      </c>
      <c r="E698" t="b">
        <v>1</v>
      </c>
      <c r="F698" t="s">
        <v>74</v>
      </c>
      <c r="G698">
        <v>93521</v>
      </c>
      <c r="H698">
        <v>7461</v>
      </c>
      <c r="I698">
        <v>1973.82</v>
      </c>
      <c r="J698">
        <v>2118.16</v>
      </c>
      <c r="K698">
        <v>6</v>
      </c>
      <c r="L698">
        <v>3.8</v>
      </c>
      <c r="M698">
        <v>110.51</v>
      </c>
      <c r="N698">
        <v>94.27</v>
      </c>
      <c r="O698">
        <v>33.979999999999997</v>
      </c>
      <c r="P698">
        <v>50.07</v>
      </c>
    </row>
    <row r="699" spans="1:16" x14ac:dyDescent="0.3">
      <c r="A699" t="s">
        <v>17</v>
      </c>
      <c r="B699" t="s">
        <v>25</v>
      </c>
      <c r="C699" t="s">
        <v>55</v>
      </c>
      <c r="D699" t="s">
        <v>65</v>
      </c>
      <c r="E699" t="b">
        <v>1</v>
      </c>
      <c r="F699" t="s">
        <v>74</v>
      </c>
      <c r="G699">
        <v>57026</v>
      </c>
      <c r="H699">
        <v>1462</v>
      </c>
      <c r="I699">
        <v>2041.9</v>
      </c>
      <c r="J699">
        <v>2166.9699999999998</v>
      </c>
      <c r="K699">
        <v>9</v>
      </c>
      <c r="L699">
        <v>3.9</v>
      </c>
      <c r="M699">
        <v>110.51</v>
      </c>
      <c r="N699">
        <v>70.11</v>
      </c>
      <c r="O699">
        <v>33.979999999999997</v>
      </c>
      <c r="P699">
        <v>54.96</v>
      </c>
    </row>
    <row r="700" spans="1:16" x14ac:dyDescent="0.3">
      <c r="A700" t="s">
        <v>17</v>
      </c>
      <c r="B700" t="s">
        <v>25</v>
      </c>
      <c r="C700" t="s">
        <v>55</v>
      </c>
      <c r="D700" t="s">
        <v>68</v>
      </c>
      <c r="E700" t="b">
        <v>1</v>
      </c>
      <c r="F700" t="s">
        <v>69</v>
      </c>
      <c r="G700">
        <v>83956</v>
      </c>
      <c r="H700">
        <v>2009</v>
      </c>
      <c r="I700">
        <v>2268.92</v>
      </c>
      <c r="J700">
        <v>2446.7800000000002</v>
      </c>
      <c r="K700">
        <v>6</v>
      </c>
      <c r="M700">
        <v>110.51</v>
      </c>
      <c r="N700">
        <v>143.88</v>
      </c>
      <c r="O700">
        <v>33.979999999999997</v>
      </c>
      <c r="P700">
        <v>33.979999999999997</v>
      </c>
    </row>
    <row r="701" spans="1:16" x14ac:dyDescent="0.3">
      <c r="A701" t="s">
        <v>15</v>
      </c>
      <c r="B701" t="s">
        <v>28</v>
      </c>
      <c r="C701" t="s">
        <v>59</v>
      </c>
      <c r="D701" t="s">
        <v>64</v>
      </c>
      <c r="E701" t="b">
        <v>0</v>
      </c>
      <c r="F701" t="s">
        <v>75</v>
      </c>
      <c r="G701">
        <v>61876</v>
      </c>
      <c r="H701">
        <v>3144</v>
      </c>
      <c r="I701">
        <v>337.8</v>
      </c>
      <c r="J701">
        <v>395.77</v>
      </c>
      <c r="K701">
        <v>8</v>
      </c>
      <c r="L701">
        <v>3.4</v>
      </c>
      <c r="M701">
        <v>63.01</v>
      </c>
      <c r="N701">
        <v>57.97</v>
      </c>
      <c r="O701">
        <v>0</v>
      </c>
      <c r="P701">
        <v>0</v>
      </c>
    </row>
    <row r="702" spans="1:16" x14ac:dyDescent="0.3">
      <c r="A702" t="s">
        <v>15</v>
      </c>
      <c r="B702" t="s">
        <v>28</v>
      </c>
      <c r="C702" t="s">
        <v>59</v>
      </c>
      <c r="D702" t="s">
        <v>65</v>
      </c>
      <c r="E702" t="b">
        <v>0</v>
      </c>
      <c r="F702" t="s">
        <v>72</v>
      </c>
      <c r="G702">
        <v>33218</v>
      </c>
      <c r="H702">
        <v>9095</v>
      </c>
      <c r="I702">
        <v>586.13</v>
      </c>
      <c r="J702">
        <v>586.13</v>
      </c>
      <c r="K702">
        <v>9</v>
      </c>
      <c r="M702">
        <v>63.01</v>
      </c>
      <c r="N702">
        <v>0</v>
      </c>
      <c r="O702">
        <v>0</v>
      </c>
      <c r="P702">
        <v>0</v>
      </c>
    </row>
    <row r="703" spans="1:16" x14ac:dyDescent="0.3">
      <c r="A703" t="s">
        <v>15</v>
      </c>
      <c r="B703" t="s">
        <v>28</v>
      </c>
      <c r="C703" t="s">
        <v>59</v>
      </c>
      <c r="D703" t="s">
        <v>65</v>
      </c>
      <c r="E703" t="b">
        <v>0</v>
      </c>
      <c r="F703" t="s">
        <v>75</v>
      </c>
      <c r="G703">
        <v>35200</v>
      </c>
      <c r="H703">
        <v>5038</v>
      </c>
      <c r="I703">
        <v>2160.27</v>
      </c>
      <c r="J703">
        <v>2273.41</v>
      </c>
      <c r="K703">
        <v>2</v>
      </c>
      <c r="L703">
        <v>4.9000000000000004</v>
      </c>
      <c r="M703">
        <v>63.01</v>
      </c>
      <c r="N703">
        <v>113.14</v>
      </c>
      <c r="O703">
        <v>0</v>
      </c>
      <c r="P703">
        <v>0</v>
      </c>
    </row>
    <row r="704" spans="1:16" x14ac:dyDescent="0.3">
      <c r="A704" t="s">
        <v>15</v>
      </c>
      <c r="B704" t="s">
        <v>28</v>
      </c>
      <c r="C704" t="s">
        <v>59</v>
      </c>
      <c r="D704" t="s">
        <v>63</v>
      </c>
      <c r="E704" t="b">
        <v>1</v>
      </c>
      <c r="F704" t="s">
        <v>72</v>
      </c>
      <c r="G704">
        <v>42990</v>
      </c>
      <c r="H704">
        <v>5040</v>
      </c>
      <c r="I704">
        <v>966.51</v>
      </c>
      <c r="J704">
        <v>1057.8699999999999</v>
      </c>
      <c r="K704">
        <v>8</v>
      </c>
      <c r="M704">
        <v>63.01</v>
      </c>
      <c r="N704">
        <v>63.69</v>
      </c>
      <c r="O704">
        <v>0</v>
      </c>
      <c r="P704">
        <v>27.67</v>
      </c>
    </row>
    <row r="705" spans="1:16" x14ac:dyDescent="0.3">
      <c r="A705" t="s">
        <v>15</v>
      </c>
      <c r="B705" t="s">
        <v>28</v>
      </c>
      <c r="C705" t="s">
        <v>59</v>
      </c>
      <c r="D705" t="s">
        <v>64</v>
      </c>
      <c r="E705" t="b">
        <v>0</v>
      </c>
      <c r="F705" t="s">
        <v>69</v>
      </c>
      <c r="G705">
        <v>72411</v>
      </c>
      <c r="H705">
        <v>2599</v>
      </c>
      <c r="I705">
        <v>1915.84</v>
      </c>
      <c r="J705">
        <v>1978.85</v>
      </c>
      <c r="K705">
        <v>12</v>
      </c>
      <c r="M705">
        <v>63.01</v>
      </c>
      <c r="N705">
        <v>63.01</v>
      </c>
      <c r="O705">
        <v>0</v>
      </c>
      <c r="P705">
        <v>0</v>
      </c>
    </row>
    <row r="706" spans="1:16" x14ac:dyDescent="0.3">
      <c r="A706" t="s">
        <v>15</v>
      </c>
      <c r="B706" t="s">
        <v>28</v>
      </c>
      <c r="C706" t="s">
        <v>59</v>
      </c>
      <c r="D706" t="s">
        <v>63</v>
      </c>
      <c r="E706" t="b">
        <v>0</v>
      </c>
      <c r="F706" t="s">
        <v>71</v>
      </c>
      <c r="G706">
        <v>35614</v>
      </c>
      <c r="H706">
        <v>9954</v>
      </c>
      <c r="I706">
        <v>2119.2399999999998</v>
      </c>
      <c r="J706">
        <v>2222.14</v>
      </c>
      <c r="K706">
        <v>1</v>
      </c>
      <c r="L706">
        <v>3.9</v>
      </c>
      <c r="M706">
        <v>63.01</v>
      </c>
      <c r="N706">
        <v>63.01</v>
      </c>
      <c r="O706">
        <v>0</v>
      </c>
      <c r="P706">
        <v>0</v>
      </c>
    </row>
    <row r="707" spans="1:16" x14ac:dyDescent="0.3">
      <c r="A707" t="s">
        <v>14</v>
      </c>
      <c r="B707" t="s">
        <v>40</v>
      </c>
      <c r="C707" t="s">
        <v>61</v>
      </c>
      <c r="D707" t="s">
        <v>66</v>
      </c>
      <c r="E707" t="b">
        <v>0</v>
      </c>
      <c r="F707" t="s">
        <v>75</v>
      </c>
      <c r="G707">
        <v>98039</v>
      </c>
      <c r="H707">
        <v>5915</v>
      </c>
      <c r="I707">
        <v>1759.37</v>
      </c>
      <c r="J707">
        <v>1759.37</v>
      </c>
      <c r="K707">
        <v>9</v>
      </c>
      <c r="L707">
        <v>2.2999999999999998</v>
      </c>
      <c r="M707">
        <v>0</v>
      </c>
      <c r="N707">
        <v>0</v>
      </c>
      <c r="O707">
        <v>0</v>
      </c>
      <c r="P707">
        <v>0</v>
      </c>
    </row>
    <row r="708" spans="1:16" x14ac:dyDescent="0.3">
      <c r="A708" t="s">
        <v>14</v>
      </c>
      <c r="B708" t="s">
        <v>40</v>
      </c>
      <c r="C708" t="s">
        <v>61</v>
      </c>
      <c r="D708" t="s">
        <v>68</v>
      </c>
      <c r="E708" t="b">
        <v>0</v>
      </c>
      <c r="F708" t="s">
        <v>73</v>
      </c>
      <c r="G708">
        <v>90728</v>
      </c>
      <c r="H708">
        <v>9817</v>
      </c>
      <c r="I708">
        <v>1743.62</v>
      </c>
      <c r="J708">
        <v>1743.62</v>
      </c>
      <c r="K708">
        <v>4</v>
      </c>
      <c r="L708">
        <v>4.0999999999999996</v>
      </c>
      <c r="M708">
        <v>0</v>
      </c>
      <c r="N708">
        <v>0</v>
      </c>
      <c r="O708">
        <v>0</v>
      </c>
      <c r="P708">
        <v>0</v>
      </c>
    </row>
    <row r="709" spans="1:16" x14ac:dyDescent="0.3">
      <c r="A709" t="s">
        <v>14</v>
      </c>
      <c r="B709" t="s">
        <v>40</v>
      </c>
      <c r="C709" t="s">
        <v>61</v>
      </c>
      <c r="D709" t="s">
        <v>65</v>
      </c>
      <c r="E709" t="b">
        <v>0</v>
      </c>
      <c r="F709" t="s">
        <v>69</v>
      </c>
      <c r="G709">
        <v>98338</v>
      </c>
      <c r="H709">
        <v>2336</v>
      </c>
      <c r="I709">
        <v>465.99</v>
      </c>
      <c r="J709">
        <v>552.21</v>
      </c>
      <c r="K709">
        <v>13</v>
      </c>
      <c r="L709">
        <v>1.9</v>
      </c>
      <c r="M709">
        <v>0</v>
      </c>
      <c r="N709">
        <v>86.22</v>
      </c>
      <c r="O709">
        <v>0</v>
      </c>
      <c r="P709">
        <v>0</v>
      </c>
    </row>
    <row r="710" spans="1:16" x14ac:dyDescent="0.3">
      <c r="A710" t="s">
        <v>14</v>
      </c>
      <c r="B710" t="s">
        <v>40</v>
      </c>
      <c r="C710" t="s">
        <v>61</v>
      </c>
      <c r="D710" t="s">
        <v>64</v>
      </c>
      <c r="E710" t="b">
        <v>0</v>
      </c>
      <c r="F710" t="s">
        <v>71</v>
      </c>
      <c r="G710">
        <v>60052</v>
      </c>
      <c r="H710">
        <v>9239</v>
      </c>
      <c r="I710">
        <v>523.05999999999995</v>
      </c>
      <c r="J710">
        <v>602.99</v>
      </c>
      <c r="K710">
        <v>3</v>
      </c>
      <c r="L710">
        <v>2.1</v>
      </c>
      <c r="M710">
        <v>0</v>
      </c>
      <c r="N710">
        <v>0</v>
      </c>
      <c r="O710">
        <v>0</v>
      </c>
      <c r="P710">
        <v>0</v>
      </c>
    </row>
    <row r="711" spans="1:16" x14ac:dyDescent="0.3">
      <c r="A711" t="s">
        <v>14</v>
      </c>
      <c r="B711" t="s">
        <v>40</v>
      </c>
      <c r="C711" t="s">
        <v>61</v>
      </c>
      <c r="D711" t="s">
        <v>68</v>
      </c>
      <c r="E711" t="b">
        <v>0</v>
      </c>
      <c r="F711" t="s">
        <v>71</v>
      </c>
      <c r="G711">
        <v>74094</v>
      </c>
      <c r="H711">
        <v>6194</v>
      </c>
      <c r="I711">
        <v>978.8</v>
      </c>
      <c r="J711">
        <v>1051.31</v>
      </c>
      <c r="K711">
        <v>8</v>
      </c>
      <c r="L711">
        <v>2.1</v>
      </c>
      <c r="M711">
        <v>0</v>
      </c>
      <c r="N711">
        <v>72.510000000000005</v>
      </c>
      <c r="O711">
        <v>0</v>
      </c>
      <c r="P711">
        <v>0</v>
      </c>
    </row>
    <row r="712" spans="1:16" x14ac:dyDescent="0.3">
      <c r="A712" t="s">
        <v>14</v>
      </c>
      <c r="B712" t="s">
        <v>40</v>
      </c>
      <c r="C712" t="s">
        <v>61</v>
      </c>
      <c r="D712" t="s">
        <v>65</v>
      </c>
      <c r="E712" t="b">
        <v>0</v>
      </c>
      <c r="F712" t="s">
        <v>72</v>
      </c>
      <c r="G712">
        <v>39188</v>
      </c>
      <c r="H712">
        <v>1056</v>
      </c>
      <c r="I712">
        <v>825.19</v>
      </c>
      <c r="J712">
        <v>825.19</v>
      </c>
      <c r="K712">
        <v>7</v>
      </c>
      <c r="L712">
        <v>4.5999999999999996</v>
      </c>
      <c r="M712">
        <v>0</v>
      </c>
      <c r="N712">
        <v>0</v>
      </c>
      <c r="O712">
        <v>0</v>
      </c>
      <c r="P712">
        <v>0</v>
      </c>
    </row>
    <row r="713" spans="1:16" x14ac:dyDescent="0.3">
      <c r="A713" t="s">
        <v>14</v>
      </c>
      <c r="B713" t="s">
        <v>40</v>
      </c>
      <c r="C713" t="s">
        <v>61</v>
      </c>
      <c r="D713" t="s">
        <v>68</v>
      </c>
      <c r="E713" t="b">
        <v>0</v>
      </c>
      <c r="F713" t="s">
        <v>73</v>
      </c>
      <c r="G713">
        <v>57945</v>
      </c>
      <c r="H713">
        <v>6340</v>
      </c>
      <c r="I713">
        <v>595.70000000000005</v>
      </c>
      <c r="J713">
        <v>689.76</v>
      </c>
      <c r="K713">
        <v>7</v>
      </c>
      <c r="L713">
        <v>3.9</v>
      </c>
      <c r="M713">
        <v>0</v>
      </c>
      <c r="N713">
        <v>94.06</v>
      </c>
      <c r="O713">
        <v>0</v>
      </c>
      <c r="P713">
        <v>0</v>
      </c>
    </row>
    <row r="714" spans="1:16" x14ac:dyDescent="0.3">
      <c r="A714" t="s">
        <v>14</v>
      </c>
      <c r="B714" t="s">
        <v>40</v>
      </c>
      <c r="C714" t="s">
        <v>61</v>
      </c>
      <c r="D714" t="s">
        <v>68</v>
      </c>
      <c r="E714" t="b">
        <v>1</v>
      </c>
      <c r="F714" t="s">
        <v>74</v>
      </c>
      <c r="G714">
        <v>11044</v>
      </c>
      <c r="H714">
        <v>7044</v>
      </c>
      <c r="I714">
        <v>1147.69</v>
      </c>
      <c r="J714">
        <v>1349.26</v>
      </c>
      <c r="K714">
        <v>5</v>
      </c>
      <c r="L714">
        <v>2.5</v>
      </c>
      <c r="M714">
        <v>0</v>
      </c>
      <c r="N714">
        <v>0</v>
      </c>
      <c r="O714">
        <v>0</v>
      </c>
      <c r="P714">
        <v>201.57</v>
      </c>
    </row>
    <row r="715" spans="1:16" x14ac:dyDescent="0.3">
      <c r="A715" t="s">
        <v>18</v>
      </c>
      <c r="B715" t="s">
        <v>32</v>
      </c>
      <c r="C715" t="s">
        <v>52</v>
      </c>
      <c r="D715" t="s">
        <v>65</v>
      </c>
      <c r="E715" t="b">
        <v>0</v>
      </c>
      <c r="F715" t="s">
        <v>72</v>
      </c>
      <c r="G715">
        <v>69929</v>
      </c>
      <c r="H715">
        <v>6180</v>
      </c>
      <c r="I715">
        <v>280.05</v>
      </c>
      <c r="J715">
        <v>308.85000000000002</v>
      </c>
      <c r="K715">
        <v>14</v>
      </c>
      <c r="L715">
        <v>2</v>
      </c>
      <c r="M715">
        <v>87.84</v>
      </c>
      <c r="N715">
        <v>28.8</v>
      </c>
      <c r="O715">
        <v>17.445</v>
      </c>
      <c r="P715">
        <v>0</v>
      </c>
    </row>
    <row r="716" spans="1:16" x14ac:dyDescent="0.3">
      <c r="A716" t="s">
        <v>18</v>
      </c>
      <c r="B716" t="s">
        <v>32</v>
      </c>
      <c r="C716" t="s">
        <v>52</v>
      </c>
      <c r="D716" t="s">
        <v>68</v>
      </c>
      <c r="E716" t="b">
        <v>1</v>
      </c>
      <c r="F716" t="s">
        <v>71</v>
      </c>
      <c r="G716">
        <v>39473</v>
      </c>
      <c r="H716">
        <v>5876</v>
      </c>
      <c r="I716">
        <v>612.9</v>
      </c>
      <c r="J716">
        <v>735.63</v>
      </c>
      <c r="K716">
        <v>4</v>
      </c>
      <c r="L716">
        <v>3.3</v>
      </c>
      <c r="M716">
        <v>87.84</v>
      </c>
      <c r="N716">
        <v>87.84</v>
      </c>
      <c r="O716">
        <v>17.445</v>
      </c>
      <c r="P716">
        <v>34.89</v>
      </c>
    </row>
    <row r="717" spans="1:16" x14ac:dyDescent="0.3">
      <c r="A717" t="s">
        <v>18</v>
      </c>
      <c r="B717" t="s">
        <v>32</v>
      </c>
      <c r="C717" t="s">
        <v>52</v>
      </c>
      <c r="D717" t="s">
        <v>65</v>
      </c>
      <c r="E717" t="b">
        <v>1</v>
      </c>
      <c r="F717" t="s">
        <v>73</v>
      </c>
      <c r="G717">
        <v>68947</v>
      </c>
      <c r="H717">
        <v>5305</v>
      </c>
      <c r="I717">
        <v>1436.59</v>
      </c>
      <c r="J717">
        <v>1690.16</v>
      </c>
      <c r="K717">
        <v>9</v>
      </c>
      <c r="M717">
        <v>87.84</v>
      </c>
      <c r="N717">
        <v>129.94</v>
      </c>
      <c r="O717">
        <v>17.445</v>
      </c>
      <c r="P717">
        <v>17.445</v>
      </c>
    </row>
    <row r="718" spans="1:16" x14ac:dyDescent="0.3">
      <c r="A718" t="s">
        <v>14</v>
      </c>
      <c r="B718" t="s">
        <v>40</v>
      </c>
      <c r="C718" t="s">
        <v>53</v>
      </c>
      <c r="D718" t="s">
        <v>63</v>
      </c>
      <c r="E718" t="b">
        <v>0</v>
      </c>
      <c r="F718" t="s">
        <v>72</v>
      </c>
      <c r="G718">
        <v>19508</v>
      </c>
      <c r="H718">
        <v>1152</v>
      </c>
      <c r="I718">
        <v>463.23</v>
      </c>
      <c r="J718">
        <v>500.18</v>
      </c>
      <c r="K718">
        <v>8</v>
      </c>
      <c r="L718">
        <v>3</v>
      </c>
      <c r="M718">
        <v>92.984999999999999</v>
      </c>
      <c r="N718">
        <v>36.950000000000003</v>
      </c>
      <c r="O718">
        <v>14.91</v>
      </c>
      <c r="P718">
        <v>0</v>
      </c>
    </row>
    <row r="719" spans="1:16" x14ac:dyDescent="0.3">
      <c r="A719" t="s">
        <v>14</v>
      </c>
      <c r="B719" t="s">
        <v>40</v>
      </c>
      <c r="C719" t="s">
        <v>53</v>
      </c>
      <c r="D719" t="s">
        <v>68</v>
      </c>
      <c r="E719" t="b">
        <v>1</v>
      </c>
      <c r="F719" t="s">
        <v>70</v>
      </c>
      <c r="G719">
        <v>90356</v>
      </c>
      <c r="H719">
        <v>6218</v>
      </c>
      <c r="I719">
        <v>1001.96</v>
      </c>
      <c r="J719">
        <v>1122.0999999999999</v>
      </c>
      <c r="K719">
        <v>13</v>
      </c>
      <c r="L719">
        <v>3.9</v>
      </c>
      <c r="M719">
        <v>92.984999999999999</v>
      </c>
      <c r="N719">
        <v>90.32</v>
      </c>
      <c r="O719">
        <v>14.91</v>
      </c>
      <c r="P719">
        <v>29.82</v>
      </c>
    </row>
    <row r="720" spans="1:16" x14ac:dyDescent="0.3">
      <c r="A720" t="s">
        <v>14</v>
      </c>
      <c r="B720" t="s">
        <v>40</v>
      </c>
      <c r="C720" t="s">
        <v>53</v>
      </c>
      <c r="D720" t="s">
        <v>66</v>
      </c>
      <c r="E720" t="b">
        <v>1</v>
      </c>
      <c r="F720" t="s">
        <v>72</v>
      </c>
      <c r="G720">
        <v>87624</v>
      </c>
      <c r="H720">
        <v>9939</v>
      </c>
      <c r="I720">
        <v>1042.77</v>
      </c>
      <c r="J720">
        <v>1434.92</v>
      </c>
      <c r="K720">
        <v>4</v>
      </c>
      <c r="L720">
        <v>4.5</v>
      </c>
      <c r="M720">
        <v>92.984999999999999</v>
      </c>
      <c r="N720">
        <v>119.59</v>
      </c>
      <c r="O720">
        <v>14.91</v>
      </c>
      <c r="P720">
        <v>272.56</v>
      </c>
    </row>
    <row r="721" spans="1:16" x14ac:dyDescent="0.3">
      <c r="A721" t="s">
        <v>14</v>
      </c>
      <c r="B721" t="s">
        <v>40</v>
      </c>
      <c r="C721" t="s">
        <v>53</v>
      </c>
      <c r="D721" t="s">
        <v>68</v>
      </c>
      <c r="E721" t="b">
        <v>0</v>
      </c>
      <c r="F721" t="s">
        <v>72</v>
      </c>
      <c r="G721">
        <v>39937</v>
      </c>
      <c r="H721">
        <v>9336</v>
      </c>
      <c r="I721">
        <v>1730.18</v>
      </c>
      <c r="J721">
        <v>1825.83</v>
      </c>
      <c r="K721">
        <v>6</v>
      </c>
      <c r="L721">
        <v>4.4000000000000004</v>
      </c>
      <c r="M721">
        <v>92.984999999999999</v>
      </c>
      <c r="N721">
        <v>95.65</v>
      </c>
      <c r="O721">
        <v>14.91</v>
      </c>
      <c r="P721">
        <v>0</v>
      </c>
    </row>
    <row r="722" spans="1:16" x14ac:dyDescent="0.3">
      <c r="A722" t="s">
        <v>15</v>
      </c>
      <c r="B722" t="s">
        <v>35</v>
      </c>
      <c r="C722" t="s">
        <v>56</v>
      </c>
      <c r="D722" t="s">
        <v>67</v>
      </c>
      <c r="E722" t="b">
        <v>0</v>
      </c>
      <c r="F722" t="s">
        <v>72</v>
      </c>
      <c r="G722">
        <v>19602</v>
      </c>
      <c r="H722">
        <v>9808</v>
      </c>
      <c r="I722">
        <v>508.05</v>
      </c>
      <c r="J722">
        <v>508.05</v>
      </c>
      <c r="K722">
        <v>13</v>
      </c>
      <c r="L722">
        <v>1.2</v>
      </c>
      <c r="M722">
        <v>73.38</v>
      </c>
      <c r="N722">
        <v>0</v>
      </c>
      <c r="O722">
        <v>0</v>
      </c>
      <c r="P722">
        <v>0</v>
      </c>
    </row>
    <row r="723" spans="1:16" x14ac:dyDescent="0.3">
      <c r="A723" t="s">
        <v>15</v>
      </c>
      <c r="B723" t="s">
        <v>35</v>
      </c>
      <c r="C723" t="s">
        <v>56</v>
      </c>
      <c r="D723" t="s">
        <v>65</v>
      </c>
      <c r="E723" t="b">
        <v>0</v>
      </c>
      <c r="F723" t="s">
        <v>70</v>
      </c>
      <c r="G723">
        <v>67091</v>
      </c>
      <c r="H723">
        <v>5397</v>
      </c>
      <c r="I723">
        <v>293.45999999999998</v>
      </c>
      <c r="J723">
        <v>339.39</v>
      </c>
      <c r="K723">
        <v>3</v>
      </c>
      <c r="L723">
        <v>4.4000000000000004</v>
      </c>
      <c r="M723">
        <v>73.38</v>
      </c>
      <c r="N723">
        <v>45.93</v>
      </c>
      <c r="O723">
        <v>0</v>
      </c>
      <c r="P723">
        <v>0</v>
      </c>
    </row>
    <row r="724" spans="1:16" x14ac:dyDescent="0.3">
      <c r="A724" t="s">
        <v>15</v>
      </c>
      <c r="B724" t="s">
        <v>35</v>
      </c>
      <c r="C724" t="s">
        <v>56</v>
      </c>
      <c r="D724" t="s">
        <v>68</v>
      </c>
      <c r="E724" t="b">
        <v>1</v>
      </c>
      <c r="F724" t="s">
        <v>73</v>
      </c>
      <c r="G724">
        <v>79767</v>
      </c>
      <c r="H724">
        <v>5605</v>
      </c>
      <c r="I724">
        <v>352.74</v>
      </c>
      <c r="J724">
        <v>533.98</v>
      </c>
      <c r="K724">
        <v>10</v>
      </c>
      <c r="L724">
        <v>4.5</v>
      </c>
      <c r="M724">
        <v>73.38</v>
      </c>
      <c r="N724">
        <v>87.64</v>
      </c>
      <c r="O724">
        <v>0</v>
      </c>
      <c r="P724">
        <v>93.6</v>
      </c>
    </row>
    <row r="725" spans="1:16" x14ac:dyDescent="0.3">
      <c r="A725" t="s">
        <v>15</v>
      </c>
      <c r="B725" t="s">
        <v>35</v>
      </c>
      <c r="C725" t="s">
        <v>56</v>
      </c>
      <c r="D725" t="s">
        <v>66</v>
      </c>
      <c r="E725" t="b">
        <v>0</v>
      </c>
      <c r="F725" t="s">
        <v>73</v>
      </c>
      <c r="G725">
        <v>55443</v>
      </c>
      <c r="H725">
        <v>9568</v>
      </c>
      <c r="I725">
        <v>1849.3</v>
      </c>
      <c r="J725">
        <v>1922.68</v>
      </c>
      <c r="K725">
        <v>12</v>
      </c>
      <c r="L725">
        <v>3.7</v>
      </c>
      <c r="M725">
        <v>73.38</v>
      </c>
      <c r="N725">
        <v>73.38</v>
      </c>
      <c r="O725">
        <v>0</v>
      </c>
      <c r="P725">
        <v>0</v>
      </c>
    </row>
    <row r="726" spans="1:16" x14ac:dyDescent="0.3">
      <c r="A726" t="s">
        <v>15</v>
      </c>
      <c r="B726" t="s">
        <v>35</v>
      </c>
      <c r="C726" t="s">
        <v>56</v>
      </c>
      <c r="D726" t="s">
        <v>66</v>
      </c>
      <c r="E726" t="b">
        <v>1</v>
      </c>
      <c r="F726" t="s">
        <v>70</v>
      </c>
      <c r="G726">
        <v>17266</v>
      </c>
      <c r="H726">
        <v>9185</v>
      </c>
      <c r="I726">
        <v>1328.79</v>
      </c>
      <c r="J726">
        <v>1596.41</v>
      </c>
      <c r="K726">
        <v>4</v>
      </c>
      <c r="L726">
        <v>2.4</v>
      </c>
      <c r="M726">
        <v>73.38</v>
      </c>
      <c r="N726">
        <v>134.81</v>
      </c>
      <c r="O726">
        <v>0</v>
      </c>
      <c r="P726">
        <v>132.81</v>
      </c>
    </row>
    <row r="727" spans="1:16" x14ac:dyDescent="0.3">
      <c r="A727" t="s">
        <v>16</v>
      </c>
      <c r="B727" t="s">
        <v>23</v>
      </c>
      <c r="C727" t="s">
        <v>58</v>
      </c>
      <c r="D727" t="s">
        <v>63</v>
      </c>
      <c r="E727" t="b">
        <v>0</v>
      </c>
      <c r="F727" t="s">
        <v>73</v>
      </c>
      <c r="G727">
        <v>42018</v>
      </c>
      <c r="H727">
        <v>7054</v>
      </c>
      <c r="I727">
        <v>705.21</v>
      </c>
      <c r="J727">
        <v>816.86</v>
      </c>
      <c r="K727">
        <v>10</v>
      </c>
      <c r="L727">
        <v>4.3</v>
      </c>
      <c r="M727">
        <v>98.28</v>
      </c>
      <c r="N727">
        <v>111.65</v>
      </c>
      <c r="O727">
        <v>69.965000000000003</v>
      </c>
      <c r="P727">
        <v>0</v>
      </c>
    </row>
    <row r="728" spans="1:16" x14ac:dyDescent="0.3">
      <c r="A728" t="s">
        <v>16</v>
      </c>
      <c r="B728" t="s">
        <v>23</v>
      </c>
      <c r="C728" t="s">
        <v>58</v>
      </c>
      <c r="D728" t="s">
        <v>64</v>
      </c>
      <c r="E728" t="b">
        <v>0</v>
      </c>
      <c r="F728" t="s">
        <v>71</v>
      </c>
      <c r="G728">
        <v>98777</v>
      </c>
      <c r="H728">
        <v>3851</v>
      </c>
      <c r="I728">
        <v>634.05999999999995</v>
      </c>
      <c r="J728">
        <v>716.43</v>
      </c>
      <c r="K728">
        <v>5</v>
      </c>
      <c r="L728">
        <v>4.8</v>
      </c>
      <c r="M728">
        <v>98.28</v>
      </c>
      <c r="N728">
        <v>82.37</v>
      </c>
      <c r="O728">
        <v>69.965000000000003</v>
      </c>
      <c r="P728">
        <v>0</v>
      </c>
    </row>
    <row r="729" spans="1:16" x14ac:dyDescent="0.3">
      <c r="A729" t="s">
        <v>16</v>
      </c>
      <c r="B729" t="s">
        <v>23</v>
      </c>
      <c r="C729" t="s">
        <v>58</v>
      </c>
      <c r="D729" t="s">
        <v>63</v>
      </c>
      <c r="E729" t="b">
        <v>1</v>
      </c>
      <c r="F729" t="s">
        <v>74</v>
      </c>
      <c r="G729">
        <v>63578</v>
      </c>
      <c r="H729">
        <v>6543</v>
      </c>
      <c r="I729">
        <v>470.65</v>
      </c>
      <c r="J729">
        <v>581.29</v>
      </c>
      <c r="K729">
        <v>2</v>
      </c>
      <c r="L729">
        <v>3.7</v>
      </c>
      <c r="M729">
        <v>98.28</v>
      </c>
      <c r="N729">
        <v>35.74</v>
      </c>
      <c r="O729">
        <v>69.965000000000003</v>
      </c>
      <c r="P729">
        <v>74.900000000000006</v>
      </c>
    </row>
    <row r="730" spans="1:16" x14ac:dyDescent="0.3">
      <c r="A730" t="s">
        <v>16</v>
      </c>
      <c r="B730" t="s">
        <v>23</v>
      </c>
      <c r="C730" t="s">
        <v>58</v>
      </c>
      <c r="D730" t="s">
        <v>63</v>
      </c>
      <c r="E730" t="b">
        <v>1</v>
      </c>
      <c r="F730" t="s">
        <v>74</v>
      </c>
      <c r="G730">
        <v>39693</v>
      </c>
      <c r="H730">
        <v>3253</v>
      </c>
      <c r="I730">
        <v>426.05</v>
      </c>
      <c r="J730">
        <v>589.36</v>
      </c>
      <c r="K730">
        <v>9</v>
      </c>
      <c r="L730">
        <v>2.2000000000000002</v>
      </c>
      <c r="M730">
        <v>98.28</v>
      </c>
      <c r="N730">
        <v>98.28</v>
      </c>
      <c r="O730">
        <v>69.965000000000003</v>
      </c>
      <c r="P730">
        <v>65.03</v>
      </c>
    </row>
    <row r="731" spans="1:16" x14ac:dyDescent="0.3">
      <c r="A731" t="s">
        <v>16</v>
      </c>
      <c r="B731" t="s">
        <v>23</v>
      </c>
      <c r="C731" t="s">
        <v>58</v>
      </c>
      <c r="D731" t="s">
        <v>65</v>
      </c>
      <c r="E731" t="b">
        <v>1</v>
      </c>
      <c r="F731" t="s">
        <v>72</v>
      </c>
      <c r="G731">
        <v>50425</v>
      </c>
      <c r="H731">
        <v>5285</v>
      </c>
      <c r="I731">
        <v>1807.3</v>
      </c>
      <c r="J731">
        <v>1884.11</v>
      </c>
      <c r="K731">
        <v>11</v>
      </c>
      <c r="L731">
        <v>2.1</v>
      </c>
      <c r="M731">
        <v>98.28</v>
      </c>
      <c r="N731">
        <v>98.28</v>
      </c>
      <c r="O731">
        <v>69.965000000000003</v>
      </c>
      <c r="P731">
        <v>76.81</v>
      </c>
    </row>
    <row r="732" spans="1:16" x14ac:dyDescent="0.3">
      <c r="A732" t="s">
        <v>16</v>
      </c>
      <c r="B732" t="s">
        <v>23</v>
      </c>
      <c r="C732" t="s">
        <v>58</v>
      </c>
      <c r="D732" t="s">
        <v>63</v>
      </c>
      <c r="E732" t="b">
        <v>1</v>
      </c>
      <c r="F732" t="s">
        <v>72</v>
      </c>
      <c r="G732">
        <v>38153</v>
      </c>
      <c r="H732">
        <v>4371</v>
      </c>
      <c r="I732">
        <v>616.61</v>
      </c>
      <c r="J732">
        <v>1014.92</v>
      </c>
      <c r="K732">
        <v>1</v>
      </c>
      <c r="M732">
        <v>98.28</v>
      </c>
      <c r="N732">
        <v>135.46</v>
      </c>
      <c r="O732">
        <v>69.965000000000003</v>
      </c>
      <c r="P732">
        <v>262.85000000000002</v>
      </c>
    </row>
    <row r="733" spans="1:16" x14ac:dyDescent="0.3">
      <c r="A733" t="s">
        <v>19</v>
      </c>
      <c r="B733" t="s">
        <v>50</v>
      </c>
      <c r="C733" t="s">
        <v>54</v>
      </c>
      <c r="D733" t="s">
        <v>67</v>
      </c>
      <c r="E733" t="b">
        <v>0</v>
      </c>
      <c r="F733" t="s">
        <v>75</v>
      </c>
      <c r="G733">
        <v>47353</v>
      </c>
      <c r="H733">
        <v>3584</v>
      </c>
      <c r="I733">
        <v>1344.76</v>
      </c>
      <c r="J733">
        <v>1344.76</v>
      </c>
      <c r="K733">
        <v>11</v>
      </c>
      <c r="M733">
        <v>0</v>
      </c>
      <c r="N733">
        <v>0</v>
      </c>
      <c r="O733">
        <v>0</v>
      </c>
      <c r="P733">
        <v>0</v>
      </c>
    </row>
    <row r="734" spans="1:16" x14ac:dyDescent="0.3">
      <c r="A734" t="s">
        <v>19</v>
      </c>
      <c r="B734" t="s">
        <v>50</v>
      </c>
      <c r="C734" t="s">
        <v>54</v>
      </c>
      <c r="D734" t="s">
        <v>65</v>
      </c>
      <c r="E734" t="b">
        <v>1</v>
      </c>
      <c r="F734" t="s">
        <v>71</v>
      </c>
      <c r="G734">
        <v>47243</v>
      </c>
      <c r="H734">
        <v>5128</v>
      </c>
      <c r="I734">
        <v>580.32000000000005</v>
      </c>
      <c r="J734">
        <v>774.53</v>
      </c>
      <c r="K734">
        <v>9</v>
      </c>
      <c r="L734">
        <v>2.6</v>
      </c>
      <c r="M734">
        <v>0</v>
      </c>
      <c r="N734">
        <v>88.02</v>
      </c>
      <c r="O734">
        <v>0</v>
      </c>
      <c r="P734">
        <v>106.19</v>
      </c>
    </row>
    <row r="735" spans="1:16" x14ac:dyDescent="0.3">
      <c r="A735" t="s">
        <v>19</v>
      </c>
      <c r="B735" t="s">
        <v>50</v>
      </c>
      <c r="C735" t="s">
        <v>54</v>
      </c>
      <c r="D735" t="s">
        <v>64</v>
      </c>
      <c r="E735" t="b">
        <v>0</v>
      </c>
      <c r="F735" t="s">
        <v>69</v>
      </c>
      <c r="G735">
        <v>47363</v>
      </c>
      <c r="H735">
        <v>2374</v>
      </c>
      <c r="I735">
        <v>1840.35</v>
      </c>
      <c r="J735">
        <v>1912.53</v>
      </c>
      <c r="K735">
        <v>8</v>
      </c>
      <c r="M735">
        <v>0</v>
      </c>
      <c r="N735">
        <v>0</v>
      </c>
      <c r="O735">
        <v>0</v>
      </c>
      <c r="P735">
        <v>0</v>
      </c>
    </row>
    <row r="736" spans="1:16" x14ac:dyDescent="0.3">
      <c r="A736" t="s">
        <v>19</v>
      </c>
      <c r="B736" t="s">
        <v>50</v>
      </c>
      <c r="C736" t="s">
        <v>54</v>
      </c>
      <c r="D736" t="s">
        <v>65</v>
      </c>
      <c r="E736" t="b">
        <v>1</v>
      </c>
      <c r="F736" t="s">
        <v>74</v>
      </c>
      <c r="G736">
        <v>67912</v>
      </c>
      <c r="H736">
        <v>2904</v>
      </c>
      <c r="I736">
        <v>1964.9</v>
      </c>
      <c r="J736">
        <v>2109.37</v>
      </c>
      <c r="K736">
        <v>12</v>
      </c>
      <c r="L736">
        <v>4.5</v>
      </c>
      <c r="M736">
        <v>0</v>
      </c>
      <c r="N736">
        <v>89.8</v>
      </c>
      <c r="O736">
        <v>0</v>
      </c>
      <c r="P736">
        <v>54.67</v>
      </c>
    </row>
    <row r="737" spans="1:16" x14ac:dyDescent="0.3">
      <c r="A737" t="s">
        <v>19</v>
      </c>
      <c r="B737" t="s">
        <v>50</v>
      </c>
      <c r="C737" t="s">
        <v>54</v>
      </c>
      <c r="D737" t="s">
        <v>65</v>
      </c>
      <c r="E737" t="b">
        <v>0</v>
      </c>
      <c r="F737" t="s">
        <v>70</v>
      </c>
      <c r="G737">
        <v>90492</v>
      </c>
      <c r="H737">
        <v>4232</v>
      </c>
      <c r="I737">
        <v>1497.9</v>
      </c>
      <c r="J737">
        <v>1497.9</v>
      </c>
      <c r="K737">
        <v>2</v>
      </c>
      <c r="L737">
        <v>2.5</v>
      </c>
      <c r="M737">
        <v>0</v>
      </c>
      <c r="N737">
        <v>0</v>
      </c>
      <c r="O737">
        <v>0</v>
      </c>
      <c r="P737">
        <v>0</v>
      </c>
    </row>
    <row r="738" spans="1:16" x14ac:dyDescent="0.3">
      <c r="A738" t="s">
        <v>19</v>
      </c>
      <c r="B738" t="s">
        <v>50</v>
      </c>
      <c r="C738" t="s">
        <v>54</v>
      </c>
      <c r="D738" t="s">
        <v>63</v>
      </c>
      <c r="E738" t="b">
        <v>0</v>
      </c>
      <c r="F738" t="s">
        <v>73</v>
      </c>
      <c r="G738">
        <v>21708</v>
      </c>
      <c r="H738">
        <v>2678</v>
      </c>
      <c r="I738">
        <v>2075.39</v>
      </c>
      <c r="J738">
        <v>2075.39</v>
      </c>
      <c r="K738">
        <v>3</v>
      </c>
      <c r="M738">
        <v>0</v>
      </c>
      <c r="N738">
        <v>0</v>
      </c>
      <c r="O738">
        <v>0</v>
      </c>
      <c r="P738">
        <v>0</v>
      </c>
    </row>
    <row r="739" spans="1:16" x14ac:dyDescent="0.3">
      <c r="A739" t="s">
        <v>14</v>
      </c>
      <c r="B739" t="s">
        <v>20</v>
      </c>
      <c r="C739" t="s">
        <v>54</v>
      </c>
      <c r="D739" t="s">
        <v>68</v>
      </c>
      <c r="E739" t="b">
        <v>1</v>
      </c>
      <c r="F739" t="s">
        <v>71</v>
      </c>
      <c r="G739">
        <v>67433</v>
      </c>
      <c r="H739">
        <v>9900</v>
      </c>
      <c r="I739">
        <v>1134.9000000000001</v>
      </c>
      <c r="J739">
        <v>1174.49</v>
      </c>
      <c r="K739">
        <v>3</v>
      </c>
      <c r="L739">
        <v>3.9</v>
      </c>
      <c r="M739">
        <v>42.695</v>
      </c>
      <c r="N739">
        <v>0</v>
      </c>
      <c r="O739">
        <v>0</v>
      </c>
      <c r="P739">
        <v>39.590000000000003</v>
      </c>
    </row>
    <row r="740" spans="1:16" x14ac:dyDescent="0.3">
      <c r="A740" t="s">
        <v>14</v>
      </c>
      <c r="B740" t="s">
        <v>20</v>
      </c>
      <c r="C740" t="s">
        <v>54</v>
      </c>
      <c r="D740" t="s">
        <v>67</v>
      </c>
      <c r="E740" t="b">
        <v>1</v>
      </c>
      <c r="F740" t="s">
        <v>71</v>
      </c>
      <c r="G740">
        <v>27172</v>
      </c>
      <c r="H740">
        <v>5719</v>
      </c>
      <c r="I740">
        <v>1009.07</v>
      </c>
      <c r="J740">
        <v>1217.71</v>
      </c>
      <c r="K740">
        <v>7</v>
      </c>
      <c r="L740">
        <v>1.2</v>
      </c>
      <c r="M740">
        <v>42.695</v>
      </c>
      <c r="N740">
        <v>132.69999999999999</v>
      </c>
      <c r="O740">
        <v>0</v>
      </c>
      <c r="P740">
        <v>75.94</v>
      </c>
    </row>
    <row r="741" spans="1:16" x14ac:dyDescent="0.3">
      <c r="A741" t="s">
        <v>14</v>
      </c>
      <c r="B741" t="s">
        <v>20</v>
      </c>
      <c r="C741" t="s">
        <v>54</v>
      </c>
      <c r="D741" t="s">
        <v>65</v>
      </c>
      <c r="E741" t="b">
        <v>0</v>
      </c>
      <c r="F741" t="s">
        <v>72</v>
      </c>
      <c r="G741">
        <v>67424</v>
      </c>
      <c r="H741">
        <v>8941</v>
      </c>
      <c r="I741">
        <v>463.25</v>
      </c>
      <c r="J741">
        <v>521.22</v>
      </c>
      <c r="K741">
        <v>13</v>
      </c>
      <c r="L741">
        <v>2.8</v>
      </c>
      <c r="M741">
        <v>42.695</v>
      </c>
      <c r="N741">
        <v>57.97</v>
      </c>
      <c r="O741">
        <v>0</v>
      </c>
      <c r="P741">
        <v>0</v>
      </c>
    </row>
    <row r="742" spans="1:16" x14ac:dyDescent="0.3">
      <c r="A742" t="s">
        <v>14</v>
      </c>
      <c r="B742" t="s">
        <v>20</v>
      </c>
      <c r="C742" t="s">
        <v>54</v>
      </c>
      <c r="D742" t="s">
        <v>65</v>
      </c>
      <c r="E742" t="b">
        <v>0</v>
      </c>
      <c r="F742" t="s">
        <v>73</v>
      </c>
      <c r="G742">
        <v>84177</v>
      </c>
      <c r="H742">
        <v>1803</v>
      </c>
      <c r="I742">
        <v>1569.63</v>
      </c>
      <c r="J742">
        <v>1569.63</v>
      </c>
      <c r="K742">
        <v>9</v>
      </c>
      <c r="M742">
        <v>42.695</v>
      </c>
      <c r="N742">
        <v>0</v>
      </c>
      <c r="O742">
        <v>0</v>
      </c>
      <c r="P742">
        <v>0</v>
      </c>
    </row>
    <row r="743" spans="1:16" x14ac:dyDescent="0.3">
      <c r="A743" t="s">
        <v>14</v>
      </c>
      <c r="B743" t="s">
        <v>20</v>
      </c>
      <c r="C743" t="s">
        <v>54</v>
      </c>
      <c r="D743" t="s">
        <v>64</v>
      </c>
      <c r="E743" t="b">
        <v>0</v>
      </c>
      <c r="F743" t="s">
        <v>73</v>
      </c>
      <c r="G743">
        <v>73656</v>
      </c>
      <c r="H743">
        <v>8242</v>
      </c>
      <c r="I743">
        <v>1786.72</v>
      </c>
      <c r="J743">
        <v>1890.01</v>
      </c>
      <c r="K743">
        <v>11</v>
      </c>
      <c r="L743">
        <v>2.8</v>
      </c>
      <c r="M743">
        <v>42.695</v>
      </c>
      <c r="N743">
        <v>103.29</v>
      </c>
      <c r="O743">
        <v>0</v>
      </c>
      <c r="P743">
        <v>0</v>
      </c>
    </row>
    <row r="744" spans="1:16" x14ac:dyDescent="0.3">
      <c r="A744" t="s">
        <v>14</v>
      </c>
      <c r="B744" t="s">
        <v>20</v>
      </c>
      <c r="C744" t="s">
        <v>54</v>
      </c>
      <c r="D744" t="s">
        <v>66</v>
      </c>
      <c r="E744" t="b">
        <v>0</v>
      </c>
      <c r="F744" t="s">
        <v>71</v>
      </c>
      <c r="G744">
        <v>55237</v>
      </c>
      <c r="H744">
        <v>3399</v>
      </c>
      <c r="I744">
        <v>161.36000000000001</v>
      </c>
      <c r="J744">
        <v>188.78</v>
      </c>
      <c r="K744">
        <v>14</v>
      </c>
      <c r="L744">
        <v>2.9</v>
      </c>
      <c r="M744">
        <v>42.695</v>
      </c>
      <c r="N744">
        <v>27.42</v>
      </c>
      <c r="O744">
        <v>0</v>
      </c>
      <c r="P744">
        <v>0</v>
      </c>
    </row>
    <row r="745" spans="1:16" x14ac:dyDescent="0.3">
      <c r="A745" t="s">
        <v>19</v>
      </c>
      <c r="B745" t="s">
        <v>33</v>
      </c>
      <c r="C745" t="s">
        <v>52</v>
      </c>
      <c r="D745" t="s">
        <v>63</v>
      </c>
      <c r="E745" t="b">
        <v>1</v>
      </c>
      <c r="F745" t="s">
        <v>72</v>
      </c>
      <c r="G745">
        <v>11025</v>
      </c>
      <c r="H745">
        <v>5905</v>
      </c>
      <c r="I745">
        <v>2220.1999999999998</v>
      </c>
      <c r="J745">
        <v>2354.4699999999998</v>
      </c>
      <c r="K745">
        <v>11</v>
      </c>
      <c r="L745">
        <v>2.5</v>
      </c>
      <c r="M745">
        <v>54.21</v>
      </c>
      <c r="N745">
        <v>56.23</v>
      </c>
      <c r="O745">
        <v>47.57</v>
      </c>
      <c r="P745">
        <v>78.040000000000006</v>
      </c>
    </row>
    <row r="746" spans="1:16" x14ac:dyDescent="0.3">
      <c r="A746" t="s">
        <v>19</v>
      </c>
      <c r="B746" t="s">
        <v>33</v>
      </c>
      <c r="C746" t="s">
        <v>52</v>
      </c>
      <c r="D746" t="s">
        <v>64</v>
      </c>
      <c r="E746" t="b">
        <v>1</v>
      </c>
      <c r="F746" t="s">
        <v>74</v>
      </c>
      <c r="G746">
        <v>26547</v>
      </c>
      <c r="H746">
        <v>9229</v>
      </c>
      <c r="I746">
        <v>1020.3</v>
      </c>
      <c r="J746">
        <v>1170.81</v>
      </c>
      <c r="K746">
        <v>13</v>
      </c>
      <c r="L746">
        <v>1</v>
      </c>
      <c r="M746">
        <v>54.21</v>
      </c>
      <c r="N746">
        <v>56.15</v>
      </c>
      <c r="O746">
        <v>47.57</v>
      </c>
      <c r="P746">
        <v>94.36</v>
      </c>
    </row>
    <row r="747" spans="1:16" x14ac:dyDescent="0.3">
      <c r="A747" t="s">
        <v>19</v>
      </c>
      <c r="B747" t="s">
        <v>33</v>
      </c>
      <c r="C747" t="s">
        <v>52</v>
      </c>
      <c r="D747" t="s">
        <v>68</v>
      </c>
      <c r="E747" t="b">
        <v>1</v>
      </c>
      <c r="F747" t="s">
        <v>74</v>
      </c>
      <c r="G747">
        <v>19724</v>
      </c>
      <c r="H747">
        <v>6085</v>
      </c>
      <c r="I747">
        <v>1447.24</v>
      </c>
      <c r="J747">
        <v>1493.99</v>
      </c>
      <c r="K747">
        <v>2</v>
      </c>
      <c r="L747">
        <v>1.2</v>
      </c>
      <c r="M747">
        <v>54.21</v>
      </c>
      <c r="N747">
        <v>0</v>
      </c>
      <c r="O747">
        <v>47.57</v>
      </c>
      <c r="P747">
        <v>46.75</v>
      </c>
    </row>
    <row r="748" spans="1:16" x14ac:dyDescent="0.3">
      <c r="A748" t="s">
        <v>19</v>
      </c>
      <c r="B748" t="s">
        <v>33</v>
      </c>
      <c r="C748" t="s">
        <v>52</v>
      </c>
      <c r="D748" t="s">
        <v>66</v>
      </c>
      <c r="E748" t="b">
        <v>1</v>
      </c>
      <c r="F748" t="s">
        <v>73</v>
      </c>
      <c r="G748">
        <v>79397</v>
      </c>
      <c r="H748">
        <v>7012</v>
      </c>
      <c r="I748">
        <v>1926</v>
      </c>
      <c r="J748">
        <v>2212.9299999999998</v>
      </c>
      <c r="K748">
        <v>3</v>
      </c>
      <c r="L748">
        <v>4.5999999999999996</v>
      </c>
      <c r="M748">
        <v>54.21</v>
      </c>
      <c r="N748">
        <v>118.79</v>
      </c>
      <c r="O748">
        <v>47.57</v>
      </c>
      <c r="P748">
        <v>168.14</v>
      </c>
    </row>
    <row r="749" spans="1:16" x14ac:dyDescent="0.3">
      <c r="A749" t="s">
        <v>19</v>
      </c>
      <c r="B749" t="s">
        <v>33</v>
      </c>
      <c r="C749" t="s">
        <v>52</v>
      </c>
      <c r="D749" t="s">
        <v>63</v>
      </c>
      <c r="E749" t="b">
        <v>0</v>
      </c>
      <c r="F749" t="s">
        <v>73</v>
      </c>
      <c r="G749">
        <v>82616</v>
      </c>
      <c r="H749">
        <v>7044</v>
      </c>
      <c r="I749">
        <v>324.24</v>
      </c>
      <c r="J749">
        <v>371.95</v>
      </c>
      <c r="K749">
        <v>1</v>
      </c>
      <c r="L749">
        <v>2.4</v>
      </c>
      <c r="M749">
        <v>54.21</v>
      </c>
      <c r="N749">
        <v>47.71</v>
      </c>
      <c r="O749">
        <v>47.57</v>
      </c>
      <c r="P749">
        <v>0</v>
      </c>
    </row>
    <row r="750" spans="1:16" x14ac:dyDescent="0.3">
      <c r="A750" t="s">
        <v>19</v>
      </c>
      <c r="B750" t="s">
        <v>33</v>
      </c>
      <c r="C750" t="s">
        <v>52</v>
      </c>
      <c r="D750" t="s">
        <v>63</v>
      </c>
      <c r="E750" t="b">
        <v>0</v>
      </c>
      <c r="F750" t="s">
        <v>75</v>
      </c>
      <c r="G750">
        <v>47721</v>
      </c>
      <c r="H750">
        <v>2996</v>
      </c>
      <c r="I750">
        <v>1805.6</v>
      </c>
      <c r="J750">
        <v>1857.87</v>
      </c>
      <c r="K750">
        <v>9</v>
      </c>
      <c r="L750">
        <v>1.8</v>
      </c>
      <c r="M750">
        <v>54.21</v>
      </c>
      <c r="N750">
        <v>52.27</v>
      </c>
      <c r="O750">
        <v>47.57</v>
      </c>
      <c r="P750">
        <v>0</v>
      </c>
    </row>
    <row r="751" spans="1:16" x14ac:dyDescent="0.3">
      <c r="A751" t="s">
        <v>19</v>
      </c>
      <c r="B751" t="s">
        <v>33</v>
      </c>
      <c r="C751" t="s">
        <v>52</v>
      </c>
      <c r="D751" t="s">
        <v>63</v>
      </c>
      <c r="E751" t="b">
        <v>1</v>
      </c>
      <c r="F751" t="s">
        <v>75</v>
      </c>
      <c r="G751">
        <v>28021</v>
      </c>
      <c r="H751">
        <v>4791</v>
      </c>
      <c r="I751">
        <v>776.42</v>
      </c>
      <c r="J751">
        <v>875.83999999999992</v>
      </c>
      <c r="K751">
        <v>8</v>
      </c>
      <c r="M751">
        <v>54.21</v>
      </c>
      <c r="N751">
        <v>51.03</v>
      </c>
      <c r="O751">
        <v>47.57</v>
      </c>
      <c r="P751">
        <v>48.39</v>
      </c>
    </row>
    <row r="752" spans="1:16" x14ac:dyDescent="0.3">
      <c r="A752" t="s">
        <v>19</v>
      </c>
      <c r="B752" t="s">
        <v>33</v>
      </c>
      <c r="C752" t="s">
        <v>52</v>
      </c>
      <c r="D752" t="s">
        <v>63</v>
      </c>
      <c r="E752" t="b">
        <v>0</v>
      </c>
      <c r="F752" t="s">
        <v>74</v>
      </c>
      <c r="G752">
        <v>49378</v>
      </c>
      <c r="H752">
        <v>6253</v>
      </c>
      <c r="I752">
        <v>1065.25</v>
      </c>
      <c r="J752">
        <v>1160.18</v>
      </c>
      <c r="K752">
        <v>14</v>
      </c>
      <c r="L752">
        <v>2.6</v>
      </c>
      <c r="M752">
        <v>54.21</v>
      </c>
      <c r="N752">
        <v>94.93</v>
      </c>
      <c r="O752">
        <v>47.57</v>
      </c>
      <c r="P752">
        <v>0</v>
      </c>
    </row>
    <row r="753" spans="1:16" x14ac:dyDescent="0.3">
      <c r="A753" t="s">
        <v>16</v>
      </c>
      <c r="B753" t="s">
        <v>23</v>
      </c>
      <c r="C753" t="s">
        <v>62</v>
      </c>
      <c r="D753" t="s">
        <v>67</v>
      </c>
      <c r="E753" t="b">
        <v>0</v>
      </c>
      <c r="F753" t="s">
        <v>75</v>
      </c>
      <c r="G753">
        <v>96951</v>
      </c>
      <c r="H753">
        <v>2697</v>
      </c>
      <c r="I753">
        <v>773.15</v>
      </c>
      <c r="J753">
        <v>895.24</v>
      </c>
      <c r="K753">
        <v>10</v>
      </c>
      <c r="L753">
        <v>4.8</v>
      </c>
      <c r="M753">
        <v>91.05</v>
      </c>
      <c r="N753">
        <v>122.09</v>
      </c>
      <c r="O753">
        <v>0</v>
      </c>
      <c r="P753">
        <v>0</v>
      </c>
    </row>
    <row r="754" spans="1:16" x14ac:dyDescent="0.3">
      <c r="A754" t="s">
        <v>16</v>
      </c>
      <c r="B754" t="s">
        <v>23</v>
      </c>
      <c r="C754" t="s">
        <v>62</v>
      </c>
      <c r="D754" t="s">
        <v>68</v>
      </c>
      <c r="E754" t="b">
        <v>0</v>
      </c>
      <c r="F754" t="s">
        <v>69</v>
      </c>
      <c r="G754">
        <v>58929</v>
      </c>
      <c r="H754">
        <v>5155</v>
      </c>
      <c r="I754">
        <v>1748.31</v>
      </c>
      <c r="J754">
        <v>1887.82</v>
      </c>
      <c r="K754">
        <v>2</v>
      </c>
      <c r="L754">
        <v>1.7</v>
      </c>
      <c r="M754">
        <v>91.05</v>
      </c>
      <c r="N754">
        <v>139.51</v>
      </c>
      <c r="O754">
        <v>0</v>
      </c>
      <c r="P754">
        <v>0</v>
      </c>
    </row>
    <row r="755" spans="1:16" x14ac:dyDescent="0.3">
      <c r="A755" t="s">
        <v>16</v>
      </c>
      <c r="B755" t="s">
        <v>23</v>
      </c>
      <c r="C755" t="s">
        <v>62</v>
      </c>
      <c r="D755" t="s">
        <v>67</v>
      </c>
      <c r="E755" t="b">
        <v>1</v>
      </c>
      <c r="F755" t="s">
        <v>69</v>
      </c>
      <c r="G755">
        <v>27771</v>
      </c>
      <c r="H755">
        <v>7743</v>
      </c>
      <c r="I755">
        <v>465.64</v>
      </c>
      <c r="J755">
        <v>560.66999999999996</v>
      </c>
      <c r="K755">
        <v>8</v>
      </c>
      <c r="L755">
        <v>3.7</v>
      </c>
      <c r="M755">
        <v>91.05</v>
      </c>
      <c r="N755">
        <v>53.52</v>
      </c>
      <c r="O755">
        <v>0</v>
      </c>
      <c r="P755">
        <v>41.51</v>
      </c>
    </row>
    <row r="756" spans="1:16" x14ac:dyDescent="0.3">
      <c r="A756" t="s">
        <v>16</v>
      </c>
      <c r="B756" t="s">
        <v>23</v>
      </c>
      <c r="C756" t="s">
        <v>62</v>
      </c>
      <c r="D756" t="s">
        <v>65</v>
      </c>
      <c r="E756" t="b">
        <v>0</v>
      </c>
      <c r="F756" t="s">
        <v>70</v>
      </c>
      <c r="G756">
        <v>23526</v>
      </c>
      <c r="H756">
        <v>6133</v>
      </c>
      <c r="I756">
        <v>1265.44</v>
      </c>
      <c r="J756">
        <v>1356.49</v>
      </c>
      <c r="K756">
        <v>13</v>
      </c>
      <c r="L756">
        <v>1.6</v>
      </c>
      <c r="M756">
        <v>91.05</v>
      </c>
      <c r="N756">
        <v>91.05</v>
      </c>
      <c r="O756">
        <v>0</v>
      </c>
      <c r="P756">
        <v>0</v>
      </c>
    </row>
    <row r="757" spans="1:16" x14ac:dyDescent="0.3">
      <c r="A757" t="s">
        <v>16</v>
      </c>
      <c r="B757" t="s">
        <v>23</v>
      </c>
      <c r="C757" t="s">
        <v>62</v>
      </c>
      <c r="D757" t="s">
        <v>63</v>
      </c>
      <c r="E757" t="b">
        <v>0</v>
      </c>
      <c r="F757" t="s">
        <v>69</v>
      </c>
      <c r="G757">
        <v>32650</v>
      </c>
      <c r="H757">
        <v>6799</v>
      </c>
      <c r="I757">
        <v>978.88</v>
      </c>
      <c r="J757">
        <v>1039.04</v>
      </c>
      <c r="K757">
        <v>11</v>
      </c>
      <c r="L757">
        <v>3</v>
      </c>
      <c r="M757">
        <v>91.05</v>
      </c>
      <c r="N757">
        <v>60.16</v>
      </c>
      <c r="O757">
        <v>0</v>
      </c>
      <c r="P757">
        <v>0</v>
      </c>
    </row>
    <row r="758" spans="1:16" x14ac:dyDescent="0.3">
      <c r="A758" t="s">
        <v>17</v>
      </c>
      <c r="B758" t="s">
        <v>39</v>
      </c>
      <c r="C758" t="s">
        <v>60</v>
      </c>
      <c r="D758" t="s">
        <v>65</v>
      </c>
      <c r="E758" t="b">
        <v>0</v>
      </c>
      <c r="F758" t="s">
        <v>75</v>
      </c>
      <c r="G758">
        <v>27601</v>
      </c>
      <c r="H758">
        <v>5333</v>
      </c>
      <c r="I758">
        <v>2347.85</v>
      </c>
      <c r="J758">
        <v>2466.87</v>
      </c>
      <c r="K758">
        <v>6</v>
      </c>
      <c r="L758">
        <v>3.2</v>
      </c>
      <c r="M758">
        <v>66.78</v>
      </c>
      <c r="N758">
        <v>119.02</v>
      </c>
      <c r="O758">
        <v>0</v>
      </c>
      <c r="P758">
        <v>0</v>
      </c>
    </row>
    <row r="759" spans="1:16" x14ac:dyDescent="0.3">
      <c r="A759" t="s">
        <v>17</v>
      </c>
      <c r="B759" t="s">
        <v>39</v>
      </c>
      <c r="C759" t="s">
        <v>60</v>
      </c>
      <c r="D759" t="s">
        <v>65</v>
      </c>
      <c r="E759" t="b">
        <v>0</v>
      </c>
      <c r="F759" t="s">
        <v>69</v>
      </c>
      <c r="G759">
        <v>34164</v>
      </c>
      <c r="H759">
        <v>1841</v>
      </c>
      <c r="I759">
        <v>1325.41</v>
      </c>
      <c r="J759">
        <v>1428.98</v>
      </c>
      <c r="K759">
        <v>4</v>
      </c>
      <c r="L759">
        <v>2.6</v>
      </c>
      <c r="M759">
        <v>66.78</v>
      </c>
      <c r="N759">
        <v>103.57</v>
      </c>
      <c r="O759">
        <v>0</v>
      </c>
      <c r="P759">
        <v>0</v>
      </c>
    </row>
    <row r="760" spans="1:16" x14ac:dyDescent="0.3">
      <c r="A760" t="s">
        <v>17</v>
      </c>
      <c r="B760" t="s">
        <v>39</v>
      </c>
      <c r="C760" t="s">
        <v>60</v>
      </c>
      <c r="D760" t="s">
        <v>64</v>
      </c>
      <c r="E760" t="b">
        <v>0</v>
      </c>
      <c r="F760" t="s">
        <v>72</v>
      </c>
      <c r="G760">
        <v>63088</v>
      </c>
      <c r="H760">
        <v>1341</v>
      </c>
      <c r="I760">
        <v>710.44</v>
      </c>
      <c r="J760">
        <v>790.71</v>
      </c>
      <c r="K760">
        <v>4</v>
      </c>
      <c r="L760">
        <v>5</v>
      </c>
      <c r="M760">
        <v>66.78</v>
      </c>
      <c r="N760">
        <v>80.27</v>
      </c>
      <c r="O760">
        <v>0</v>
      </c>
      <c r="P760">
        <v>0</v>
      </c>
    </row>
    <row r="761" spans="1:16" x14ac:dyDescent="0.3">
      <c r="A761" t="s">
        <v>17</v>
      </c>
      <c r="B761" t="s">
        <v>39</v>
      </c>
      <c r="C761" t="s">
        <v>60</v>
      </c>
      <c r="D761" t="s">
        <v>63</v>
      </c>
      <c r="E761" t="b">
        <v>1</v>
      </c>
      <c r="F761" t="s">
        <v>71</v>
      </c>
      <c r="G761">
        <v>56019</v>
      </c>
      <c r="H761">
        <v>3419</v>
      </c>
      <c r="I761">
        <v>741.01</v>
      </c>
      <c r="J761">
        <v>781.98</v>
      </c>
      <c r="K761">
        <v>11</v>
      </c>
      <c r="L761">
        <v>2.5</v>
      </c>
      <c r="M761">
        <v>66.78</v>
      </c>
      <c r="N761">
        <v>0</v>
      </c>
      <c r="O761">
        <v>0</v>
      </c>
      <c r="P761">
        <v>40.97</v>
      </c>
    </row>
    <row r="762" spans="1:16" x14ac:dyDescent="0.3">
      <c r="A762" t="s">
        <v>17</v>
      </c>
      <c r="B762" t="s">
        <v>39</v>
      </c>
      <c r="C762" t="s">
        <v>60</v>
      </c>
      <c r="D762" t="s">
        <v>65</v>
      </c>
      <c r="E762" t="b">
        <v>1</v>
      </c>
      <c r="F762" t="s">
        <v>72</v>
      </c>
      <c r="G762">
        <v>88282</v>
      </c>
      <c r="H762">
        <v>7172</v>
      </c>
      <c r="I762">
        <v>178.11</v>
      </c>
      <c r="J762">
        <v>524.16999999999996</v>
      </c>
      <c r="K762">
        <v>13</v>
      </c>
      <c r="L762">
        <v>1.7</v>
      </c>
      <c r="M762">
        <v>66.78</v>
      </c>
      <c r="N762">
        <v>53.29</v>
      </c>
      <c r="O762">
        <v>0</v>
      </c>
      <c r="P762">
        <v>292.77</v>
      </c>
    </row>
    <row r="763" spans="1:16" x14ac:dyDescent="0.3">
      <c r="A763" t="s">
        <v>17</v>
      </c>
      <c r="B763" t="s">
        <v>39</v>
      </c>
      <c r="C763" t="s">
        <v>60</v>
      </c>
      <c r="D763" t="s">
        <v>64</v>
      </c>
      <c r="E763" t="b">
        <v>0</v>
      </c>
      <c r="F763" t="s">
        <v>70</v>
      </c>
      <c r="G763">
        <v>59212</v>
      </c>
      <c r="H763">
        <v>3636</v>
      </c>
      <c r="I763">
        <v>654.70000000000005</v>
      </c>
      <c r="J763">
        <v>654.70000000000005</v>
      </c>
      <c r="K763">
        <v>5</v>
      </c>
      <c r="M763">
        <v>66.78</v>
      </c>
      <c r="N763">
        <v>0</v>
      </c>
      <c r="O763">
        <v>0</v>
      </c>
      <c r="P763">
        <v>0</v>
      </c>
    </row>
    <row r="764" spans="1:16" x14ac:dyDescent="0.3">
      <c r="A764" t="s">
        <v>17</v>
      </c>
      <c r="B764" t="s">
        <v>25</v>
      </c>
      <c r="C764" t="s">
        <v>57</v>
      </c>
      <c r="D764" t="s">
        <v>68</v>
      </c>
      <c r="E764" t="b">
        <v>1</v>
      </c>
      <c r="F764" t="s">
        <v>69</v>
      </c>
      <c r="G764">
        <v>45697</v>
      </c>
      <c r="H764">
        <v>5616</v>
      </c>
      <c r="I764">
        <v>294.68</v>
      </c>
      <c r="J764">
        <v>440.19</v>
      </c>
      <c r="K764">
        <v>7</v>
      </c>
      <c r="L764">
        <v>2.9</v>
      </c>
      <c r="M764">
        <v>90.16</v>
      </c>
      <c r="N764">
        <v>92.89</v>
      </c>
      <c r="O764">
        <v>58.55</v>
      </c>
      <c r="P764">
        <v>52.62</v>
      </c>
    </row>
    <row r="765" spans="1:16" x14ac:dyDescent="0.3">
      <c r="A765" t="s">
        <v>17</v>
      </c>
      <c r="B765" t="s">
        <v>25</v>
      </c>
      <c r="C765" t="s">
        <v>57</v>
      </c>
      <c r="D765" t="s">
        <v>65</v>
      </c>
      <c r="E765" t="b">
        <v>0</v>
      </c>
      <c r="F765" t="s">
        <v>75</v>
      </c>
      <c r="G765">
        <v>21359</v>
      </c>
      <c r="H765">
        <v>5569</v>
      </c>
      <c r="I765">
        <v>1633.73</v>
      </c>
      <c r="J765">
        <v>1699.67</v>
      </c>
      <c r="K765">
        <v>2</v>
      </c>
      <c r="L765">
        <v>4.5</v>
      </c>
      <c r="M765">
        <v>90.16</v>
      </c>
      <c r="N765">
        <v>65.94</v>
      </c>
      <c r="O765">
        <v>58.55</v>
      </c>
      <c r="P765">
        <v>0</v>
      </c>
    </row>
    <row r="766" spans="1:16" x14ac:dyDescent="0.3">
      <c r="A766" t="s">
        <v>17</v>
      </c>
      <c r="B766" t="s">
        <v>25</v>
      </c>
      <c r="C766" t="s">
        <v>57</v>
      </c>
      <c r="D766" t="s">
        <v>63</v>
      </c>
      <c r="E766" t="b">
        <v>1</v>
      </c>
      <c r="F766" t="s">
        <v>70</v>
      </c>
      <c r="G766">
        <v>45509</v>
      </c>
      <c r="H766">
        <v>6023</v>
      </c>
      <c r="I766">
        <v>1182.3399999999999</v>
      </c>
      <c r="J766">
        <v>1515.85</v>
      </c>
      <c r="K766">
        <v>12</v>
      </c>
      <c r="M766">
        <v>90.16</v>
      </c>
      <c r="N766">
        <v>61.83</v>
      </c>
      <c r="O766">
        <v>58.55</v>
      </c>
      <c r="P766">
        <v>271.68</v>
      </c>
    </row>
    <row r="767" spans="1:16" x14ac:dyDescent="0.3">
      <c r="A767" t="s">
        <v>17</v>
      </c>
      <c r="B767" t="s">
        <v>25</v>
      </c>
      <c r="C767" t="s">
        <v>57</v>
      </c>
      <c r="D767" t="s">
        <v>63</v>
      </c>
      <c r="E767" t="b">
        <v>0</v>
      </c>
      <c r="F767" t="s">
        <v>73</v>
      </c>
      <c r="G767">
        <v>32349</v>
      </c>
      <c r="H767">
        <v>9589</v>
      </c>
      <c r="I767">
        <v>2101.4299999999998</v>
      </c>
      <c r="J767">
        <v>2188.86</v>
      </c>
      <c r="K767">
        <v>3</v>
      </c>
      <c r="L767">
        <v>2.9</v>
      </c>
      <c r="M767">
        <v>90.16</v>
      </c>
      <c r="N767">
        <v>87.43</v>
      </c>
      <c r="O767">
        <v>58.55</v>
      </c>
      <c r="P767">
        <v>0</v>
      </c>
    </row>
    <row r="768" spans="1:16" x14ac:dyDescent="0.3">
      <c r="A768" t="s">
        <v>17</v>
      </c>
      <c r="B768" t="s">
        <v>25</v>
      </c>
      <c r="C768" t="s">
        <v>57</v>
      </c>
      <c r="D768" t="s">
        <v>64</v>
      </c>
      <c r="E768" t="b">
        <v>1</v>
      </c>
      <c r="F768" t="s">
        <v>69</v>
      </c>
      <c r="G768">
        <v>85684</v>
      </c>
      <c r="H768">
        <v>5402</v>
      </c>
      <c r="I768">
        <v>2601.0300000000002</v>
      </c>
      <c r="J768">
        <v>2877.49</v>
      </c>
      <c r="K768">
        <v>14</v>
      </c>
      <c r="L768">
        <v>4.5</v>
      </c>
      <c r="M768">
        <v>90.16</v>
      </c>
      <c r="N768">
        <v>144.52000000000001</v>
      </c>
      <c r="O768">
        <v>58.55</v>
      </c>
      <c r="P768">
        <v>131.94</v>
      </c>
    </row>
    <row r="769" spans="1:16" x14ac:dyDescent="0.3">
      <c r="A769" t="s">
        <v>17</v>
      </c>
      <c r="B769" t="s">
        <v>25</v>
      </c>
      <c r="C769" t="s">
        <v>57</v>
      </c>
      <c r="D769" t="s">
        <v>68</v>
      </c>
      <c r="E769" t="b">
        <v>1</v>
      </c>
      <c r="F769" t="s">
        <v>74</v>
      </c>
      <c r="G769">
        <v>30131</v>
      </c>
      <c r="H769">
        <v>1893</v>
      </c>
      <c r="I769">
        <v>1213.5999999999999</v>
      </c>
      <c r="J769">
        <v>1412.28</v>
      </c>
      <c r="K769">
        <v>5</v>
      </c>
      <c r="L769">
        <v>3.8</v>
      </c>
      <c r="M769">
        <v>90.16</v>
      </c>
      <c r="N769">
        <v>134.19999999999999</v>
      </c>
      <c r="O769">
        <v>58.55</v>
      </c>
      <c r="P769">
        <v>64.48</v>
      </c>
    </row>
    <row r="770" spans="1:16" x14ac:dyDescent="0.3">
      <c r="A770" t="s">
        <v>19</v>
      </c>
      <c r="B770" t="s">
        <v>36</v>
      </c>
      <c r="C770" t="s">
        <v>59</v>
      </c>
      <c r="D770" t="s">
        <v>65</v>
      </c>
      <c r="E770" t="b">
        <v>0</v>
      </c>
      <c r="F770" t="s">
        <v>73</v>
      </c>
      <c r="G770">
        <v>89276</v>
      </c>
      <c r="H770">
        <v>4450</v>
      </c>
      <c r="I770">
        <v>1195.2</v>
      </c>
      <c r="J770">
        <v>1333.04</v>
      </c>
      <c r="K770">
        <v>11</v>
      </c>
      <c r="L770">
        <v>4.9000000000000004</v>
      </c>
      <c r="M770">
        <v>137.5</v>
      </c>
      <c r="N770">
        <v>137.84</v>
      </c>
      <c r="O770">
        <v>28.42</v>
      </c>
      <c r="P770">
        <v>0</v>
      </c>
    </row>
    <row r="771" spans="1:16" x14ac:dyDescent="0.3">
      <c r="A771" t="s">
        <v>19</v>
      </c>
      <c r="B771" t="s">
        <v>36</v>
      </c>
      <c r="C771" t="s">
        <v>59</v>
      </c>
      <c r="D771" t="s">
        <v>63</v>
      </c>
      <c r="E771" t="b">
        <v>1</v>
      </c>
      <c r="F771" t="s">
        <v>71</v>
      </c>
      <c r="G771">
        <v>82140</v>
      </c>
      <c r="H771">
        <v>6419</v>
      </c>
      <c r="I771">
        <v>1128.6500000000001</v>
      </c>
      <c r="J771">
        <v>1375.05</v>
      </c>
      <c r="K771">
        <v>4</v>
      </c>
      <c r="L771">
        <v>2.4</v>
      </c>
      <c r="M771">
        <v>137.5</v>
      </c>
      <c r="N771">
        <v>108.77</v>
      </c>
      <c r="O771">
        <v>28.42</v>
      </c>
      <c r="P771">
        <v>137.63</v>
      </c>
    </row>
    <row r="772" spans="1:16" x14ac:dyDescent="0.3">
      <c r="A772" t="s">
        <v>19</v>
      </c>
      <c r="B772" t="s">
        <v>36</v>
      </c>
      <c r="C772" t="s">
        <v>59</v>
      </c>
      <c r="D772" t="s">
        <v>64</v>
      </c>
      <c r="E772" t="b">
        <v>0</v>
      </c>
      <c r="F772" t="s">
        <v>75</v>
      </c>
      <c r="G772">
        <v>94889</v>
      </c>
      <c r="H772">
        <v>2035</v>
      </c>
      <c r="I772">
        <v>1196.67</v>
      </c>
      <c r="J772">
        <v>1278.0999999999999</v>
      </c>
      <c r="K772">
        <v>2</v>
      </c>
      <c r="L772">
        <v>3</v>
      </c>
      <c r="M772">
        <v>137.5</v>
      </c>
      <c r="N772">
        <v>81.430000000000007</v>
      </c>
      <c r="O772">
        <v>28.42</v>
      </c>
      <c r="P772">
        <v>0</v>
      </c>
    </row>
    <row r="773" spans="1:16" x14ac:dyDescent="0.3">
      <c r="A773" t="s">
        <v>19</v>
      </c>
      <c r="B773" t="s">
        <v>36</v>
      </c>
      <c r="C773" t="s">
        <v>59</v>
      </c>
      <c r="D773" t="s">
        <v>63</v>
      </c>
      <c r="E773" t="b">
        <v>1</v>
      </c>
      <c r="F773" t="s">
        <v>70</v>
      </c>
      <c r="G773">
        <v>14929</v>
      </c>
      <c r="H773">
        <v>1932</v>
      </c>
      <c r="I773">
        <v>966.82</v>
      </c>
      <c r="J773">
        <v>1299.83</v>
      </c>
      <c r="K773">
        <v>8</v>
      </c>
      <c r="M773">
        <v>137.5</v>
      </c>
      <c r="N773">
        <v>146.77000000000001</v>
      </c>
      <c r="O773">
        <v>28.42</v>
      </c>
      <c r="P773">
        <v>186.24</v>
      </c>
    </row>
    <row r="774" spans="1:16" x14ac:dyDescent="0.3">
      <c r="A774" t="s">
        <v>19</v>
      </c>
      <c r="B774" t="s">
        <v>36</v>
      </c>
      <c r="C774" t="s">
        <v>59</v>
      </c>
      <c r="D774" t="s">
        <v>67</v>
      </c>
      <c r="E774" t="b">
        <v>0</v>
      </c>
      <c r="F774" t="s">
        <v>70</v>
      </c>
      <c r="G774">
        <v>52917</v>
      </c>
      <c r="H774">
        <v>6123</v>
      </c>
      <c r="I774">
        <v>2231.36</v>
      </c>
      <c r="J774">
        <v>2368.86</v>
      </c>
      <c r="K774">
        <v>8</v>
      </c>
      <c r="L774">
        <v>2.6</v>
      </c>
      <c r="M774">
        <v>137.5</v>
      </c>
      <c r="N774">
        <v>137.5</v>
      </c>
      <c r="O774">
        <v>28.42</v>
      </c>
      <c r="P774">
        <v>0</v>
      </c>
    </row>
    <row r="775" spans="1:16" x14ac:dyDescent="0.3">
      <c r="A775" t="s">
        <v>19</v>
      </c>
      <c r="B775" t="s">
        <v>36</v>
      </c>
      <c r="C775" t="s">
        <v>59</v>
      </c>
      <c r="D775" t="s">
        <v>65</v>
      </c>
      <c r="E775" t="b">
        <v>1</v>
      </c>
      <c r="F775" t="s">
        <v>72</v>
      </c>
      <c r="G775">
        <v>28909</v>
      </c>
      <c r="H775">
        <v>4261</v>
      </c>
      <c r="I775">
        <v>615.33000000000004</v>
      </c>
      <c r="J775">
        <v>693.77</v>
      </c>
      <c r="K775">
        <v>13</v>
      </c>
      <c r="L775">
        <v>3.7</v>
      </c>
      <c r="M775">
        <v>137.5</v>
      </c>
      <c r="N775">
        <v>50.02</v>
      </c>
      <c r="O775">
        <v>28.42</v>
      </c>
      <c r="P775">
        <v>28.42</v>
      </c>
    </row>
    <row r="776" spans="1:16" x14ac:dyDescent="0.3">
      <c r="A776" t="s">
        <v>19</v>
      </c>
      <c r="B776" t="s">
        <v>36</v>
      </c>
      <c r="C776" t="s">
        <v>59</v>
      </c>
      <c r="D776" t="s">
        <v>66</v>
      </c>
      <c r="E776" t="b">
        <v>1</v>
      </c>
      <c r="F776" t="s">
        <v>75</v>
      </c>
      <c r="G776">
        <v>15100</v>
      </c>
      <c r="H776">
        <v>3245</v>
      </c>
      <c r="I776">
        <v>1141.4100000000001</v>
      </c>
      <c r="J776">
        <v>1213.51</v>
      </c>
      <c r="K776">
        <v>9</v>
      </c>
      <c r="L776">
        <v>3.3</v>
      </c>
      <c r="M776">
        <v>137.5</v>
      </c>
      <c r="N776">
        <v>0</v>
      </c>
      <c r="O776">
        <v>28.42</v>
      </c>
      <c r="P776">
        <v>72.099999999999994</v>
      </c>
    </row>
    <row r="777" spans="1:16" x14ac:dyDescent="0.3">
      <c r="A777" t="s">
        <v>19</v>
      </c>
      <c r="B777" t="s">
        <v>36</v>
      </c>
      <c r="C777" t="s">
        <v>59</v>
      </c>
      <c r="D777" t="s">
        <v>66</v>
      </c>
      <c r="E777" t="b">
        <v>0</v>
      </c>
      <c r="F777" t="s">
        <v>74</v>
      </c>
      <c r="G777">
        <v>83516</v>
      </c>
      <c r="H777">
        <v>6325</v>
      </c>
      <c r="I777">
        <v>2321.31</v>
      </c>
      <c r="J777">
        <v>2464.54</v>
      </c>
      <c r="K777">
        <v>1</v>
      </c>
      <c r="M777">
        <v>137.5</v>
      </c>
      <c r="N777">
        <v>143.22999999999999</v>
      </c>
      <c r="O777">
        <v>28.42</v>
      </c>
      <c r="P777">
        <v>0</v>
      </c>
    </row>
    <row r="778" spans="1:16" x14ac:dyDescent="0.3">
      <c r="A778" t="s">
        <v>19</v>
      </c>
      <c r="B778" t="s">
        <v>36</v>
      </c>
      <c r="C778" t="s">
        <v>59</v>
      </c>
      <c r="D778" t="s">
        <v>64</v>
      </c>
      <c r="E778" t="b">
        <v>1</v>
      </c>
      <c r="F778" t="s">
        <v>69</v>
      </c>
      <c r="G778">
        <v>33081</v>
      </c>
      <c r="H778">
        <v>4875</v>
      </c>
      <c r="I778">
        <v>2240.4299999999998</v>
      </c>
      <c r="J778">
        <v>2470.46</v>
      </c>
      <c r="K778">
        <v>7</v>
      </c>
      <c r="L778">
        <v>1.3</v>
      </c>
      <c r="M778">
        <v>137.5</v>
      </c>
      <c r="N778">
        <v>139.30000000000001</v>
      </c>
      <c r="O778">
        <v>28.42</v>
      </c>
      <c r="P778">
        <v>90.73</v>
      </c>
    </row>
    <row r="779" spans="1:16" x14ac:dyDescent="0.3">
      <c r="A779" t="s">
        <v>15</v>
      </c>
      <c r="B779" t="s">
        <v>21</v>
      </c>
      <c r="C779" t="s">
        <v>54</v>
      </c>
      <c r="D779" t="s">
        <v>63</v>
      </c>
      <c r="E779" t="b">
        <v>1</v>
      </c>
      <c r="F779" t="s">
        <v>74</v>
      </c>
      <c r="G779">
        <v>54942</v>
      </c>
      <c r="H779">
        <v>4335</v>
      </c>
      <c r="I779">
        <v>1700.29</v>
      </c>
      <c r="J779">
        <v>1771.18</v>
      </c>
      <c r="K779">
        <v>14</v>
      </c>
      <c r="L779">
        <v>4.7</v>
      </c>
      <c r="M779">
        <v>23.91</v>
      </c>
      <c r="N779">
        <v>0</v>
      </c>
      <c r="O779">
        <v>0</v>
      </c>
      <c r="P779">
        <v>70.89</v>
      </c>
    </row>
    <row r="780" spans="1:16" x14ac:dyDescent="0.3">
      <c r="A780" t="s">
        <v>15</v>
      </c>
      <c r="B780" t="s">
        <v>21</v>
      </c>
      <c r="C780" t="s">
        <v>54</v>
      </c>
      <c r="D780" t="s">
        <v>65</v>
      </c>
      <c r="E780" t="b">
        <v>0</v>
      </c>
      <c r="F780" t="s">
        <v>70</v>
      </c>
      <c r="G780">
        <v>45774</v>
      </c>
      <c r="H780">
        <v>8140</v>
      </c>
      <c r="I780">
        <v>1494.17</v>
      </c>
      <c r="J780">
        <v>1494.17</v>
      </c>
      <c r="K780">
        <v>14</v>
      </c>
      <c r="L780">
        <v>2.4</v>
      </c>
      <c r="M780">
        <v>23.91</v>
      </c>
      <c r="N780">
        <v>0</v>
      </c>
      <c r="O780">
        <v>0</v>
      </c>
      <c r="P780">
        <v>0</v>
      </c>
    </row>
    <row r="781" spans="1:16" x14ac:dyDescent="0.3">
      <c r="A781" t="s">
        <v>15</v>
      </c>
      <c r="B781" t="s">
        <v>21</v>
      </c>
      <c r="C781" t="s">
        <v>54</v>
      </c>
      <c r="D781" t="s">
        <v>68</v>
      </c>
      <c r="E781" t="b">
        <v>0</v>
      </c>
      <c r="F781" t="s">
        <v>70</v>
      </c>
      <c r="G781">
        <v>19869</v>
      </c>
      <c r="H781">
        <v>3306</v>
      </c>
      <c r="I781">
        <v>554.26</v>
      </c>
      <c r="J781">
        <v>668.31999999999994</v>
      </c>
      <c r="K781">
        <v>2</v>
      </c>
      <c r="L781">
        <v>4.5999999999999996</v>
      </c>
      <c r="M781">
        <v>23.91</v>
      </c>
      <c r="N781">
        <v>114.06</v>
      </c>
      <c r="O781">
        <v>0</v>
      </c>
      <c r="P781">
        <v>0</v>
      </c>
    </row>
    <row r="782" spans="1:16" x14ac:dyDescent="0.3">
      <c r="A782" t="s">
        <v>15</v>
      </c>
      <c r="B782" t="s">
        <v>21</v>
      </c>
      <c r="C782" t="s">
        <v>54</v>
      </c>
      <c r="D782" t="s">
        <v>65</v>
      </c>
      <c r="E782" t="b">
        <v>0</v>
      </c>
      <c r="F782" t="s">
        <v>73</v>
      </c>
      <c r="G782">
        <v>14081</v>
      </c>
      <c r="H782">
        <v>3339</v>
      </c>
      <c r="I782">
        <v>310.41000000000003</v>
      </c>
      <c r="J782">
        <v>358.23</v>
      </c>
      <c r="K782">
        <v>6</v>
      </c>
      <c r="L782">
        <v>4.2</v>
      </c>
      <c r="M782">
        <v>23.91</v>
      </c>
      <c r="N782">
        <v>47.82</v>
      </c>
      <c r="O782">
        <v>0</v>
      </c>
      <c r="P782">
        <v>0</v>
      </c>
    </row>
    <row r="783" spans="1:16" x14ac:dyDescent="0.3">
      <c r="A783" t="s">
        <v>16</v>
      </c>
      <c r="B783" t="s">
        <v>27</v>
      </c>
      <c r="C783" t="s">
        <v>62</v>
      </c>
      <c r="D783" t="s">
        <v>67</v>
      </c>
      <c r="E783" t="b">
        <v>0</v>
      </c>
      <c r="F783" t="s">
        <v>73</v>
      </c>
      <c r="G783">
        <v>76244</v>
      </c>
      <c r="H783">
        <v>9004</v>
      </c>
      <c r="I783">
        <v>1636.75</v>
      </c>
      <c r="J783">
        <v>1759.86</v>
      </c>
      <c r="K783">
        <v>12</v>
      </c>
      <c r="L783">
        <v>3.9</v>
      </c>
      <c r="M783">
        <v>76.81</v>
      </c>
      <c r="N783">
        <v>123.11</v>
      </c>
      <c r="O783">
        <v>0</v>
      </c>
      <c r="P783">
        <v>0</v>
      </c>
    </row>
    <row r="784" spans="1:16" x14ac:dyDescent="0.3">
      <c r="A784" t="s">
        <v>16</v>
      </c>
      <c r="B784" t="s">
        <v>27</v>
      </c>
      <c r="C784" t="s">
        <v>62</v>
      </c>
      <c r="D784" t="s">
        <v>68</v>
      </c>
      <c r="E784" t="b">
        <v>0</v>
      </c>
      <c r="F784" t="s">
        <v>69</v>
      </c>
      <c r="G784">
        <v>68008</v>
      </c>
      <c r="H784">
        <v>9270</v>
      </c>
      <c r="I784">
        <v>273.3</v>
      </c>
      <c r="J784">
        <v>316.92</v>
      </c>
      <c r="K784">
        <v>7</v>
      </c>
      <c r="L784">
        <v>3.7</v>
      </c>
      <c r="M784">
        <v>76.81</v>
      </c>
      <c r="N784">
        <v>43.62</v>
      </c>
      <c r="O784">
        <v>0</v>
      </c>
      <c r="P784">
        <v>0</v>
      </c>
    </row>
    <row r="785" spans="1:16" x14ac:dyDescent="0.3">
      <c r="A785" t="s">
        <v>16</v>
      </c>
      <c r="B785" t="s">
        <v>27</v>
      </c>
      <c r="C785" t="s">
        <v>62</v>
      </c>
      <c r="D785" t="s">
        <v>65</v>
      </c>
      <c r="E785" t="b">
        <v>0</v>
      </c>
      <c r="F785" t="s">
        <v>75</v>
      </c>
      <c r="G785">
        <v>60968</v>
      </c>
      <c r="H785">
        <v>6507</v>
      </c>
      <c r="I785">
        <v>193.65</v>
      </c>
      <c r="J785">
        <v>254.29</v>
      </c>
      <c r="K785">
        <v>6</v>
      </c>
      <c r="M785">
        <v>76.81</v>
      </c>
      <c r="N785">
        <v>60.64</v>
      </c>
      <c r="O785">
        <v>0</v>
      </c>
      <c r="P785">
        <v>0</v>
      </c>
    </row>
    <row r="786" spans="1:16" x14ac:dyDescent="0.3">
      <c r="A786" t="s">
        <v>16</v>
      </c>
      <c r="B786" t="s">
        <v>27</v>
      </c>
      <c r="C786" t="s">
        <v>62</v>
      </c>
      <c r="D786" t="s">
        <v>66</v>
      </c>
      <c r="E786" t="b">
        <v>1</v>
      </c>
      <c r="F786" t="s">
        <v>69</v>
      </c>
      <c r="G786">
        <v>23168</v>
      </c>
      <c r="H786">
        <v>3293</v>
      </c>
      <c r="I786">
        <v>334.47</v>
      </c>
      <c r="J786">
        <v>589.1400000000001</v>
      </c>
      <c r="K786">
        <v>6</v>
      </c>
      <c r="L786">
        <v>4.9000000000000004</v>
      </c>
      <c r="M786">
        <v>76.81</v>
      </c>
      <c r="N786">
        <v>66.81</v>
      </c>
      <c r="O786">
        <v>0</v>
      </c>
      <c r="P786">
        <v>187.86</v>
      </c>
    </row>
    <row r="787" spans="1:16" x14ac:dyDescent="0.3">
      <c r="A787" t="s">
        <v>16</v>
      </c>
      <c r="B787" t="s">
        <v>27</v>
      </c>
      <c r="C787" t="s">
        <v>62</v>
      </c>
      <c r="D787" t="s">
        <v>64</v>
      </c>
      <c r="E787" t="b">
        <v>0</v>
      </c>
      <c r="F787" t="s">
        <v>72</v>
      </c>
      <c r="G787">
        <v>45649</v>
      </c>
      <c r="H787">
        <v>9582</v>
      </c>
      <c r="I787">
        <v>1881.61</v>
      </c>
      <c r="J787">
        <v>1974.45</v>
      </c>
      <c r="K787">
        <v>2</v>
      </c>
      <c r="M787">
        <v>76.81</v>
      </c>
      <c r="N787">
        <v>92.84</v>
      </c>
      <c r="O787">
        <v>0</v>
      </c>
      <c r="P787">
        <v>0</v>
      </c>
    </row>
    <row r="788" spans="1:16" x14ac:dyDescent="0.3">
      <c r="A788" t="s">
        <v>16</v>
      </c>
      <c r="B788" t="s">
        <v>27</v>
      </c>
      <c r="C788" t="s">
        <v>62</v>
      </c>
      <c r="D788" t="s">
        <v>63</v>
      </c>
      <c r="E788" t="b">
        <v>1</v>
      </c>
      <c r="F788" t="s">
        <v>70</v>
      </c>
      <c r="G788">
        <v>53456</v>
      </c>
      <c r="H788">
        <v>3007</v>
      </c>
      <c r="I788">
        <v>1698.8</v>
      </c>
      <c r="J788">
        <v>1893.52</v>
      </c>
      <c r="K788">
        <v>3</v>
      </c>
      <c r="L788">
        <v>3.2</v>
      </c>
      <c r="M788">
        <v>76.81</v>
      </c>
      <c r="N788">
        <v>0</v>
      </c>
      <c r="O788">
        <v>0</v>
      </c>
      <c r="P788">
        <v>194.72</v>
      </c>
    </row>
    <row r="789" spans="1:16" x14ac:dyDescent="0.3">
      <c r="A789" t="s">
        <v>16</v>
      </c>
      <c r="B789" t="s">
        <v>27</v>
      </c>
      <c r="C789" t="s">
        <v>62</v>
      </c>
      <c r="D789" t="s">
        <v>65</v>
      </c>
      <c r="E789" t="b">
        <v>1</v>
      </c>
      <c r="F789" t="s">
        <v>73</v>
      </c>
      <c r="G789">
        <v>32833</v>
      </c>
      <c r="H789">
        <v>6846</v>
      </c>
      <c r="I789">
        <v>283.14</v>
      </c>
      <c r="J789">
        <v>435.58</v>
      </c>
      <c r="K789">
        <v>8</v>
      </c>
      <c r="L789">
        <v>4.9000000000000004</v>
      </c>
      <c r="M789">
        <v>76.81</v>
      </c>
      <c r="N789">
        <v>86.81</v>
      </c>
      <c r="O789">
        <v>0</v>
      </c>
      <c r="P789">
        <v>65.63</v>
      </c>
    </row>
    <row r="790" spans="1:16" x14ac:dyDescent="0.3">
      <c r="A790" t="s">
        <v>16</v>
      </c>
      <c r="B790" t="s">
        <v>27</v>
      </c>
      <c r="C790" t="s">
        <v>62</v>
      </c>
      <c r="D790" t="s">
        <v>64</v>
      </c>
      <c r="E790" t="b">
        <v>0</v>
      </c>
      <c r="F790" t="s">
        <v>74</v>
      </c>
      <c r="G790">
        <v>26539</v>
      </c>
      <c r="H790">
        <v>1699</v>
      </c>
      <c r="I790">
        <v>1915.87</v>
      </c>
      <c r="J790">
        <v>2038.92</v>
      </c>
      <c r="K790">
        <v>5</v>
      </c>
      <c r="L790">
        <v>1.2</v>
      </c>
      <c r="M790">
        <v>76.81</v>
      </c>
      <c r="N790">
        <v>123.05</v>
      </c>
      <c r="O790">
        <v>0</v>
      </c>
      <c r="P790">
        <v>0</v>
      </c>
    </row>
    <row r="791" spans="1:16" x14ac:dyDescent="0.3">
      <c r="A791" t="s">
        <v>17</v>
      </c>
      <c r="B791" t="s">
        <v>25</v>
      </c>
      <c r="C791" t="s">
        <v>53</v>
      </c>
      <c r="D791" t="s">
        <v>68</v>
      </c>
      <c r="E791" t="b">
        <v>0</v>
      </c>
      <c r="F791" t="s">
        <v>74</v>
      </c>
      <c r="G791">
        <v>42914</v>
      </c>
      <c r="H791">
        <v>1832</v>
      </c>
      <c r="I791">
        <v>1891.22</v>
      </c>
      <c r="J791">
        <v>1981.77</v>
      </c>
      <c r="K791">
        <v>9</v>
      </c>
      <c r="L791">
        <v>2.6</v>
      </c>
      <c r="M791">
        <v>74.615000000000009</v>
      </c>
      <c r="N791">
        <v>90.55</v>
      </c>
      <c r="O791">
        <v>22.895</v>
      </c>
      <c r="P791">
        <v>0</v>
      </c>
    </row>
    <row r="792" spans="1:16" x14ac:dyDescent="0.3">
      <c r="A792" t="s">
        <v>17</v>
      </c>
      <c r="B792" t="s">
        <v>25</v>
      </c>
      <c r="C792" t="s">
        <v>53</v>
      </c>
      <c r="D792" t="s">
        <v>64</v>
      </c>
      <c r="E792" t="b">
        <v>1</v>
      </c>
      <c r="F792" t="s">
        <v>73</v>
      </c>
      <c r="G792">
        <v>24953</v>
      </c>
      <c r="H792">
        <v>2070</v>
      </c>
      <c r="I792">
        <v>2245.9699999999998</v>
      </c>
      <c r="J792">
        <v>2408.4699999999998</v>
      </c>
      <c r="K792">
        <v>6</v>
      </c>
      <c r="L792">
        <v>1.4</v>
      </c>
      <c r="M792">
        <v>74.615000000000009</v>
      </c>
      <c r="N792">
        <v>70.680000000000007</v>
      </c>
      <c r="O792">
        <v>22.895</v>
      </c>
      <c r="P792">
        <v>91.82</v>
      </c>
    </row>
    <row r="793" spans="1:16" x14ac:dyDescent="0.3">
      <c r="A793" t="s">
        <v>17</v>
      </c>
      <c r="B793" t="s">
        <v>25</v>
      </c>
      <c r="C793" t="s">
        <v>53</v>
      </c>
      <c r="D793" t="s">
        <v>65</v>
      </c>
      <c r="E793" t="b">
        <v>1</v>
      </c>
      <c r="F793" t="s">
        <v>74</v>
      </c>
      <c r="G793">
        <v>40161</v>
      </c>
      <c r="H793">
        <v>9196</v>
      </c>
      <c r="I793">
        <v>211.25</v>
      </c>
      <c r="J793">
        <v>345.26</v>
      </c>
      <c r="K793">
        <v>3</v>
      </c>
      <c r="L793">
        <v>4.0999999999999996</v>
      </c>
      <c r="M793">
        <v>74.615000000000009</v>
      </c>
      <c r="N793">
        <v>88.22</v>
      </c>
      <c r="O793">
        <v>22.895</v>
      </c>
      <c r="P793">
        <v>45.79</v>
      </c>
    </row>
    <row r="794" spans="1:16" x14ac:dyDescent="0.3">
      <c r="A794" t="s">
        <v>17</v>
      </c>
      <c r="B794" t="s">
        <v>25</v>
      </c>
      <c r="C794" t="s">
        <v>53</v>
      </c>
      <c r="D794" t="s">
        <v>63</v>
      </c>
      <c r="E794" t="b">
        <v>0</v>
      </c>
      <c r="F794" t="s">
        <v>73</v>
      </c>
      <c r="G794">
        <v>49356</v>
      </c>
      <c r="H794">
        <v>1732</v>
      </c>
      <c r="I794">
        <v>873.98</v>
      </c>
      <c r="J794">
        <v>929.19</v>
      </c>
      <c r="K794">
        <v>9</v>
      </c>
      <c r="L794">
        <v>2.7</v>
      </c>
      <c r="M794">
        <v>74.615000000000009</v>
      </c>
      <c r="N794">
        <v>55.21</v>
      </c>
      <c r="O794">
        <v>22.895</v>
      </c>
      <c r="P794">
        <v>0</v>
      </c>
    </row>
    <row r="795" spans="1:16" x14ac:dyDescent="0.3">
      <c r="A795" t="s">
        <v>17</v>
      </c>
      <c r="B795" t="s">
        <v>25</v>
      </c>
      <c r="C795" t="s">
        <v>53</v>
      </c>
      <c r="D795" t="s">
        <v>64</v>
      </c>
      <c r="E795" t="b">
        <v>1</v>
      </c>
      <c r="F795" t="s">
        <v>73</v>
      </c>
      <c r="G795">
        <v>95969</v>
      </c>
      <c r="H795">
        <v>3078</v>
      </c>
      <c r="I795">
        <v>1849.52</v>
      </c>
      <c r="J795">
        <v>2100.69</v>
      </c>
      <c r="K795">
        <v>6</v>
      </c>
      <c r="L795">
        <v>4.4000000000000004</v>
      </c>
      <c r="M795">
        <v>74.615000000000009</v>
      </c>
      <c r="N795">
        <v>51.71</v>
      </c>
      <c r="O795">
        <v>22.895</v>
      </c>
      <c r="P795">
        <v>199.46</v>
      </c>
    </row>
    <row r="796" spans="1:16" x14ac:dyDescent="0.3">
      <c r="A796" t="s">
        <v>17</v>
      </c>
      <c r="B796" t="s">
        <v>25</v>
      </c>
      <c r="C796" t="s">
        <v>53</v>
      </c>
      <c r="D796" t="s">
        <v>63</v>
      </c>
      <c r="E796" t="b">
        <v>0</v>
      </c>
      <c r="F796" t="s">
        <v>70</v>
      </c>
      <c r="G796">
        <v>56076</v>
      </c>
      <c r="H796">
        <v>8035</v>
      </c>
      <c r="I796">
        <v>2813.77</v>
      </c>
      <c r="J796">
        <v>2892.32</v>
      </c>
      <c r="K796">
        <v>11</v>
      </c>
      <c r="L796">
        <v>3.9</v>
      </c>
      <c r="M796">
        <v>74.615000000000009</v>
      </c>
      <c r="N796">
        <v>78.55</v>
      </c>
      <c r="O796">
        <v>22.895</v>
      </c>
      <c r="P796">
        <v>0</v>
      </c>
    </row>
    <row r="797" spans="1:16" x14ac:dyDescent="0.3">
      <c r="A797" t="s">
        <v>18</v>
      </c>
      <c r="B797" t="s">
        <v>41</v>
      </c>
      <c r="C797" t="s">
        <v>59</v>
      </c>
      <c r="D797" t="s">
        <v>65</v>
      </c>
      <c r="E797" t="b">
        <v>0</v>
      </c>
      <c r="F797" t="s">
        <v>72</v>
      </c>
      <c r="G797">
        <v>22097</v>
      </c>
      <c r="H797">
        <v>7939</v>
      </c>
      <c r="I797">
        <v>1408.87</v>
      </c>
      <c r="J797">
        <v>1408.87</v>
      </c>
      <c r="K797">
        <v>4</v>
      </c>
      <c r="L797">
        <v>2.1</v>
      </c>
      <c r="M797">
        <v>34.64</v>
      </c>
      <c r="N797">
        <v>0</v>
      </c>
      <c r="O797">
        <v>26.31</v>
      </c>
      <c r="P797">
        <v>0</v>
      </c>
    </row>
    <row r="798" spans="1:16" x14ac:dyDescent="0.3">
      <c r="A798" t="s">
        <v>18</v>
      </c>
      <c r="B798" t="s">
        <v>41</v>
      </c>
      <c r="C798" t="s">
        <v>59</v>
      </c>
      <c r="D798" t="s">
        <v>63</v>
      </c>
      <c r="E798" t="b">
        <v>1</v>
      </c>
      <c r="F798" t="s">
        <v>75</v>
      </c>
      <c r="G798">
        <v>23176</v>
      </c>
      <c r="H798">
        <v>4180</v>
      </c>
      <c r="I798">
        <v>348.41</v>
      </c>
      <c r="J798">
        <v>464.59</v>
      </c>
      <c r="K798">
        <v>7</v>
      </c>
      <c r="L798">
        <v>3.8</v>
      </c>
      <c r="M798">
        <v>34.64</v>
      </c>
      <c r="N798">
        <v>78.19</v>
      </c>
      <c r="O798">
        <v>26.31</v>
      </c>
      <c r="P798">
        <v>37.99</v>
      </c>
    </row>
    <row r="799" spans="1:16" x14ac:dyDescent="0.3">
      <c r="A799" t="s">
        <v>18</v>
      </c>
      <c r="B799" t="s">
        <v>41</v>
      </c>
      <c r="C799" t="s">
        <v>59</v>
      </c>
      <c r="D799" t="s">
        <v>64</v>
      </c>
      <c r="E799" t="b">
        <v>1</v>
      </c>
      <c r="F799" t="s">
        <v>70</v>
      </c>
      <c r="G799">
        <v>34906</v>
      </c>
      <c r="H799">
        <v>2922</v>
      </c>
      <c r="I799">
        <v>311.32</v>
      </c>
      <c r="J799">
        <v>372.27</v>
      </c>
      <c r="K799">
        <v>6</v>
      </c>
      <c r="L799">
        <v>2.5</v>
      </c>
      <c r="M799">
        <v>34.64</v>
      </c>
      <c r="N799">
        <v>34.64</v>
      </c>
      <c r="O799">
        <v>26.31</v>
      </c>
      <c r="P799">
        <v>26.31</v>
      </c>
    </row>
    <row r="800" spans="1:16" x14ac:dyDescent="0.3">
      <c r="A800" t="s">
        <v>16</v>
      </c>
      <c r="B800" t="s">
        <v>26</v>
      </c>
      <c r="C800" t="s">
        <v>51</v>
      </c>
      <c r="D800" t="s">
        <v>65</v>
      </c>
      <c r="E800" t="b">
        <v>1</v>
      </c>
      <c r="F800" t="s">
        <v>70</v>
      </c>
      <c r="G800">
        <v>10464</v>
      </c>
      <c r="H800">
        <v>6464</v>
      </c>
      <c r="I800">
        <v>1313.55</v>
      </c>
      <c r="J800">
        <v>1498.17</v>
      </c>
      <c r="K800">
        <v>8</v>
      </c>
      <c r="L800">
        <v>4</v>
      </c>
      <c r="M800">
        <v>65.034999999999997</v>
      </c>
      <c r="N800">
        <v>86.75</v>
      </c>
      <c r="O800">
        <v>0</v>
      </c>
      <c r="P800">
        <v>97.87</v>
      </c>
    </row>
    <row r="801" spans="1:16" x14ac:dyDescent="0.3">
      <c r="A801" t="s">
        <v>16</v>
      </c>
      <c r="B801" t="s">
        <v>26</v>
      </c>
      <c r="C801" t="s">
        <v>51</v>
      </c>
      <c r="D801" t="s">
        <v>66</v>
      </c>
      <c r="E801" t="b">
        <v>0</v>
      </c>
      <c r="F801" t="s">
        <v>71</v>
      </c>
      <c r="G801">
        <v>45954</v>
      </c>
      <c r="H801">
        <v>1745</v>
      </c>
      <c r="I801">
        <v>1257.1500000000001</v>
      </c>
      <c r="J801">
        <v>1400.22</v>
      </c>
      <c r="K801">
        <v>10</v>
      </c>
      <c r="L801">
        <v>2.1</v>
      </c>
      <c r="M801">
        <v>65.034999999999997</v>
      </c>
      <c r="N801">
        <v>143.07</v>
      </c>
      <c r="O801">
        <v>0</v>
      </c>
      <c r="P801">
        <v>0</v>
      </c>
    </row>
    <row r="802" spans="1:16" x14ac:dyDescent="0.3">
      <c r="A802" t="s">
        <v>16</v>
      </c>
      <c r="B802" t="s">
        <v>26</v>
      </c>
      <c r="C802" t="s">
        <v>51</v>
      </c>
      <c r="D802" t="s">
        <v>64</v>
      </c>
      <c r="E802" t="b">
        <v>0</v>
      </c>
      <c r="F802" t="s">
        <v>69</v>
      </c>
      <c r="G802">
        <v>52568</v>
      </c>
      <c r="H802">
        <v>3815</v>
      </c>
      <c r="I802">
        <v>1563.14</v>
      </c>
      <c r="J802">
        <v>1563.14</v>
      </c>
      <c r="K802">
        <v>13</v>
      </c>
      <c r="L802">
        <v>4.8</v>
      </c>
      <c r="M802">
        <v>65.034999999999997</v>
      </c>
      <c r="N802">
        <v>0</v>
      </c>
      <c r="O802">
        <v>0</v>
      </c>
      <c r="P802">
        <v>0</v>
      </c>
    </row>
    <row r="803" spans="1:16" x14ac:dyDescent="0.3">
      <c r="A803" t="s">
        <v>16</v>
      </c>
      <c r="B803" t="s">
        <v>26</v>
      </c>
      <c r="C803" t="s">
        <v>51</v>
      </c>
      <c r="D803" t="s">
        <v>64</v>
      </c>
      <c r="E803" t="b">
        <v>0</v>
      </c>
      <c r="F803" t="s">
        <v>70</v>
      </c>
      <c r="G803">
        <v>29441</v>
      </c>
      <c r="H803">
        <v>2494</v>
      </c>
      <c r="I803">
        <v>143.80000000000001</v>
      </c>
      <c r="J803">
        <v>187.12</v>
      </c>
      <c r="K803">
        <v>12</v>
      </c>
      <c r="L803">
        <v>1.8</v>
      </c>
      <c r="M803">
        <v>65.034999999999997</v>
      </c>
      <c r="N803">
        <v>43.32</v>
      </c>
      <c r="O803">
        <v>0</v>
      </c>
      <c r="P803">
        <v>0</v>
      </c>
    </row>
    <row r="804" spans="1:16" x14ac:dyDescent="0.3">
      <c r="A804" t="s">
        <v>16</v>
      </c>
      <c r="B804" t="s">
        <v>26</v>
      </c>
      <c r="C804" t="s">
        <v>55</v>
      </c>
      <c r="D804" t="s">
        <v>64</v>
      </c>
      <c r="E804" t="b">
        <v>1</v>
      </c>
      <c r="F804" t="s">
        <v>72</v>
      </c>
      <c r="G804">
        <v>31178</v>
      </c>
      <c r="H804">
        <v>8239</v>
      </c>
      <c r="I804">
        <v>1842.76</v>
      </c>
      <c r="J804">
        <v>1900.99</v>
      </c>
      <c r="K804">
        <v>14</v>
      </c>
      <c r="L804">
        <v>1.5</v>
      </c>
      <c r="M804">
        <v>62.24</v>
      </c>
      <c r="N804">
        <v>0</v>
      </c>
      <c r="O804">
        <v>0</v>
      </c>
      <c r="P804">
        <v>58.23</v>
      </c>
    </row>
    <row r="805" spans="1:16" x14ac:dyDescent="0.3">
      <c r="A805" t="s">
        <v>16</v>
      </c>
      <c r="B805" t="s">
        <v>26</v>
      </c>
      <c r="C805" t="s">
        <v>55</v>
      </c>
      <c r="D805" t="s">
        <v>67</v>
      </c>
      <c r="E805" t="b">
        <v>0</v>
      </c>
      <c r="F805" t="s">
        <v>71</v>
      </c>
      <c r="G805">
        <v>72031</v>
      </c>
      <c r="H805">
        <v>9698</v>
      </c>
      <c r="I805">
        <v>515.76</v>
      </c>
      <c r="J805">
        <v>572.04999999999995</v>
      </c>
      <c r="K805">
        <v>4</v>
      </c>
      <c r="M805">
        <v>62.24</v>
      </c>
      <c r="N805">
        <v>56.29</v>
      </c>
      <c r="O805">
        <v>0</v>
      </c>
      <c r="P805">
        <v>0</v>
      </c>
    </row>
    <row r="806" spans="1:16" x14ac:dyDescent="0.3">
      <c r="A806" t="s">
        <v>16</v>
      </c>
      <c r="B806" t="s">
        <v>26</v>
      </c>
      <c r="C806" t="s">
        <v>55</v>
      </c>
      <c r="D806" t="s">
        <v>63</v>
      </c>
      <c r="E806" t="b">
        <v>0</v>
      </c>
      <c r="F806" t="s">
        <v>69</v>
      </c>
      <c r="G806">
        <v>75911</v>
      </c>
      <c r="H806">
        <v>1907</v>
      </c>
      <c r="I806">
        <v>364.65</v>
      </c>
      <c r="J806">
        <v>430.67999999999989</v>
      </c>
      <c r="K806">
        <v>13</v>
      </c>
      <c r="L806">
        <v>4.5</v>
      </c>
      <c r="M806">
        <v>62.24</v>
      </c>
      <c r="N806">
        <v>66.03</v>
      </c>
      <c r="O806">
        <v>0</v>
      </c>
      <c r="P806">
        <v>0</v>
      </c>
    </row>
    <row r="807" spans="1:16" x14ac:dyDescent="0.3">
      <c r="A807" t="s">
        <v>16</v>
      </c>
      <c r="B807" t="s">
        <v>26</v>
      </c>
      <c r="C807" t="s">
        <v>55</v>
      </c>
      <c r="D807" t="s">
        <v>66</v>
      </c>
      <c r="E807" t="b">
        <v>1</v>
      </c>
      <c r="F807" t="s">
        <v>69</v>
      </c>
      <c r="G807">
        <v>30056</v>
      </c>
      <c r="H807">
        <v>5982</v>
      </c>
      <c r="I807">
        <v>297.72000000000003</v>
      </c>
      <c r="J807">
        <v>503.11</v>
      </c>
      <c r="K807">
        <v>5</v>
      </c>
      <c r="L807">
        <v>4.5</v>
      </c>
      <c r="M807">
        <v>62.24</v>
      </c>
      <c r="N807">
        <v>62.24</v>
      </c>
      <c r="O807">
        <v>0</v>
      </c>
      <c r="P807">
        <v>143.15</v>
      </c>
    </row>
    <row r="808" spans="1:16" x14ac:dyDescent="0.3">
      <c r="A808" t="s">
        <v>16</v>
      </c>
      <c r="B808" t="s">
        <v>26</v>
      </c>
      <c r="C808" t="s">
        <v>55</v>
      </c>
      <c r="D808" t="s">
        <v>65</v>
      </c>
      <c r="E808" t="b">
        <v>0</v>
      </c>
      <c r="F808" t="s">
        <v>74</v>
      </c>
      <c r="G808">
        <v>76494</v>
      </c>
      <c r="H808">
        <v>9351</v>
      </c>
      <c r="I808">
        <v>820.69</v>
      </c>
      <c r="J808">
        <v>820.69</v>
      </c>
      <c r="K808">
        <v>3</v>
      </c>
      <c r="L808">
        <v>2.7</v>
      </c>
      <c r="M808">
        <v>62.24</v>
      </c>
      <c r="N808">
        <v>0</v>
      </c>
      <c r="O808">
        <v>0</v>
      </c>
      <c r="P808">
        <v>0</v>
      </c>
    </row>
    <row r="809" spans="1:16" x14ac:dyDescent="0.3">
      <c r="A809" t="s">
        <v>16</v>
      </c>
      <c r="B809" t="s">
        <v>26</v>
      </c>
      <c r="C809" t="s">
        <v>55</v>
      </c>
      <c r="D809" t="s">
        <v>67</v>
      </c>
      <c r="E809" t="b">
        <v>0</v>
      </c>
      <c r="F809" t="s">
        <v>75</v>
      </c>
      <c r="G809">
        <v>85481</v>
      </c>
      <c r="H809">
        <v>4971</v>
      </c>
      <c r="I809">
        <v>821.85</v>
      </c>
      <c r="J809">
        <v>960.88</v>
      </c>
      <c r="K809">
        <v>1</v>
      </c>
      <c r="L809">
        <v>2.4</v>
      </c>
      <c r="M809">
        <v>62.24</v>
      </c>
      <c r="N809">
        <v>139.03</v>
      </c>
      <c r="O809">
        <v>0</v>
      </c>
      <c r="P809">
        <v>0</v>
      </c>
    </row>
    <row r="810" spans="1:16" x14ac:dyDescent="0.3">
      <c r="A810" t="s">
        <v>16</v>
      </c>
      <c r="B810" t="s">
        <v>26</v>
      </c>
      <c r="C810" t="s">
        <v>55</v>
      </c>
      <c r="D810" t="s">
        <v>64</v>
      </c>
      <c r="E810" t="b">
        <v>1</v>
      </c>
      <c r="F810" t="s">
        <v>70</v>
      </c>
      <c r="G810">
        <v>95915</v>
      </c>
      <c r="H810">
        <v>2494</v>
      </c>
      <c r="I810">
        <v>507.46</v>
      </c>
      <c r="J810">
        <v>782.23</v>
      </c>
      <c r="K810">
        <v>10</v>
      </c>
      <c r="L810">
        <v>1.7</v>
      </c>
      <c r="M810">
        <v>62.24</v>
      </c>
      <c r="N810">
        <v>108.65</v>
      </c>
      <c r="O810">
        <v>0</v>
      </c>
      <c r="P810">
        <v>166.12</v>
      </c>
    </row>
    <row r="811" spans="1:16" x14ac:dyDescent="0.3">
      <c r="A811" t="s">
        <v>18</v>
      </c>
      <c r="B811" t="s">
        <v>46</v>
      </c>
      <c r="C811" t="s">
        <v>76</v>
      </c>
      <c r="D811" t="s">
        <v>64</v>
      </c>
      <c r="E811" t="b">
        <v>1</v>
      </c>
      <c r="F811" t="s">
        <v>69</v>
      </c>
      <c r="G811">
        <v>82309</v>
      </c>
      <c r="H811">
        <v>8007</v>
      </c>
      <c r="I811">
        <v>1356.42</v>
      </c>
      <c r="J811">
        <v>1630.5</v>
      </c>
      <c r="K811">
        <v>1</v>
      </c>
      <c r="L811">
        <v>3.7</v>
      </c>
      <c r="M811">
        <v>55.56</v>
      </c>
      <c r="N811">
        <v>55.56</v>
      </c>
      <c r="O811">
        <v>33.32</v>
      </c>
      <c r="P811">
        <v>218.52</v>
      </c>
    </row>
    <row r="812" spans="1:16" x14ac:dyDescent="0.3">
      <c r="A812" t="s">
        <v>18</v>
      </c>
      <c r="B812" t="s">
        <v>46</v>
      </c>
      <c r="C812" t="s">
        <v>76</v>
      </c>
      <c r="D812" t="s">
        <v>63</v>
      </c>
      <c r="E812" t="b">
        <v>0</v>
      </c>
      <c r="F812" t="s">
        <v>74</v>
      </c>
      <c r="G812">
        <v>14561</v>
      </c>
      <c r="H812">
        <v>3068</v>
      </c>
      <c r="I812">
        <v>820.9</v>
      </c>
      <c r="J812">
        <v>820.9</v>
      </c>
      <c r="K812">
        <v>11</v>
      </c>
      <c r="L812">
        <v>2.1</v>
      </c>
      <c r="M812">
        <v>55.56</v>
      </c>
      <c r="N812">
        <v>0</v>
      </c>
      <c r="O812">
        <v>33.32</v>
      </c>
      <c r="P812">
        <v>0</v>
      </c>
    </row>
    <row r="813" spans="1:16" x14ac:dyDescent="0.3">
      <c r="A813" t="s">
        <v>18</v>
      </c>
      <c r="B813" t="s">
        <v>46</v>
      </c>
      <c r="C813" t="s">
        <v>76</v>
      </c>
      <c r="D813" t="s">
        <v>63</v>
      </c>
      <c r="E813" t="b">
        <v>0</v>
      </c>
      <c r="F813" t="s">
        <v>69</v>
      </c>
      <c r="G813">
        <v>70875</v>
      </c>
      <c r="H813">
        <v>4342</v>
      </c>
      <c r="I813">
        <v>316.81</v>
      </c>
      <c r="J813">
        <v>373.21</v>
      </c>
      <c r="K813">
        <v>12</v>
      </c>
      <c r="M813">
        <v>55.56</v>
      </c>
      <c r="N813">
        <v>56.4</v>
      </c>
      <c r="O813">
        <v>33.32</v>
      </c>
      <c r="P813">
        <v>0</v>
      </c>
    </row>
    <row r="814" spans="1:16" x14ac:dyDescent="0.3">
      <c r="A814" t="s">
        <v>18</v>
      </c>
      <c r="B814" t="s">
        <v>46</v>
      </c>
      <c r="C814" t="s">
        <v>76</v>
      </c>
      <c r="D814" t="s">
        <v>68</v>
      </c>
      <c r="E814" t="b">
        <v>1</v>
      </c>
      <c r="F814" t="s">
        <v>72</v>
      </c>
      <c r="G814">
        <v>28321</v>
      </c>
      <c r="H814">
        <v>6373</v>
      </c>
      <c r="I814">
        <v>526.22</v>
      </c>
      <c r="J814">
        <v>637.29000000000008</v>
      </c>
      <c r="K814">
        <v>11</v>
      </c>
      <c r="L814">
        <v>2.2999999999999998</v>
      </c>
      <c r="M814">
        <v>55.56</v>
      </c>
      <c r="N814">
        <v>77.75</v>
      </c>
      <c r="O814">
        <v>33.32</v>
      </c>
      <c r="P814">
        <v>33.32</v>
      </c>
    </row>
    <row r="815" spans="1:16" x14ac:dyDescent="0.3">
      <c r="A815" t="s">
        <v>18</v>
      </c>
      <c r="B815" t="s">
        <v>46</v>
      </c>
      <c r="C815" t="s">
        <v>76</v>
      </c>
      <c r="D815" t="s">
        <v>67</v>
      </c>
      <c r="E815" t="b">
        <v>1</v>
      </c>
      <c r="F815" t="s">
        <v>69</v>
      </c>
      <c r="G815">
        <v>17806</v>
      </c>
      <c r="H815">
        <v>1359</v>
      </c>
      <c r="I815">
        <v>643.32000000000005</v>
      </c>
      <c r="J815">
        <v>689.32</v>
      </c>
      <c r="K815">
        <v>3</v>
      </c>
      <c r="L815">
        <v>4.3</v>
      </c>
      <c r="M815">
        <v>55.56</v>
      </c>
      <c r="N815">
        <v>0</v>
      </c>
      <c r="O815">
        <v>33.32</v>
      </c>
      <c r="P815">
        <v>46</v>
      </c>
    </row>
    <row r="816" spans="1:16" x14ac:dyDescent="0.3">
      <c r="A816" t="s">
        <v>16</v>
      </c>
      <c r="B816" t="s">
        <v>24</v>
      </c>
      <c r="C816" t="s">
        <v>54</v>
      </c>
      <c r="D816" t="s">
        <v>63</v>
      </c>
      <c r="E816" t="b">
        <v>0</v>
      </c>
      <c r="F816" t="s">
        <v>69</v>
      </c>
      <c r="G816">
        <v>24663</v>
      </c>
      <c r="H816">
        <v>2232</v>
      </c>
      <c r="I816">
        <v>441.96</v>
      </c>
      <c r="J816">
        <v>477.12</v>
      </c>
      <c r="K816">
        <v>6</v>
      </c>
      <c r="L816">
        <v>2.5</v>
      </c>
      <c r="M816">
        <v>35.209999999999994</v>
      </c>
      <c r="N816">
        <v>35.159999999999997</v>
      </c>
      <c r="O816">
        <v>0</v>
      </c>
      <c r="P816">
        <v>0</v>
      </c>
    </row>
    <row r="817" spans="1:16" x14ac:dyDescent="0.3">
      <c r="A817" t="s">
        <v>16</v>
      </c>
      <c r="B817" t="s">
        <v>24</v>
      </c>
      <c r="C817" t="s">
        <v>54</v>
      </c>
      <c r="D817" t="s">
        <v>65</v>
      </c>
      <c r="E817" t="b">
        <v>0</v>
      </c>
      <c r="F817" t="s">
        <v>74</v>
      </c>
      <c r="G817">
        <v>26912</v>
      </c>
      <c r="H817">
        <v>8088</v>
      </c>
      <c r="I817">
        <v>1275.43</v>
      </c>
      <c r="J817">
        <v>1414.61</v>
      </c>
      <c r="K817">
        <v>5</v>
      </c>
      <c r="L817">
        <v>1.1000000000000001</v>
      </c>
      <c r="M817">
        <v>35.209999999999994</v>
      </c>
      <c r="N817">
        <v>139.18</v>
      </c>
      <c r="O817">
        <v>0</v>
      </c>
      <c r="P817">
        <v>0</v>
      </c>
    </row>
    <row r="818" spans="1:16" x14ac:dyDescent="0.3">
      <c r="A818" t="s">
        <v>16</v>
      </c>
      <c r="B818" t="s">
        <v>24</v>
      </c>
      <c r="C818" t="s">
        <v>54</v>
      </c>
      <c r="D818" t="s">
        <v>63</v>
      </c>
      <c r="E818" t="b">
        <v>0</v>
      </c>
      <c r="F818" t="s">
        <v>69</v>
      </c>
      <c r="G818">
        <v>20835</v>
      </c>
      <c r="H818">
        <v>1505</v>
      </c>
      <c r="I818">
        <v>409.3</v>
      </c>
      <c r="J818">
        <v>444.56</v>
      </c>
      <c r="K818">
        <v>9</v>
      </c>
      <c r="L818">
        <v>4.2</v>
      </c>
      <c r="M818">
        <v>35.209999999999994</v>
      </c>
      <c r="N818">
        <v>35.26</v>
      </c>
      <c r="O818">
        <v>0</v>
      </c>
      <c r="P818">
        <v>0</v>
      </c>
    </row>
    <row r="819" spans="1:16" x14ac:dyDescent="0.3">
      <c r="A819" t="s">
        <v>16</v>
      </c>
      <c r="B819" t="s">
        <v>24</v>
      </c>
      <c r="C819" t="s">
        <v>54</v>
      </c>
      <c r="D819" t="s">
        <v>67</v>
      </c>
      <c r="E819" t="b">
        <v>1</v>
      </c>
      <c r="F819" t="s">
        <v>73</v>
      </c>
      <c r="G819">
        <v>18450</v>
      </c>
      <c r="H819">
        <v>4239</v>
      </c>
      <c r="I819">
        <v>656.23</v>
      </c>
      <c r="J819">
        <v>681.7</v>
      </c>
      <c r="K819">
        <v>4</v>
      </c>
      <c r="L819">
        <v>3.9</v>
      </c>
      <c r="M819">
        <v>35.209999999999994</v>
      </c>
      <c r="N819">
        <v>0</v>
      </c>
      <c r="O819">
        <v>0</v>
      </c>
      <c r="P819">
        <v>25.47</v>
      </c>
    </row>
    <row r="820" spans="1:16" x14ac:dyDescent="0.3">
      <c r="A820" t="s">
        <v>14</v>
      </c>
      <c r="B820" t="s">
        <v>34</v>
      </c>
      <c r="C820" t="s">
        <v>55</v>
      </c>
      <c r="D820" t="s">
        <v>66</v>
      </c>
      <c r="E820" t="b">
        <v>1</v>
      </c>
      <c r="F820" t="s">
        <v>71</v>
      </c>
      <c r="G820">
        <v>29536</v>
      </c>
      <c r="H820">
        <v>9938</v>
      </c>
      <c r="I820">
        <v>369.43</v>
      </c>
      <c r="J820">
        <v>558.59</v>
      </c>
      <c r="K820">
        <v>7</v>
      </c>
      <c r="L820">
        <v>3.9</v>
      </c>
      <c r="M820">
        <v>86.87</v>
      </c>
      <c r="N820">
        <v>89.52</v>
      </c>
      <c r="O820">
        <v>110.26</v>
      </c>
      <c r="P820">
        <v>99.64</v>
      </c>
    </row>
    <row r="821" spans="1:16" x14ac:dyDescent="0.3">
      <c r="A821" t="s">
        <v>14</v>
      </c>
      <c r="B821" t="s">
        <v>34</v>
      </c>
      <c r="C821" t="s">
        <v>55</v>
      </c>
      <c r="D821" t="s">
        <v>66</v>
      </c>
      <c r="E821" t="b">
        <v>0</v>
      </c>
      <c r="F821" t="s">
        <v>72</v>
      </c>
      <c r="G821">
        <v>20696</v>
      </c>
      <c r="H821">
        <v>7142</v>
      </c>
      <c r="I821">
        <v>577.08000000000004</v>
      </c>
      <c r="J821">
        <v>656.72</v>
      </c>
      <c r="K821">
        <v>9</v>
      </c>
      <c r="M821">
        <v>86.87</v>
      </c>
      <c r="N821">
        <v>79.64</v>
      </c>
      <c r="O821">
        <v>110.26</v>
      </c>
      <c r="P821">
        <v>0</v>
      </c>
    </row>
    <row r="822" spans="1:16" x14ac:dyDescent="0.3">
      <c r="A822" t="s">
        <v>14</v>
      </c>
      <c r="B822" t="s">
        <v>34</v>
      </c>
      <c r="C822" t="s">
        <v>55</v>
      </c>
      <c r="D822" t="s">
        <v>66</v>
      </c>
      <c r="E822" t="b">
        <v>1</v>
      </c>
      <c r="F822" t="s">
        <v>74</v>
      </c>
      <c r="G822">
        <v>29597</v>
      </c>
      <c r="H822">
        <v>9991</v>
      </c>
      <c r="I822">
        <v>353.07</v>
      </c>
      <c r="J822">
        <v>550.20000000000005</v>
      </c>
      <c r="K822">
        <v>14</v>
      </c>
      <c r="L822">
        <v>1</v>
      </c>
      <c r="M822">
        <v>86.87</v>
      </c>
      <c r="N822">
        <v>86.87</v>
      </c>
      <c r="O822">
        <v>110.26</v>
      </c>
      <c r="P822">
        <v>110.26</v>
      </c>
    </row>
    <row r="823" spans="1:16" x14ac:dyDescent="0.3">
      <c r="A823" t="s">
        <v>14</v>
      </c>
      <c r="B823" t="s">
        <v>34</v>
      </c>
      <c r="C823" t="s">
        <v>55</v>
      </c>
      <c r="D823" t="s">
        <v>68</v>
      </c>
      <c r="E823" t="b">
        <v>1</v>
      </c>
      <c r="F823" t="s">
        <v>69</v>
      </c>
      <c r="G823">
        <v>84420</v>
      </c>
      <c r="H823">
        <v>4164</v>
      </c>
      <c r="I823">
        <v>350.81</v>
      </c>
      <c r="J823">
        <v>693.66000000000008</v>
      </c>
      <c r="K823">
        <v>6</v>
      </c>
      <c r="L823">
        <v>2.2999999999999998</v>
      </c>
      <c r="M823">
        <v>86.87</v>
      </c>
      <c r="N823">
        <v>81.75</v>
      </c>
      <c r="O823">
        <v>110.26</v>
      </c>
      <c r="P823">
        <v>261.10000000000002</v>
      </c>
    </row>
    <row r="824" spans="1:16" x14ac:dyDescent="0.3">
      <c r="A824" t="s">
        <v>14</v>
      </c>
      <c r="B824" t="s">
        <v>34</v>
      </c>
      <c r="C824" t="s">
        <v>55</v>
      </c>
      <c r="D824" t="s">
        <v>63</v>
      </c>
      <c r="E824" t="b">
        <v>1</v>
      </c>
      <c r="F824" t="s">
        <v>72</v>
      </c>
      <c r="G824">
        <v>98094</v>
      </c>
      <c r="H824">
        <v>3194</v>
      </c>
      <c r="I824">
        <v>1048.5899999999999</v>
      </c>
      <c r="J824">
        <v>1360.62</v>
      </c>
      <c r="K824">
        <v>1</v>
      </c>
      <c r="L824">
        <v>4.8</v>
      </c>
      <c r="M824">
        <v>86.87</v>
      </c>
      <c r="N824">
        <v>90.28</v>
      </c>
      <c r="O824">
        <v>110.26</v>
      </c>
      <c r="P824">
        <v>221.75</v>
      </c>
    </row>
    <row r="825" spans="1:16" x14ac:dyDescent="0.3">
      <c r="A825" t="s">
        <v>14</v>
      </c>
      <c r="B825" t="s">
        <v>20</v>
      </c>
      <c r="C825" t="s">
        <v>57</v>
      </c>
      <c r="D825" t="s">
        <v>64</v>
      </c>
      <c r="E825" t="b">
        <v>1</v>
      </c>
      <c r="F825" t="s">
        <v>71</v>
      </c>
      <c r="G825">
        <v>86350</v>
      </c>
      <c r="H825">
        <v>3426</v>
      </c>
      <c r="I825">
        <v>203.16</v>
      </c>
      <c r="J825">
        <v>337.97</v>
      </c>
      <c r="K825">
        <v>2</v>
      </c>
      <c r="L825">
        <v>2.8</v>
      </c>
      <c r="M825">
        <v>74.510000000000005</v>
      </c>
      <c r="N825">
        <v>74.510000000000005</v>
      </c>
      <c r="O825">
        <v>0</v>
      </c>
      <c r="P825">
        <v>60.3</v>
      </c>
    </row>
    <row r="826" spans="1:16" x14ac:dyDescent="0.3">
      <c r="A826" t="s">
        <v>14</v>
      </c>
      <c r="B826" t="s">
        <v>20</v>
      </c>
      <c r="C826" t="s">
        <v>57</v>
      </c>
      <c r="D826" t="s">
        <v>67</v>
      </c>
      <c r="E826" t="b">
        <v>1</v>
      </c>
      <c r="F826" t="s">
        <v>72</v>
      </c>
      <c r="G826">
        <v>11658</v>
      </c>
      <c r="H826">
        <v>7882</v>
      </c>
      <c r="I826">
        <v>1062.82</v>
      </c>
      <c r="J826">
        <v>1257.8499999999999</v>
      </c>
      <c r="K826">
        <v>3</v>
      </c>
      <c r="M826">
        <v>74.510000000000005</v>
      </c>
      <c r="N826">
        <v>108.51</v>
      </c>
      <c r="O826">
        <v>0</v>
      </c>
      <c r="P826">
        <v>86.52</v>
      </c>
    </row>
    <row r="827" spans="1:16" x14ac:dyDescent="0.3">
      <c r="A827" t="s">
        <v>14</v>
      </c>
      <c r="B827" t="s">
        <v>20</v>
      </c>
      <c r="C827" t="s">
        <v>57</v>
      </c>
      <c r="D827" t="s">
        <v>64</v>
      </c>
      <c r="E827" t="b">
        <v>0</v>
      </c>
      <c r="F827" t="s">
        <v>73</v>
      </c>
      <c r="G827">
        <v>22924</v>
      </c>
      <c r="H827">
        <v>5239</v>
      </c>
      <c r="I827">
        <v>383.48</v>
      </c>
      <c r="J827">
        <v>438.49</v>
      </c>
      <c r="K827">
        <v>12</v>
      </c>
      <c r="L827">
        <v>3.3</v>
      </c>
      <c r="M827">
        <v>74.510000000000005</v>
      </c>
      <c r="N827">
        <v>55.01</v>
      </c>
      <c r="O827">
        <v>0</v>
      </c>
      <c r="P827">
        <v>0</v>
      </c>
    </row>
    <row r="828" spans="1:16" x14ac:dyDescent="0.3">
      <c r="A828" t="s">
        <v>14</v>
      </c>
      <c r="B828" t="s">
        <v>20</v>
      </c>
      <c r="C828" t="s">
        <v>57</v>
      </c>
      <c r="D828" t="s">
        <v>68</v>
      </c>
      <c r="E828" t="b">
        <v>0</v>
      </c>
      <c r="F828" t="s">
        <v>71</v>
      </c>
      <c r="G828">
        <v>68926</v>
      </c>
      <c r="H828">
        <v>8037</v>
      </c>
      <c r="I828">
        <v>1673.71</v>
      </c>
      <c r="J828">
        <v>1673.71</v>
      </c>
      <c r="K828">
        <v>13</v>
      </c>
      <c r="L828">
        <v>3.7</v>
      </c>
      <c r="M828">
        <v>74.510000000000005</v>
      </c>
      <c r="N828">
        <v>0</v>
      </c>
      <c r="O828">
        <v>0</v>
      </c>
      <c r="P828">
        <v>0</v>
      </c>
    </row>
    <row r="829" spans="1:16" x14ac:dyDescent="0.3">
      <c r="A829" t="s">
        <v>14</v>
      </c>
      <c r="B829" t="s">
        <v>20</v>
      </c>
      <c r="C829" t="s">
        <v>57</v>
      </c>
      <c r="D829" t="s">
        <v>63</v>
      </c>
      <c r="E829" t="b">
        <v>0</v>
      </c>
      <c r="F829" t="s">
        <v>74</v>
      </c>
      <c r="G829">
        <v>47498</v>
      </c>
      <c r="H829">
        <v>9775</v>
      </c>
      <c r="I829">
        <v>1123</v>
      </c>
      <c r="J829">
        <v>1238.22</v>
      </c>
      <c r="K829">
        <v>1</v>
      </c>
      <c r="L829">
        <v>1.4</v>
      </c>
      <c r="M829">
        <v>74.510000000000005</v>
      </c>
      <c r="N829">
        <v>115.22</v>
      </c>
      <c r="O829">
        <v>0</v>
      </c>
      <c r="P829">
        <v>0</v>
      </c>
    </row>
    <row r="830" spans="1:16" x14ac:dyDescent="0.3">
      <c r="A830" t="s">
        <v>15</v>
      </c>
      <c r="B830" t="s">
        <v>30</v>
      </c>
      <c r="C830" t="s">
        <v>51</v>
      </c>
      <c r="D830" t="s">
        <v>65</v>
      </c>
      <c r="E830" t="b">
        <v>1</v>
      </c>
      <c r="F830" t="s">
        <v>72</v>
      </c>
      <c r="G830">
        <v>66333</v>
      </c>
      <c r="H830">
        <v>3088</v>
      </c>
      <c r="I830">
        <v>1903.24</v>
      </c>
      <c r="J830">
        <v>2005.17</v>
      </c>
      <c r="K830">
        <v>5</v>
      </c>
      <c r="L830">
        <v>4.7</v>
      </c>
      <c r="M830">
        <v>72.3</v>
      </c>
      <c r="N830">
        <v>73.430000000000007</v>
      </c>
      <c r="O830">
        <v>31.01</v>
      </c>
      <c r="P830">
        <v>28.5</v>
      </c>
    </row>
    <row r="831" spans="1:16" x14ac:dyDescent="0.3">
      <c r="A831" t="s">
        <v>15</v>
      </c>
      <c r="B831" t="s">
        <v>30</v>
      </c>
      <c r="C831" t="s">
        <v>51</v>
      </c>
      <c r="D831" t="s">
        <v>66</v>
      </c>
      <c r="E831" t="b">
        <v>0</v>
      </c>
      <c r="F831" t="s">
        <v>70</v>
      </c>
      <c r="G831">
        <v>89471</v>
      </c>
      <c r="H831">
        <v>4697</v>
      </c>
      <c r="I831">
        <v>1169.5</v>
      </c>
      <c r="J831">
        <v>1169.5</v>
      </c>
      <c r="K831">
        <v>13</v>
      </c>
      <c r="L831">
        <v>2</v>
      </c>
      <c r="M831">
        <v>72.3</v>
      </c>
      <c r="N831">
        <v>0</v>
      </c>
      <c r="O831">
        <v>31.01</v>
      </c>
      <c r="P831">
        <v>0</v>
      </c>
    </row>
    <row r="832" spans="1:16" x14ac:dyDescent="0.3">
      <c r="A832" t="s">
        <v>15</v>
      </c>
      <c r="B832" t="s">
        <v>30</v>
      </c>
      <c r="C832" t="s">
        <v>51</v>
      </c>
      <c r="D832" t="s">
        <v>65</v>
      </c>
      <c r="E832" t="b">
        <v>0</v>
      </c>
      <c r="F832" t="s">
        <v>70</v>
      </c>
      <c r="G832">
        <v>85156</v>
      </c>
      <c r="H832">
        <v>7626</v>
      </c>
      <c r="I832">
        <v>1928.73</v>
      </c>
      <c r="J832">
        <v>1928.73</v>
      </c>
      <c r="K832">
        <v>4</v>
      </c>
      <c r="L832">
        <v>2.9</v>
      </c>
      <c r="M832">
        <v>72.3</v>
      </c>
      <c r="N832">
        <v>0</v>
      </c>
      <c r="O832">
        <v>31.01</v>
      </c>
      <c r="P832">
        <v>0</v>
      </c>
    </row>
    <row r="833" spans="1:16" x14ac:dyDescent="0.3">
      <c r="A833" t="s">
        <v>15</v>
      </c>
      <c r="B833" t="s">
        <v>30</v>
      </c>
      <c r="C833" t="s">
        <v>51</v>
      </c>
      <c r="D833" t="s">
        <v>63</v>
      </c>
      <c r="E833" t="b">
        <v>1</v>
      </c>
      <c r="F833" t="s">
        <v>69</v>
      </c>
      <c r="G833">
        <v>78614</v>
      </c>
      <c r="H833">
        <v>6908</v>
      </c>
      <c r="I833">
        <v>1573.35</v>
      </c>
      <c r="J833">
        <v>1685.27</v>
      </c>
      <c r="K833">
        <v>2</v>
      </c>
      <c r="L833">
        <v>3.3</v>
      </c>
      <c r="M833">
        <v>72.3</v>
      </c>
      <c r="N833">
        <v>80.91</v>
      </c>
      <c r="O833">
        <v>31.01</v>
      </c>
      <c r="P833">
        <v>31.01</v>
      </c>
    </row>
    <row r="834" spans="1:16" x14ac:dyDescent="0.3">
      <c r="A834" t="s">
        <v>15</v>
      </c>
      <c r="B834" t="s">
        <v>30</v>
      </c>
      <c r="C834" t="s">
        <v>51</v>
      </c>
      <c r="D834" t="s">
        <v>68</v>
      </c>
      <c r="E834" t="b">
        <v>1</v>
      </c>
      <c r="F834" t="s">
        <v>70</v>
      </c>
      <c r="G834">
        <v>19046</v>
      </c>
      <c r="H834">
        <v>8734</v>
      </c>
      <c r="I834">
        <v>633.51</v>
      </c>
      <c r="J834">
        <v>811.3900000000001</v>
      </c>
      <c r="K834">
        <v>11</v>
      </c>
      <c r="L834">
        <v>3.4</v>
      </c>
      <c r="M834">
        <v>72.3</v>
      </c>
      <c r="N834">
        <v>68.180000000000007</v>
      </c>
      <c r="O834">
        <v>31.01</v>
      </c>
      <c r="P834">
        <v>109.7</v>
      </c>
    </row>
    <row r="835" spans="1:16" x14ac:dyDescent="0.3">
      <c r="A835" t="s">
        <v>15</v>
      </c>
      <c r="B835" t="s">
        <v>30</v>
      </c>
      <c r="C835" t="s">
        <v>51</v>
      </c>
      <c r="D835" t="s">
        <v>64</v>
      </c>
      <c r="E835" t="b">
        <v>1</v>
      </c>
      <c r="F835" t="s">
        <v>69</v>
      </c>
      <c r="G835">
        <v>70562</v>
      </c>
      <c r="H835">
        <v>4798</v>
      </c>
      <c r="I835">
        <v>2130.13</v>
      </c>
      <c r="J835">
        <v>2413.06</v>
      </c>
      <c r="K835">
        <v>9</v>
      </c>
      <c r="L835">
        <v>1.2</v>
      </c>
      <c r="M835">
        <v>72.3</v>
      </c>
      <c r="N835">
        <v>72.3</v>
      </c>
      <c r="O835">
        <v>31.01</v>
      </c>
      <c r="P835">
        <v>210.63</v>
      </c>
    </row>
    <row r="836" spans="1:16" x14ac:dyDescent="0.3">
      <c r="A836" t="s">
        <v>15</v>
      </c>
      <c r="B836" t="s">
        <v>30</v>
      </c>
      <c r="C836" t="s">
        <v>51</v>
      </c>
      <c r="D836" t="s">
        <v>65</v>
      </c>
      <c r="E836" t="b">
        <v>1</v>
      </c>
      <c r="F836" t="s">
        <v>74</v>
      </c>
      <c r="G836">
        <v>18371</v>
      </c>
      <c r="H836">
        <v>5308</v>
      </c>
      <c r="I836">
        <v>2478.12</v>
      </c>
      <c r="J836">
        <v>2724.27</v>
      </c>
      <c r="K836">
        <v>13</v>
      </c>
      <c r="L836">
        <v>2.5</v>
      </c>
      <c r="M836">
        <v>72.3</v>
      </c>
      <c r="N836">
        <v>111.54</v>
      </c>
      <c r="O836">
        <v>31.01</v>
      </c>
      <c r="P836">
        <v>134.61000000000001</v>
      </c>
    </row>
    <row r="837" spans="1:16" x14ac:dyDescent="0.3">
      <c r="A837" t="s">
        <v>19</v>
      </c>
      <c r="B837" t="s">
        <v>50</v>
      </c>
      <c r="C837" t="s">
        <v>60</v>
      </c>
      <c r="D837" t="s">
        <v>68</v>
      </c>
      <c r="E837" t="b">
        <v>1</v>
      </c>
      <c r="F837" t="s">
        <v>73</v>
      </c>
      <c r="G837">
        <v>15482</v>
      </c>
      <c r="H837">
        <v>6050</v>
      </c>
      <c r="I837">
        <v>821.19</v>
      </c>
      <c r="J837">
        <v>1164.8399999999999</v>
      </c>
      <c r="K837">
        <v>1</v>
      </c>
      <c r="L837">
        <v>3.4</v>
      </c>
      <c r="M837">
        <v>59.45</v>
      </c>
      <c r="N837">
        <v>148.57</v>
      </c>
      <c r="O837">
        <v>97.91</v>
      </c>
      <c r="P837">
        <v>195.08</v>
      </c>
    </row>
    <row r="838" spans="1:16" x14ac:dyDescent="0.3">
      <c r="A838" t="s">
        <v>19</v>
      </c>
      <c r="B838" t="s">
        <v>50</v>
      </c>
      <c r="C838" t="s">
        <v>60</v>
      </c>
      <c r="D838" t="s">
        <v>66</v>
      </c>
      <c r="E838" t="b">
        <v>0</v>
      </c>
      <c r="F838" t="s">
        <v>73</v>
      </c>
      <c r="G838">
        <v>40311</v>
      </c>
      <c r="H838">
        <v>7275</v>
      </c>
      <c r="I838">
        <v>791.12</v>
      </c>
      <c r="J838">
        <v>858.66</v>
      </c>
      <c r="K838">
        <v>12</v>
      </c>
      <c r="L838">
        <v>1.5</v>
      </c>
      <c r="M838">
        <v>59.45</v>
      </c>
      <c r="N838">
        <v>67.540000000000006</v>
      </c>
      <c r="O838">
        <v>97.91</v>
      </c>
      <c r="P838">
        <v>0</v>
      </c>
    </row>
    <row r="839" spans="1:16" x14ac:dyDescent="0.3">
      <c r="A839" t="s">
        <v>19</v>
      </c>
      <c r="B839" t="s">
        <v>50</v>
      </c>
      <c r="C839" t="s">
        <v>60</v>
      </c>
      <c r="D839" t="s">
        <v>64</v>
      </c>
      <c r="E839" t="b">
        <v>1</v>
      </c>
      <c r="F839" t="s">
        <v>72</v>
      </c>
      <c r="G839">
        <v>25396</v>
      </c>
      <c r="H839">
        <v>3522</v>
      </c>
      <c r="I839">
        <v>1028.44</v>
      </c>
      <c r="J839">
        <v>1327.5</v>
      </c>
      <c r="K839">
        <v>3</v>
      </c>
      <c r="L839">
        <v>3.4</v>
      </c>
      <c r="M839">
        <v>59.45</v>
      </c>
      <c r="N839">
        <v>0</v>
      </c>
      <c r="O839">
        <v>97.91</v>
      </c>
      <c r="P839">
        <v>299.06</v>
      </c>
    </row>
    <row r="840" spans="1:16" x14ac:dyDescent="0.3">
      <c r="A840" t="s">
        <v>19</v>
      </c>
      <c r="B840" t="s">
        <v>50</v>
      </c>
      <c r="C840" t="s">
        <v>60</v>
      </c>
      <c r="D840" t="s">
        <v>63</v>
      </c>
      <c r="E840" t="b">
        <v>0</v>
      </c>
      <c r="F840" t="s">
        <v>71</v>
      </c>
      <c r="G840">
        <v>37925</v>
      </c>
      <c r="H840">
        <v>3480</v>
      </c>
      <c r="I840">
        <v>1276.99</v>
      </c>
      <c r="J840">
        <v>1328.35</v>
      </c>
      <c r="K840">
        <v>8</v>
      </c>
      <c r="M840">
        <v>59.45</v>
      </c>
      <c r="N840">
        <v>51.36</v>
      </c>
      <c r="O840">
        <v>97.91</v>
      </c>
      <c r="P840">
        <v>0</v>
      </c>
    </row>
    <row r="841" spans="1:16" x14ac:dyDescent="0.3">
      <c r="A841" t="s">
        <v>19</v>
      </c>
      <c r="B841" t="s">
        <v>50</v>
      </c>
      <c r="C841" t="s">
        <v>60</v>
      </c>
      <c r="D841" t="s">
        <v>66</v>
      </c>
      <c r="E841" t="b">
        <v>1</v>
      </c>
      <c r="F841" t="s">
        <v>69</v>
      </c>
      <c r="G841">
        <v>44620</v>
      </c>
      <c r="H841">
        <v>7275</v>
      </c>
      <c r="I841">
        <v>2208.14</v>
      </c>
      <c r="J841">
        <v>2418.92</v>
      </c>
      <c r="K841">
        <v>6</v>
      </c>
      <c r="L841">
        <v>3.1</v>
      </c>
      <c r="M841">
        <v>59.45</v>
      </c>
      <c r="N841">
        <v>59.45</v>
      </c>
      <c r="O841">
        <v>97.91</v>
      </c>
      <c r="P841">
        <v>97.91</v>
      </c>
    </row>
    <row r="842" spans="1:16" x14ac:dyDescent="0.3">
      <c r="A842" t="s">
        <v>14</v>
      </c>
      <c r="B842" t="s">
        <v>31</v>
      </c>
      <c r="C842" t="s">
        <v>76</v>
      </c>
      <c r="D842" t="s">
        <v>64</v>
      </c>
      <c r="E842" t="b">
        <v>0</v>
      </c>
      <c r="F842" t="s">
        <v>70</v>
      </c>
      <c r="G842">
        <v>57795</v>
      </c>
      <c r="H842">
        <v>1653</v>
      </c>
      <c r="I842">
        <v>1067.1500000000001</v>
      </c>
      <c r="J842">
        <v>1067.1500000000001</v>
      </c>
      <c r="K842">
        <v>11</v>
      </c>
      <c r="L842">
        <v>4.0999999999999996</v>
      </c>
      <c r="M842">
        <v>0</v>
      </c>
      <c r="N842">
        <v>0</v>
      </c>
      <c r="O842">
        <v>30.74</v>
      </c>
      <c r="P842">
        <v>0</v>
      </c>
    </row>
    <row r="843" spans="1:16" x14ac:dyDescent="0.3">
      <c r="A843" t="s">
        <v>14</v>
      </c>
      <c r="B843" t="s">
        <v>31</v>
      </c>
      <c r="C843" t="s">
        <v>76</v>
      </c>
      <c r="D843" t="s">
        <v>66</v>
      </c>
      <c r="E843" t="b">
        <v>1</v>
      </c>
      <c r="F843" t="s">
        <v>72</v>
      </c>
      <c r="G843">
        <v>95029</v>
      </c>
      <c r="H843">
        <v>6886</v>
      </c>
      <c r="I843">
        <v>1057.55</v>
      </c>
      <c r="J843">
        <v>1119.03</v>
      </c>
      <c r="K843">
        <v>8</v>
      </c>
      <c r="M843">
        <v>0</v>
      </c>
      <c r="N843">
        <v>0</v>
      </c>
      <c r="O843">
        <v>30.74</v>
      </c>
      <c r="P843">
        <v>61.48</v>
      </c>
    </row>
    <row r="844" spans="1:16" x14ac:dyDescent="0.3">
      <c r="A844" t="s">
        <v>19</v>
      </c>
      <c r="B844" t="s">
        <v>36</v>
      </c>
      <c r="C844" t="s">
        <v>55</v>
      </c>
      <c r="D844" t="s">
        <v>63</v>
      </c>
      <c r="E844" t="b">
        <v>1</v>
      </c>
      <c r="F844" t="s">
        <v>74</v>
      </c>
      <c r="G844">
        <v>97416</v>
      </c>
      <c r="H844">
        <v>2684</v>
      </c>
      <c r="I844">
        <v>413.38</v>
      </c>
      <c r="J844">
        <v>496.37</v>
      </c>
      <c r="K844">
        <v>13</v>
      </c>
      <c r="L844">
        <v>3.7</v>
      </c>
      <c r="M844">
        <v>92.65</v>
      </c>
      <c r="N844">
        <v>53.29</v>
      </c>
      <c r="O844">
        <v>29.7</v>
      </c>
      <c r="P844">
        <v>29.7</v>
      </c>
    </row>
    <row r="845" spans="1:16" x14ac:dyDescent="0.3">
      <c r="A845" t="s">
        <v>19</v>
      </c>
      <c r="B845" t="s">
        <v>36</v>
      </c>
      <c r="C845" t="s">
        <v>55</v>
      </c>
      <c r="D845" t="s">
        <v>67</v>
      </c>
      <c r="E845" t="b">
        <v>1</v>
      </c>
      <c r="F845" t="s">
        <v>71</v>
      </c>
      <c r="G845">
        <v>45992</v>
      </c>
      <c r="H845">
        <v>8206</v>
      </c>
      <c r="I845">
        <v>2442.7600000000002</v>
      </c>
      <c r="J845">
        <v>2596.13</v>
      </c>
      <c r="K845">
        <v>13</v>
      </c>
      <c r="L845">
        <v>1.2</v>
      </c>
      <c r="M845">
        <v>92.65</v>
      </c>
      <c r="N845">
        <v>0</v>
      </c>
      <c r="O845">
        <v>29.7</v>
      </c>
      <c r="P845">
        <v>153.37</v>
      </c>
    </row>
    <row r="846" spans="1:16" x14ac:dyDescent="0.3">
      <c r="A846" t="s">
        <v>19</v>
      </c>
      <c r="B846" t="s">
        <v>36</v>
      </c>
      <c r="C846" t="s">
        <v>55</v>
      </c>
      <c r="D846" t="s">
        <v>63</v>
      </c>
      <c r="E846" t="b">
        <v>0</v>
      </c>
      <c r="F846" t="s">
        <v>73</v>
      </c>
      <c r="G846">
        <v>43092</v>
      </c>
      <c r="H846">
        <v>8827</v>
      </c>
      <c r="I846">
        <v>1348.42</v>
      </c>
      <c r="J846">
        <v>1487.85</v>
      </c>
      <c r="K846">
        <v>3</v>
      </c>
      <c r="L846">
        <v>3.7</v>
      </c>
      <c r="M846">
        <v>92.65</v>
      </c>
      <c r="N846">
        <v>139.43</v>
      </c>
      <c r="O846">
        <v>29.7</v>
      </c>
      <c r="P846">
        <v>0</v>
      </c>
    </row>
    <row r="847" spans="1:16" x14ac:dyDescent="0.3">
      <c r="A847" t="s">
        <v>19</v>
      </c>
      <c r="B847" t="s">
        <v>36</v>
      </c>
      <c r="C847" t="s">
        <v>55</v>
      </c>
      <c r="D847" t="s">
        <v>64</v>
      </c>
      <c r="E847" t="b">
        <v>0</v>
      </c>
      <c r="F847" t="s">
        <v>74</v>
      </c>
      <c r="G847">
        <v>10150</v>
      </c>
      <c r="H847">
        <v>9889</v>
      </c>
      <c r="I847">
        <v>1218.1300000000001</v>
      </c>
      <c r="J847">
        <v>1310.78</v>
      </c>
      <c r="K847">
        <v>10</v>
      </c>
      <c r="L847">
        <v>3.2</v>
      </c>
      <c r="M847">
        <v>92.65</v>
      </c>
      <c r="N847">
        <v>92.65</v>
      </c>
      <c r="O847">
        <v>29.7</v>
      </c>
      <c r="P847">
        <v>0</v>
      </c>
    </row>
    <row r="848" spans="1:16" x14ac:dyDescent="0.3">
      <c r="A848" t="s">
        <v>19</v>
      </c>
      <c r="B848" t="s">
        <v>36</v>
      </c>
      <c r="C848" t="s">
        <v>55</v>
      </c>
      <c r="D848" t="s">
        <v>67</v>
      </c>
      <c r="E848" t="b">
        <v>1</v>
      </c>
      <c r="F848" t="s">
        <v>70</v>
      </c>
      <c r="G848">
        <v>59986</v>
      </c>
      <c r="H848">
        <v>6881</v>
      </c>
      <c r="I848">
        <v>2037</v>
      </c>
      <c r="J848">
        <v>2202.4699999999998</v>
      </c>
      <c r="K848">
        <v>14</v>
      </c>
      <c r="L848">
        <v>4.4000000000000004</v>
      </c>
      <c r="M848">
        <v>92.65</v>
      </c>
      <c r="N848">
        <v>111.15</v>
      </c>
      <c r="O848">
        <v>29.7</v>
      </c>
      <c r="P848">
        <v>54.32</v>
      </c>
    </row>
    <row r="849" spans="1:16" x14ac:dyDescent="0.3">
      <c r="A849" t="s">
        <v>19</v>
      </c>
      <c r="B849" t="s">
        <v>36</v>
      </c>
      <c r="C849" t="s">
        <v>55</v>
      </c>
      <c r="D849" t="s">
        <v>65</v>
      </c>
      <c r="E849" t="b">
        <v>0</v>
      </c>
      <c r="F849" t="s">
        <v>74</v>
      </c>
      <c r="G849">
        <v>86858</v>
      </c>
      <c r="H849">
        <v>4538</v>
      </c>
      <c r="I849">
        <v>2186.8200000000002</v>
      </c>
      <c r="J849">
        <v>2327.8000000000002</v>
      </c>
      <c r="K849">
        <v>5</v>
      </c>
      <c r="L849">
        <v>4.7</v>
      </c>
      <c r="M849">
        <v>92.65</v>
      </c>
      <c r="N849">
        <v>140.97999999999999</v>
      </c>
      <c r="O849">
        <v>29.7</v>
      </c>
      <c r="P849">
        <v>0</v>
      </c>
    </row>
    <row r="850" spans="1:16" x14ac:dyDescent="0.3">
      <c r="A850" t="s">
        <v>19</v>
      </c>
      <c r="B850" t="s">
        <v>36</v>
      </c>
      <c r="C850" t="s">
        <v>55</v>
      </c>
      <c r="D850" t="s">
        <v>64</v>
      </c>
      <c r="E850" t="b">
        <v>1</v>
      </c>
      <c r="F850" t="s">
        <v>69</v>
      </c>
      <c r="G850">
        <v>42441</v>
      </c>
      <c r="H850">
        <v>8546</v>
      </c>
      <c r="I850">
        <v>1990.81</v>
      </c>
      <c r="J850">
        <v>2112.2600000000002</v>
      </c>
      <c r="K850">
        <v>5</v>
      </c>
      <c r="L850">
        <v>2.4</v>
      </c>
      <c r="M850">
        <v>92.65</v>
      </c>
      <c r="N850">
        <v>54.38</v>
      </c>
      <c r="O850">
        <v>29.7</v>
      </c>
      <c r="P850">
        <v>67.069999999999993</v>
      </c>
    </row>
    <row r="851" spans="1:16" x14ac:dyDescent="0.3">
      <c r="A851" t="s">
        <v>15</v>
      </c>
      <c r="B851" t="s">
        <v>45</v>
      </c>
      <c r="C851" t="s">
        <v>51</v>
      </c>
      <c r="D851" t="s">
        <v>68</v>
      </c>
      <c r="E851" t="b">
        <v>0</v>
      </c>
      <c r="F851" t="s">
        <v>70</v>
      </c>
      <c r="G851">
        <v>33206</v>
      </c>
      <c r="H851">
        <v>7755</v>
      </c>
      <c r="I851">
        <v>1472.62</v>
      </c>
      <c r="J851">
        <v>1594.62</v>
      </c>
      <c r="K851">
        <v>3</v>
      </c>
      <c r="L851">
        <v>1.9</v>
      </c>
      <c r="M851">
        <v>81.78</v>
      </c>
      <c r="N851">
        <v>122</v>
      </c>
      <c r="O851">
        <v>0</v>
      </c>
      <c r="P851">
        <v>0</v>
      </c>
    </row>
    <row r="852" spans="1:16" x14ac:dyDescent="0.3">
      <c r="A852" t="s">
        <v>15</v>
      </c>
      <c r="B852" t="s">
        <v>45</v>
      </c>
      <c r="C852" t="s">
        <v>51</v>
      </c>
      <c r="D852" t="s">
        <v>68</v>
      </c>
      <c r="E852" t="b">
        <v>0</v>
      </c>
      <c r="F852" t="s">
        <v>72</v>
      </c>
      <c r="G852">
        <v>82768</v>
      </c>
      <c r="H852">
        <v>4937</v>
      </c>
      <c r="I852">
        <v>1624.89</v>
      </c>
      <c r="J852">
        <v>1706.67</v>
      </c>
      <c r="K852">
        <v>6</v>
      </c>
      <c r="L852">
        <v>2.2000000000000002</v>
      </c>
      <c r="M852">
        <v>81.78</v>
      </c>
      <c r="N852">
        <v>81.78</v>
      </c>
      <c r="O852">
        <v>0</v>
      </c>
      <c r="P852">
        <v>0</v>
      </c>
    </row>
    <row r="853" spans="1:16" x14ac:dyDescent="0.3">
      <c r="A853" t="s">
        <v>15</v>
      </c>
      <c r="B853" t="s">
        <v>45</v>
      </c>
      <c r="C853" t="s">
        <v>51</v>
      </c>
      <c r="D853" t="s">
        <v>64</v>
      </c>
      <c r="E853" t="b">
        <v>1</v>
      </c>
      <c r="F853" t="s">
        <v>75</v>
      </c>
      <c r="G853">
        <v>19963</v>
      </c>
      <c r="H853">
        <v>6580</v>
      </c>
      <c r="I853">
        <v>1872.65</v>
      </c>
      <c r="J853">
        <v>2111.6999999999998</v>
      </c>
      <c r="K853">
        <v>11</v>
      </c>
      <c r="L853">
        <v>4.5999999999999996</v>
      </c>
      <c r="M853">
        <v>81.78</v>
      </c>
      <c r="N853">
        <v>71.91</v>
      </c>
      <c r="O853">
        <v>0</v>
      </c>
      <c r="P853">
        <v>167.14</v>
      </c>
    </row>
    <row r="854" spans="1:16" x14ac:dyDescent="0.3">
      <c r="A854" t="s">
        <v>19</v>
      </c>
      <c r="B854" t="s">
        <v>50</v>
      </c>
      <c r="C854" t="s">
        <v>52</v>
      </c>
      <c r="D854" t="s">
        <v>68</v>
      </c>
      <c r="E854" t="b">
        <v>0</v>
      </c>
      <c r="F854" t="s">
        <v>73</v>
      </c>
      <c r="G854">
        <v>13248</v>
      </c>
      <c r="H854">
        <v>3938</v>
      </c>
      <c r="I854">
        <v>866.12</v>
      </c>
      <c r="J854">
        <v>1012.77</v>
      </c>
      <c r="K854">
        <v>8</v>
      </c>
      <c r="L854">
        <v>4.2</v>
      </c>
      <c r="M854">
        <v>100.42500000000001</v>
      </c>
      <c r="N854">
        <v>146.65</v>
      </c>
      <c r="O854">
        <v>0</v>
      </c>
      <c r="P854">
        <v>0</v>
      </c>
    </row>
    <row r="855" spans="1:16" x14ac:dyDescent="0.3">
      <c r="A855" t="s">
        <v>19</v>
      </c>
      <c r="B855" t="s">
        <v>50</v>
      </c>
      <c r="C855" t="s">
        <v>52</v>
      </c>
      <c r="D855" t="s">
        <v>63</v>
      </c>
      <c r="E855" t="b">
        <v>0</v>
      </c>
      <c r="F855" t="s">
        <v>69</v>
      </c>
      <c r="G855">
        <v>53655</v>
      </c>
      <c r="H855">
        <v>3754</v>
      </c>
      <c r="I855">
        <v>1592.48</v>
      </c>
      <c r="J855">
        <v>1710.96</v>
      </c>
      <c r="K855">
        <v>4</v>
      </c>
      <c r="M855">
        <v>100.42500000000001</v>
      </c>
      <c r="N855">
        <v>118.48</v>
      </c>
      <c r="O855">
        <v>0</v>
      </c>
      <c r="P855">
        <v>0</v>
      </c>
    </row>
    <row r="856" spans="1:16" x14ac:dyDescent="0.3">
      <c r="A856" t="s">
        <v>19</v>
      </c>
      <c r="B856" t="s">
        <v>50</v>
      </c>
      <c r="C856" t="s">
        <v>52</v>
      </c>
      <c r="D856" t="s">
        <v>68</v>
      </c>
      <c r="E856" t="b">
        <v>0</v>
      </c>
      <c r="F856" t="s">
        <v>72</v>
      </c>
      <c r="G856">
        <v>76093</v>
      </c>
      <c r="H856">
        <v>8378</v>
      </c>
      <c r="I856">
        <v>1338.64</v>
      </c>
      <c r="J856">
        <v>1338.64</v>
      </c>
      <c r="K856">
        <v>12</v>
      </c>
      <c r="L856">
        <v>4.4000000000000004</v>
      </c>
      <c r="M856">
        <v>100.42500000000001</v>
      </c>
      <c r="N856">
        <v>0</v>
      </c>
      <c r="O856">
        <v>0</v>
      </c>
      <c r="P856">
        <v>0</v>
      </c>
    </row>
    <row r="857" spans="1:16" x14ac:dyDescent="0.3">
      <c r="A857" t="s">
        <v>19</v>
      </c>
      <c r="B857" t="s">
        <v>50</v>
      </c>
      <c r="C857" t="s">
        <v>52</v>
      </c>
      <c r="D857" t="s">
        <v>67</v>
      </c>
      <c r="E857" t="b">
        <v>0</v>
      </c>
      <c r="F857" t="s">
        <v>73</v>
      </c>
      <c r="G857">
        <v>72793</v>
      </c>
      <c r="H857">
        <v>4505</v>
      </c>
      <c r="I857">
        <v>357.07</v>
      </c>
      <c r="J857">
        <v>448.08</v>
      </c>
      <c r="K857">
        <v>12</v>
      </c>
      <c r="L857">
        <v>4.8</v>
      </c>
      <c r="M857">
        <v>100.42500000000001</v>
      </c>
      <c r="N857">
        <v>91.01</v>
      </c>
      <c r="O857">
        <v>0</v>
      </c>
      <c r="P857">
        <v>0</v>
      </c>
    </row>
    <row r="858" spans="1:16" x14ac:dyDescent="0.3">
      <c r="A858" t="s">
        <v>19</v>
      </c>
      <c r="B858" t="s">
        <v>50</v>
      </c>
      <c r="C858" t="s">
        <v>52</v>
      </c>
      <c r="D858" t="s">
        <v>66</v>
      </c>
      <c r="E858" t="b">
        <v>1</v>
      </c>
      <c r="F858" t="s">
        <v>71</v>
      </c>
      <c r="G858">
        <v>69634</v>
      </c>
      <c r="H858">
        <v>7121</v>
      </c>
      <c r="I858">
        <v>1453.33</v>
      </c>
      <c r="J858">
        <v>1757.99</v>
      </c>
      <c r="K858">
        <v>2</v>
      </c>
      <c r="L858">
        <v>3.4</v>
      </c>
      <c r="M858">
        <v>100.42500000000001</v>
      </c>
      <c r="N858">
        <v>109.84</v>
      </c>
      <c r="O858">
        <v>0</v>
      </c>
      <c r="P858">
        <v>194.82</v>
      </c>
    </row>
    <row r="859" spans="1:16" x14ac:dyDescent="0.3">
      <c r="A859" t="s">
        <v>19</v>
      </c>
      <c r="B859" t="s">
        <v>50</v>
      </c>
      <c r="C859" t="s">
        <v>52</v>
      </c>
      <c r="D859" t="s">
        <v>66</v>
      </c>
      <c r="E859" t="b">
        <v>0</v>
      </c>
      <c r="F859" t="s">
        <v>74</v>
      </c>
      <c r="G859">
        <v>18083</v>
      </c>
      <c r="H859">
        <v>4641</v>
      </c>
      <c r="I859">
        <v>723.98</v>
      </c>
      <c r="J859">
        <v>852.42000000000007</v>
      </c>
      <c r="K859">
        <v>6</v>
      </c>
      <c r="L859">
        <v>3.3</v>
      </c>
      <c r="M859">
        <v>100.42500000000001</v>
      </c>
      <c r="N859">
        <v>128.44</v>
      </c>
      <c r="O859">
        <v>0</v>
      </c>
      <c r="P859">
        <v>0</v>
      </c>
    </row>
    <row r="860" spans="1:16" x14ac:dyDescent="0.3">
      <c r="A860" t="s">
        <v>19</v>
      </c>
      <c r="B860" t="s">
        <v>50</v>
      </c>
      <c r="C860" t="s">
        <v>52</v>
      </c>
      <c r="D860" t="s">
        <v>64</v>
      </c>
      <c r="E860" t="b">
        <v>0</v>
      </c>
      <c r="F860" t="s">
        <v>71</v>
      </c>
      <c r="G860">
        <v>48602</v>
      </c>
      <c r="H860">
        <v>3086</v>
      </c>
      <c r="I860">
        <v>1522.51</v>
      </c>
      <c r="J860">
        <v>1604.63</v>
      </c>
      <c r="K860">
        <v>3</v>
      </c>
      <c r="L860">
        <v>3.7</v>
      </c>
      <c r="M860">
        <v>100.42500000000001</v>
      </c>
      <c r="N860">
        <v>82.12</v>
      </c>
      <c r="O860">
        <v>0</v>
      </c>
      <c r="P860">
        <v>0</v>
      </c>
    </row>
    <row r="861" spans="1:16" x14ac:dyDescent="0.3">
      <c r="A861" t="s">
        <v>19</v>
      </c>
      <c r="B861" t="s">
        <v>50</v>
      </c>
      <c r="C861" t="s">
        <v>52</v>
      </c>
      <c r="D861" t="s">
        <v>66</v>
      </c>
      <c r="E861" t="b">
        <v>0</v>
      </c>
      <c r="F861" t="s">
        <v>71</v>
      </c>
      <c r="G861">
        <v>69827</v>
      </c>
      <c r="H861">
        <v>1828</v>
      </c>
      <c r="I861">
        <v>550.84</v>
      </c>
      <c r="J861">
        <v>550.84</v>
      </c>
      <c r="K861">
        <v>10</v>
      </c>
      <c r="L861">
        <v>1.1000000000000001</v>
      </c>
      <c r="M861">
        <v>100.42500000000001</v>
      </c>
      <c r="N861">
        <v>0</v>
      </c>
      <c r="O861">
        <v>0</v>
      </c>
      <c r="P861">
        <v>0</v>
      </c>
    </row>
    <row r="862" spans="1:16" x14ac:dyDescent="0.3">
      <c r="A862" t="s">
        <v>14</v>
      </c>
      <c r="B862" t="s">
        <v>42</v>
      </c>
      <c r="C862" t="s">
        <v>61</v>
      </c>
      <c r="D862" t="s">
        <v>64</v>
      </c>
      <c r="E862" t="b">
        <v>1</v>
      </c>
      <c r="F862" t="s">
        <v>70</v>
      </c>
      <c r="G862">
        <v>97806</v>
      </c>
      <c r="H862">
        <v>5065</v>
      </c>
      <c r="I862">
        <v>262.14999999999998</v>
      </c>
      <c r="J862">
        <v>504.45999999999992</v>
      </c>
      <c r="K862">
        <v>10</v>
      </c>
      <c r="L862">
        <v>4.7</v>
      </c>
      <c r="M862">
        <v>82.35</v>
      </c>
      <c r="N862">
        <v>36.33</v>
      </c>
      <c r="O862">
        <v>79.650000000000006</v>
      </c>
      <c r="P862">
        <v>205.98</v>
      </c>
    </row>
    <row r="863" spans="1:16" x14ac:dyDescent="0.3">
      <c r="A863" t="s">
        <v>14</v>
      </c>
      <c r="B863" t="s">
        <v>42</v>
      </c>
      <c r="C863" t="s">
        <v>61</v>
      </c>
      <c r="D863" t="s">
        <v>67</v>
      </c>
      <c r="E863" t="b">
        <v>0</v>
      </c>
      <c r="F863" t="s">
        <v>70</v>
      </c>
      <c r="G863">
        <v>39571</v>
      </c>
      <c r="H863">
        <v>7511</v>
      </c>
      <c r="I863">
        <v>196.93</v>
      </c>
      <c r="J863">
        <v>279.27999999999997</v>
      </c>
      <c r="K863">
        <v>2</v>
      </c>
      <c r="L863">
        <v>2.4</v>
      </c>
      <c r="M863">
        <v>82.35</v>
      </c>
      <c r="N863">
        <v>82.35</v>
      </c>
      <c r="O863">
        <v>79.650000000000006</v>
      </c>
      <c r="P863">
        <v>0</v>
      </c>
    </row>
    <row r="864" spans="1:16" x14ac:dyDescent="0.3">
      <c r="A864" t="s">
        <v>14</v>
      </c>
      <c r="B864" t="s">
        <v>42</v>
      </c>
      <c r="C864" t="s">
        <v>61</v>
      </c>
      <c r="D864" t="s">
        <v>68</v>
      </c>
      <c r="E864" t="b">
        <v>0</v>
      </c>
      <c r="F864" t="s">
        <v>75</v>
      </c>
      <c r="G864">
        <v>62262</v>
      </c>
      <c r="H864">
        <v>7815</v>
      </c>
      <c r="I864">
        <v>924.25</v>
      </c>
      <c r="J864">
        <v>1025.01</v>
      </c>
      <c r="K864">
        <v>10</v>
      </c>
      <c r="L864">
        <v>3.9</v>
      </c>
      <c r="M864">
        <v>82.35</v>
      </c>
      <c r="N864">
        <v>100.76</v>
      </c>
      <c r="O864">
        <v>79.650000000000006</v>
      </c>
      <c r="P864">
        <v>0</v>
      </c>
    </row>
    <row r="865" spans="1:16" x14ac:dyDescent="0.3">
      <c r="A865" t="s">
        <v>14</v>
      </c>
      <c r="B865" t="s">
        <v>42</v>
      </c>
      <c r="C865" t="s">
        <v>61</v>
      </c>
      <c r="D865" t="s">
        <v>63</v>
      </c>
      <c r="E865" t="b">
        <v>1</v>
      </c>
      <c r="F865" t="s">
        <v>74</v>
      </c>
      <c r="G865">
        <v>85166</v>
      </c>
      <c r="H865">
        <v>9899</v>
      </c>
      <c r="I865">
        <v>439.1</v>
      </c>
      <c r="J865">
        <v>647.66</v>
      </c>
      <c r="K865">
        <v>2</v>
      </c>
      <c r="L865">
        <v>1.8</v>
      </c>
      <c r="M865">
        <v>82.35</v>
      </c>
      <c r="N865">
        <v>95.29</v>
      </c>
      <c r="O865">
        <v>79.650000000000006</v>
      </c>
      <c r="P865">
        <v>113.27</v>
      </c>
    </row>
    <row r="866" spans="1:16" x14ac:dyDescent="0.3">
      <c r="A866" t="s">
        <v>14</v>
      </c>
      <c r="B866" t="s">
        <v>42</v>
      </c>
      <c r="C866" t="s">
        <v>61</v>
      </c>
      <c r="D866" t="s">
        <v>68</v>
      </c>
      <c r="E866" t="b">
        <v>1</v>
      </c>
      <c r="F866" t="s">
        <v>71</v>
      </c>
      <c r="G866">
        <v>38477</v>
      </c>
      <c r="H866">
        <v>1924</v>
      </c>
      <c r="I866">
        <v>600.98</v>
      </c>
      <c r="J866">
        <v>943.58</v>
      </c>
      <c r="K866">
        <v>13</v>
      </c>
      <c r="L866">
        <v>2.6</v>
      </c>
      <c r="M866">
        <v>82.35</v>
      </c>
      <c r="N866">
        <v>106.34</v>
      </c>
      <c r="O866">
        <v>79.650000000000006</v>
      </c>
      <c r="P866">
        <v>236.26</v>
      </c>
    </row>
    <row r="867" spans="1:16" x14ac:dyDescent="0.3">
      <c r="A867" t="s">
        <v>14</v>
      </c>
      <c r="B867" t="s">
        <v>42</v>
      </c>
      <c r="C867" t="s">
        <v>61</v>
      </c>
      <c r="D867" t="s">
        <v>68</v>
      </c>
      <c r="E867" t="b">
        <v>1</v>
      </c>
      <c r="F867" t="s">
        <v>75</v>
      </c>
      <c r="G867">
        <v>41831</v>
      </c>
      <c r="H867">
        <v>5177</v>
      </c>
      <c r="I867">
        <v>809.04</v>
      </c>
      <c r="J867">
        <v>888.68999999999994</v>
      </c>
      <c r="K867">
        <v>3</v>
      </c>
      <c r="L867">
        <v>1.1000000000000001</v>
      </c>
      <c r="M867">
        <v>82.35</v>
      </c>
      <c r="N867">
        <v>0</v>
      </c>
      <c r="O867">
        <v>79.650000000000006</v>
      </c>
      <c r="P867">
        <v>79.650000000000006</v>
      </c>
    </row>
    <row r="868" spans="1:16" x14ac:dyDescent="0.3">
      <c r="A868" t="s">
        <v>14</v>
      </c>
      <c r="B868" t="s">
        <v>42</v>
      </c>
      <c r="C868" t="s">
        <v>61</v>
      </c>
      <c r="D868" t="s">
        <v>67</v>
      </c>
      <c r="E868" t="b">
        <v>1</v>
      </c>
      <c r="F868" t="s">
        <v>69</v>
      </c>
      <c r="G868">
        <v>14541</v>
      </c>
      <c r="H868">
        <v>5026</v>
      </c>
      <c r="I868">
        <v>894.76</v>
      </c>
      <c r="J868">
        <v>980.64</v>
      </c>
      <c r="K868">
        <v>2</v>
      </c>
      <c r="L868">
        <v>1.5</v>
      </c>
      <c r="M868">
        <v>82.35</v>
      </c>
      <c r="N868">
        <v>57.63</v>
      </c>
      <c r="O868">
        <v>79.650000000000006</v>
      </c>
      <c r="P868">
        <v>28.25</v>
      </c>
    </row>
    <row r="869" spans="1:16" x14ac:dyDescent="0.3">
      <c r="A869" t="s">
        <v>15</v>
      </c>
      <c r="B869" t="s">
        <v>21</v>
      </c>
      <c r="C869" t="s">
        <v>60</v>
      </c>
      <c r="D869" t="s">
        <v>64</v>
      </c>
      <c r="E869" t="b">
        <v>0</v>
      </c>
      <c r="F869" t="s">
        <v>70</v>
      </c>
      <c r="G869">
        <v>44970</v>
      </c>
      <c r="H869">
        <v>3608</v>
      </c>
      <c r="I869">
        <v>1424.09</v>
      </c>
      <c r="J869">
        <v>1475.76</v>
      </c>
      <c r="K869">
        <v>9</v>
      </c>
      <c r="L869">
        <v>1.1000000000000001</v>
      </c>
      <c r="M869">
        <v>60.24</v>
      </c>
      <c r="N869">
        <v>51.67</v>
      </c>
      <c r="O869">
        <v>0</v>
      </c>
      <c r="P869">
        <v>0</v>
      </c>
    </row>
    <row r="870" spans="1:16" x14ac:dyDescent="0.3">
      <c r="A870" t="s">
        <v>15</v>
      </c>
      <c r="B870" t="s">
        <v>21</v>
      </c>
      <c r="C870" t="s">
        <v>60</v>
      </c>
      <c r="D870" t="s">
        <v>66</v>
      </c>
      <c r="E870" t="b">
        <v>0</v>
      </c>
      <c r="F870" t="s">
        <v>75</v>
      </c>
      <c r="G870">
        <v>89415</v>
      </c>
      <c r="H870">
        <v>2876</v>
      </c>
      <c r="I870">
        <v>2159.6</v>
      </c>
      <c r="J870">
        <v>2226.65</v>
      </c>
      <c r="K870">
        <v>8</v>
      </c>
      <c r="L870">
        <v>2.1</v>
      </c>
      <c r="M870">
        <v>60.24</v>
      </c>
      <c r="N870">
        <v>67.05</v>
      </c>
      <c r="O870">
        <v>0</v>
      </c>
      <c r="P870">
        <v>0</v>
      </c>
    </row>
    <row r="871" spans="1:16" x14ac:dyDescent="0.3">
      <c r="A871" t="s">
        <v>15</v>
      </c>
      <c r="B871" t="s">
        <v>21</v>
      </c>
      <c r="C871" t="s">
        <v>60</v>
      </c>
      <c r="D871" t="s">
        <v>65</v>
      </c>
      <c r="E871" t="b">
        <v>0</v>
      </c>
      <c r="F871" t="s">
        <v>72</v>
      </c>
      <c r="G871">
        <v>55236</v>
      </c>
      <c r="H871">
        <v>6446</v>
      </c>
      <c r="I871">
        <v>2404.09</v>
      </c>
      <c r="J871">
        <v>2464.33</v>
      </c>
      <c r="K871">
        <v>9</v>
      </c>
      <c r="L871">
        <v>1.6</v>
      </c>
      <c r="M871">
        <v>60.24</v>
      </c>
      <c r="N871">
        <v>60.24</v>
      </c>
      <c r="O871">
        <v>0</v>
      </c>
      <c r="P871">
        <v>0</v>
      </c>
    </row>
    <row r="872" spans="1:16" x14ac:dyDescent="0.3">
      <c r="A872" t="s">
        <v>15</v>
      </c>
      <c r="B872" t="s">
        <v>21</v>
      </c>
      <c r="C872" t="s">
        <v>60</v>
      </c>
      <c r="D872" t="s">
        <v>63</v>
      </c>
      <c r="E872" t="b">
        <v>1</v>
      </c>
      <c r="F872" t="s">
        <v>72</v>
      </c>
      <c r="G872">
        <v>42435</v>
      </c>
      <c r="H872">
        <v>2341</v>
      </c>
      <c r="I872">
        <v>432.6</v>
      </c>
      <c r="J872">
        <v>701.2600000000001</v>
      </c>
      <c r="K872">
        <v>7</v>
      </c>
      <c r="L872">
        <v>1.4</v>
      </c>
      <c r="M872">
        <v>60.24</v>
      </c>
      <c r="N872">
        <v>85.45</v>
      </c>
      <c r="O872">
        <v>0</v>
      </c>
      <c r="P872">
        <v>183.21</v>
      </c>
    </row>
    <row r="873" spans="1:16" x14ac:dyDescent="0.3">
      <c r="A873" t="s">
        <v>15</v>
      </c>
      <c r="B873" t="s">
        <v>21</v>
      </c>
      <c r="C873" t="s">
        <v>60</v>
      </c>
      <c r="D873" t="s">
        <v>63</v>
      </c>
      <c r="E873" t="b">
        <v>1</v>
      </c>
      <c r="F873" t="s">
        <v>72</v>
      </c>
      <c r="G873">
        <v>29558</v>
      </c>
      <c r="H873">
        <v>5913</v>
      </c>
      <c r="I873">
        <v>1195.83</v>
      </c>
      <c r="J873">
        <v>1464.91</v>
      </c>
      <c r="K873">
        <v>9</v>
      </c>
      <c r="L873">
        <v>4.3</v>
      </c>
      <c r="M873">
        <v>60.24</v>
      </c>
      <c r="N873">
        <v>71.02</v>
      </c>
      <c r="O873">
        <v>0</v>
      </c>
      <c r="P873">
        <v>198.06</v>
      </c>
    </row>
    <row r="874" spans="1:16" x14ac:dyDescent="0.3">
      <c r="A874" t="s">
        <v>15</v>
      </c>
      <c r="B874" t="s">
        <v>21</v>
      </c>
      <c r="C874" t="s">
        <v>60</v>
      </c>
      <c r="D874" t="s">
        <v>65</v>
      </c>
      <c r="E874" t="b">
        <v>0</v>
      </c>
      <c r="F874" t="s">
        <v>69</v>
      </c>
      <c r="G874">
        <v>85674</v>
      </c>
      <c r="H874">
        <v>2667</v>
      </c>
      <c r="I874">
        <v>2374.29</v>
      </c>
      <c r="J874">
        <v>2429.89</v>
      </c>
      <c r="K874">
        <v>2</v>
      </c>
      <c r="L874">
        <v>3.4</v>
      </c>
      <c r="M874">
        <v>60.24</v>
      </c>
      <c r="N874">
        <v>55.6</v>
      </c>
      <c r="O874">
        <v>0</v>
      </c>
      <c r="P874">
        <v>0</v>
      </c>
    </row>
    <row r="875" spans="1:16" x14ac:dyDescent="0.3">
      <c r="A875" t="s">
        <v>15</v>
      </c>
      <c r="B875" t="s">
        <v>21</v>
      </c>
      <c r="C875" t="s">
        <v>60</v>
      </c>
      <c r="D875" t="s">
        <v>67</v>
      </c>
      <c r="E875" t="b">
        <v>0</v>
      </c>
      <c r="F875" t="s">
        <v>72</v>
      </c>
      <c r="G875">
        <v>64477</v>
      </c>
      <c r="H875">
        <v>8272</v>
      </c>
      <c r="I875">
        <v>1985.57</v>
      </c>
      <c r="J875">
        <v>1985.57</v>
      </c>
      <c r="K875">
        <v>10</v>
      </c>
      <c r="L875">
        <v>5</v>
      </c>
      <c r="M875">
        <v>60.24</v>
      </c>
      <c r="N875">
        <v>0</v>
      </c>
      <c r="O875">
        <v>0</v>
      </c>
      <c r="P875">
        <v>0</v>
      </c>
    </row>
    <row r="876" spans="1:16" x14ac:dyDescent="0.3">
      <c r="A876" t="s">
        <v>15</v>
      </c>
      <c r="B876" t="s">
        <v>21</v>
      </c>
      <c r="C876" t="s">
        <v>60</v>
      </c>
      <c r="D876" t="s">
        <v>63</v>
      </c>
      <c r="E876" t="b">
        <v>1</v>
      </c>
      <c r="F876" t="s">
        <v>71</v>
      </c>
      <c r="G876">
        <v>99550</v>
      </c>
      <c r="H876">
        <v>7990</v>
      </c>
      <c r="I876">
        <v>1244.7</v>
      </c>
      <c r="J876">
        <v>1309.33</v>
      </c>
      <c r="K876">
        <v>6</v>
      </c>
      <c r="M876">
        <v>60.24</v>
      </c>
      <c r="N876">
        <v>0</v>
      </c>
      <c r="O876">
        <v>0</v>
      </c>
      <c r="P876">
        <v>64.63</v>
      </c>
    </row>
    <row r="877" spans="1:16" x14ac:dyDescent="0.3">
      <c r="A877" t="s">
        <v>15</v>
      </c>
      <c r="B877" t="s">
        <v>21</v>
      </c>
      <c r="C877" t="s">
        <v>60</v>
      </c>
      <c r="D877" t="s">
        <v>66</v>
      </c>
      <c r="E877" t="b">
        <v>1</v>
      </c>
      <c r="F877" t="s">
        <v>72</v>
      </c>
      <c r="G877">
        <v>97821</v>
      </c>
      <c r="H877">
        <v>6500</v>
      </c>
      <c r="I877">
        <v>1424.21</v>
      </c>
      <c r="J877">
        <v>1613.81</v>
      </c>
      <c r="K877">
        <v>11</v>
      </c>
      <c r="L877">
        <v>1.7</v>
      </c>
      <c r="M877">
        <v>60.24</v>
      </c>
      <c r="N877">
        <v>97.97</v>
      </c>
      <c r="O877">
        <v>0</v>
      </c>
      <c r="P877">
        <v>91.63</v>
      </c>
    </row>
    <row r="878" spans="1:16" x14ac:dyDescent="0.3">
      <c r="A878" t="s">
        <v>17</v>
      </c>
      <c r="B878" t="s">
        <v>49</v>
      </c>
      <c r="C878" t="s">
        <v>53</v>
      </c>
      <c r="D878" t="s">
        <v>65</v>
      </c>
      <c r="E878" t="b">
        <v>0</v>
      </c>
      <c r="F878" t="s">
        <v>70</v>
      </c>
      <c r="G878">
        <v>24168</v>
      </c>
      <c r="H878">
        <v>7267</v>
      </c>
      <c r="I878">
        <v>2766.44</v>
      </c>
      <c r="J878">
        <v>2840.54</v>
      </c>
      <c r="K878">
        <v>14</v>
      </c>
      <c r="L878">
        <v>4.2</v>
      </c>
      <c r="M878">
        <v>79.83</v>
      </c>
      <c r="N878">
        <v>74.099999999999994</v>
      </c>
      <c r="O878">
        <v>0</v>
      </c>
      <c r="P878">
        <v>0</v>
      </c>
    </row>
    <row r="879" spans="1:16" x14ac:dyDescent="0.3">
      <c r="A879" t="s">
        <v>17</v>
      </c>
      <c r="B879" t="s">
        <v>49</v>
      </c>
      <c r="C879" t="s">
        <v>53</v>
      </c>
      <c r="D879" t="s">
        <v>65</v>
      </c>
      <c r="E879" t="b">
        <v>0</v>
      </c>
      <c r="F879" t="s">
        <v>70</v>
      </c>
      <c r="G879">
        <v>93579</v>
      </c>
      <c r="H879">
        <v>5543</v>
      </c>
      <c r="I879">
        <v>1900.2</v>
      </c>
      <c r="J879">
        <v>2014.93</v>
      </c>
      <c r="K879">
        <v>7</v>
      </c>
      <c r="L879">
        <v>2.9</v>
      </c>
      <c r="M879">
        <v>79.83</v>
      </c>
      <c r="N879">
        <v>114.73</v>
      </c>
      <c r="O879">
        <v>0</v>
      </c>
      <c r="P879">
        <v>0</v>
      </c>
    </row>
    <row r="880" spans="1:16" x14ac:dyDescent="0.3">
      <c r="A880" t="s">
        <v>17</v>
      </c>
      <c r="B880" t="s">
        <v>49</v>
      </c>
      <c r="C880" t="s">
        <v>53</v>
      </c>
      <c r="D880" t="s">
        <v>67</v>
      </c>
      <c r="E880" t="b">
        <v>1</v>
      </c>
      <c r="F880" t="s">
        <v>74</v>
      </c>
      <c r="G880">
        <v>58085</v>
      </c>
      <c r="H880">
        <v>9880</v>
      </c>
      <c r="I880">
        <v>509.94</v>
      </c>
      <c r="J880">
        <v>810.21999999999991</v>
      </c>
      <c r="K880">
        <v>1</v>
      </c>
      <c r="L880">
        <v>1</v>
      </c>
      <c r="M880">
        <v>79.83</v>
      </c>
      <c r="N880">
        <v>137.87</v>
      </c>
      <c r="O880">
        <v>0</v>
      </c>
      <c r="P880">
        <v>162.41</v>
      </c>
    </row>
    <row r="881" spans="1:16" x14ac:dyDescent="0.3">
      <c r="A881" t="s">
        <v>17</v>
      </c>
      <c r="B881" t="s">
        <v>49</v>
      </c>
      <c r="C881" t="s">
        <v>53</v>
      </c>
      <c r="D881" t="s">
        <v>67</v>
      </c>
      <c r="E881" t="b">
        <v>1</v>
      </c>
      <c r="F881" t="s">
        <v>71</v>
      </c>
      <c r="G881">
        <v>63282</v>
      </c>
      <c r="H881">
        <v>2978</v>
      </c>
      <c r="I881">
        <v>1509.91</v>
      </c>
      <c r="J881">
        <v>1541.25</v>
      </c>
      <c r="K881">
        <v>7</v>
      </c>
      <c r="L881">
        <v>3.7</v>
      </c>
      <c r="M881">
        <v>79.83</v>
      </c>
      <c r="N881">
        <v>0</v>
      </c>
      <c r="O881">
        <v>0</v>
      </c>
      <c r="P881">
        <v>31.34</v>
      </c>
    </row>
    <row r="882" spans="1:16" x14ac:dyDescent="0.3">
      <c r="A882" t="s">
        <v>17</v>
      </c>
      <c r="B882" t="s">
        <v>49</v>
      </c>
      <c r="C882" t="s">
        <v>53</v>
      </c>
      <c r="D882" t="s">
        <v>66</v>
      </c>
      <c r="E882" t="b">
        <v>0</v>
      </c>
      <c r="F882" t="s">
        <v>74</v>
      </c>
      <c r="G882">
        <v>86326</v>
      </c>
      <c r="H882">
        <v>5240</v>
      </c>
      <c r="I882">
        <v>894.11</v>
      </c>
      <c r="J882">
        <v>973.94</v>
      </c>
      <c r="K882">
        <v>12</v>
      </c>
      <c r="L882">
        <v>2.6</v>
      </c>
      <c r="M882">
        <v>79.83</v>
      </c>
      <c r="N882">
        <v>79.83</v>
      </c>
      <c r="O882">
        <v>0</v>
      </c>
      <c r="P882">
        <v>0</v>
      </c>
    </row>
    <row r="883" spans="1:16" x14ac:dyDescent="0.3">
      <c r="A883" t="s">
        <v>18</v>
      </c>
      <c r="B883" t="s">
        <v>44</v>
      </c>
      <c r="C883" t="s">
        <v>57</v>
      </c>
      <c r="D883" t="s">
        <v>66</v>
      </c>
      <c r="E883" t="b">
        <v>0</v>
      </c>
      <c r="F883" t="s">
        <v>69</v>
      </c>
      <c r="G883">
        <v>15075</v>
      </c>
      <c r="H883">
        <v>8711</v>
      </c>
      <c r="I883">
        <v>425.36</v>
      </c>
      <c r="J883">
        <v>502.65</v>
      </c>
      <c r="K883">
        <v>11</v>
      </c>
      <c r="L883">
        <v>1.3</v>
      </c>
      <c r="M883">
        <v>76.42</v>
      </c>
      <c r="N883">
        <v>77.290000000000006</v>
      </c>
      <c r="O883">
        <v>17.39</v>
      </c>
      <c r="P883">
        <v>0</v>
      </c>
    </row>
    <row r="884" spans="1:16" x14ac:dyDescent="0.3">
      <c r="A884" t="s">
        <v>18</v>
      </c>
      <c r="B884" t="s">
        <v>44</v>
      </c>
      <c r="C884" t="s">
        <v>57</v>
      </c>
      <c r="D884" t="s">
        <v>66</v>
      </c>
      <c r="E884" t="b">
        <v>1</v>
      </c>
      <c r="F884" t="s">
        <v>69</v>
      </c>
      <c r="G884">
        <v>82102</v>
      </c>
      <c r="H884">
        <v>1601</v>
      </c>
      <c r="I884">
        <v>1366.58</v>
      </c>
      <c r="J884">
        <v>1562.2</v>
      </c>
      <c r="K884">
        <v>12</v>
      </c>
      <c r="L884">
        <v>1.2</v>
      </c>
      <c r="M884">
        <v>76.42</v>
      </c>
      <c r="N884">
        <v>75.55</v>
      </c>
      <c r="O884">
        <v>17.39</v>
      </c>
      <c r="P884">
        <v>120.07</v>
      </c>
    </row>
    <row r="885" spans="1:16" x14ac:dyDescent="0.3">
      <c r="A885" t="s">
        <v>18</v>
      </c>
      <c r="B885" t="s">
        <v>44</v>
      </c>
      <c r="C885" t="s">
        <v>57</v>
      </c>
      <c r="D885" t="s">
        <v>65</v>
      </c>
      <c r="E885" t="b">
        <v>1</v>
      </c>
      <c r="F885" t="s">
        <v>71</v>
      </c>
      <c r="G885">
        <v>97881</v>
      </c>
      <c r="H885">
        <v>9850</v>
      </c>
      <c r="I885">
        <v>1053.23</v>
      </c>
      <c r="J885">
        <v>1185.5999999999999</v>
      </c>
      <c r="K885">
        <v>8</v>
      </c>
      <c r="L885">
        <v>2.5</v>
      </c>
      <c r="M885">
        <v>76.42</v>
      </c>
      <c r="N885">
        <v>97.59</v>
      </c>
      <c r="O885">
        <v>17.39</v>
      </c>
      <c r="P885">
        <v>34.78</v>
      </c>
    </row>
    <row r="886" spans="1:16" x14ac:dyDescent="0.3">
      <c r="A886" t="s">
        <v>18</v>
      </c>
      <c r="B886" t="s">
        <v>44</v>
      </c>
      <c r="C886" t="s">
        <v>57</v>
      </c>
      <c r="D886" t="s">
        <v>65</v>
      </c>
      <c r="E886" t="b">
        <v>0</v>
      </c>
      <c r="F886" t="s">
        <v>75</v>
      </c>
      <c r="G886">
        <v>71918</v>
      </c>
      <c r="H886">
        <v>2647</v>
      </c>
      <c r="I886">
        <v>464.46</v>
      </c>
      <c r="J886">
        <v>536.79</v>
      </c>
      <c r="K886">
        <v>9</v>
      </c>
      <c r="L886">
        <v>2.1</v>
      </c>
      <c r="M886">
        <v>76.42</v>
      </c>
      <c r="N886">
        <v>72.33</v>
      </c>
      <c r="O886">
        <v>17.39</v>
      </c>
      <c r="P886">
        <v>0</v>
      </c>
    </row>
    <row r="887" spans="1:16" x14ac:dyDescent="0.3">
      <c r="A887" t="s">
        <v>14</v>
      </c>
      <c r="B887" t="s">
        <v>20</v>
      </c>
      <c r="C887" t="s">
        <v>76</v>
      </c>
      <c r="D887" t="s">
        <v>65</v>
      </c>
      <c r="E887" t="b">
        <v>1</v>
      </c>
      <c r="F887" t="s">
        <v>74</v>
      </c>
      <c r="G887">
        <v>50001</v>
      </c>
      <c r="H887">
        <v>4728</v>
      </c>
      <c r="I887">
        <v>445.93</v>
      </c>
      <c r="J887">
        <v>614.06000000000006</v>
      </c>
      <c r="K887">
        <v>13</v>
      </c>
      <c r="L887">
        <v>4.3</v>
      </c>
      <c r="M887">
        <v>97.34</v>
      </c>
      <c r="N887">
        <v>88.78</v>
      </c>
      <c r="O887">
        <v>45.58</v>
      </c>
      <c r="P887">
        <v>79.349999999999994</v>
      </c>
    </row>
    <row r="888" spans="1:16" x14ac:dyDescent="0.3">
      <c r="A888" t="s">
        <v>14</v>
      </c>
      <c r="B888" t="s">
        <v>20</v>
      </c>
      <c r="C888" t="s">
        <v>76</v>
      </c>
      <c r="D888" t="s">
        <v>65</v>
      </c>
      <c r="E888" t="b">
        <v>1</v>
      </c>
      <c r="F888" t="s">
        <v>74</v>
      </c>
      <c r="G888">
        <v>80010</v>
      </c>
      <c r="H888">
        <v>3073</v>
      </c>
      <c r="I888">
        <v>415.22</v>
      </c>
      <c r="J888">
        <v>558.1400000000001</v>
      </c>
      <c r="K888">
        <v>8</v>
      </c>
      <c r="L888">
        <v>2.7</v>
      </c>
      <c r="M888">
        <v>97.34</v>
      </c>
      <c r="N888">
        <v>97.34</v>
      </c>
      <c r="O888">
        <v>45.58</v>
      </c>
      <c r="P888">
        <v>45.58</v>
      </c>
    </row>
    <row r="889" spans="1:16" x14ac:dyDescent="0.3">
      <c r="A889" t="s">
        <v>14</v>
      </c>
      <c r="B889" t="s">
        <v>20</v>
      </c>
      <c r="C889" t="s">
        <v>76</v>
      </c>
      <c r="D889" t="s">
        <v>64</v>
      </c>
      <c r="E889" t="b">
        <v>1</v>
      </c>
      <c r="F889" t="s">
        <v>74</v>
      </c>
      <c r="G889">
        <v>17936</v>
      </c>
      <c r="H889">
        <v>7523</v>
      </c>
      <c r="I889">
        <v>1011.74</v>
      </c>
      <c r="J889">
        <v>1260.92</v>
      </c>
      <c r="K889">
        <v>7</v>
      </c>
      <c r="L889">
        <v>4.3</v>
      </c>
      <c r="M889">
        <v>97.34</v>
      </c>
      <c r="N889">
        <v>64.77</v>
      </c>
      <c r="O889">
        <v>45.58</v>
      </c>
      <c r="P889">
        <v>184.41</v>
      </c>
    </row>
    <row r="890" spans="1:16" x14ac:dyDescent="0.3">
      <c r="A890" t="s">
        <v>14</v>
      </c>
      <c r="B890" t="s">
        <v>20</v>
      </c>
      <c r="C890" t="s">
        <v>76</v>
      </c>
      <c r="D890" t="s">
        <v>67</v>
      </c>
      <c r="E890" t="b">
        <v>1</v>
      </c>
      <c r="F890" t="s">
        <v>75</v>
      </c>
      <c r="G890">
        <v>94109</v>
      </c>
      <c r="H890">
        <v>1349</v>
      </c>
      <c r="I890">
        <v>804.88</v>
      </c>
      <c r="J890">
        <v>978.43</v>
      </c>
      <c r="K890">
        <v>9</v>
      </c>
      <c r="L890">
        <v>3.1</v>
      </c>
      <c r="M890">
        <v>97.34</v>
      </c>
      <c r="N890">
        <v>134.28</v>
      </c>
      <c r="O890">
        <v>45.58</v>
      </c>
      <c r="P890">
        <v>39.270000000000003</v>
      </c>
    </row>
    <row r="891" spans="1:16" x14ac:dyDescent="0.3">
      <c r="A891" t="s">
        <v>14</v>
      </c>
      <c r="B891" t="s">
        <v>20</v>
      </c>
      <c r="C891" t="s">
        <v>76</v>
      </c>
      <c r="D891" t="s">
        <v>64</v>
      </c>
      <c r="E891" t="b">
        <v>1</v>
      </c>
      <c r="F891" t="s">
        <v>71</v>
      </c>
      <c r="G891">
        <v>55032</v>
      </c>
      <c r="H891">
        <v>2975</v>
      </c>
      <c r="I891">
        <v>690.09</v>
      </c>
      <c r="J891">
        <v>866.08</v>
      </c>
      <c r="K891">
        <v>3</v>
      </c>
      <c r="L891">
        <v>3.7</v>
      </c>
      <c r="M891">
        <v>97.34</v>
      </c>
      <c r="N891">
        <v>147.88999999999999</v>
      </c>
      <c r="O891">
        <v>45.58</v>
      </c>
      <c r="P891">
        <v>28.1</v>
      </c>
    </row>
    <row r="892" spans="1:16" x14ac:dyDescent="0.3">
      <c r="A892" t="s">
        <v>19</v>
      </c>
      <c r="B892" t="s">
        <v>50</v>
      </c>
      <c r="C892" t="s">
        <v>59</v>
      </c>
      <c r="D892" t="s">
        <v>66</v>
      </c>
      <c r="E892" t="b">
        <v>1</v>
      </c>
      <c r="F892" t="s">
        <v>73</v>
      </c>
      <c r="G892">
        <v>96511</v>
      </c>
      <c r="H892">
        <v>4164</v>
      </c>
      <c r="I892">
        <v>418.13</v>
      </c>
      <c r="J892">
        <v>636.42999999999995</v>
      </c>
      <c r="K892">
        <v>10</v>
      </c>
      <c r="L892">
        <v>2.6</v>
      </c>
      <c r="M892">
        <v>133.94</v>
      </c>
      <c r="N892">
        <v>133.94</v>
      </c>
      <c r="O892">
        <v>36.39</v>
      </c>
      <c r="P892">
        <v>160.52000000000001</v>
      </c>
    </row>
    <row r="893" spans="1:16" x14ac:dyDescent="0.3">
      <c r="A893" t="s">
        <v>19</v>
      </c>
      <c r="B893" t="s">
        <v>50</v>
      </c>
      <c r="C893" t="s">
        <v>59</v>
      </c>
      <c r="D893" t="s">
        <v>63</v>
      </c>
      <c r="E893" t="b">
        <v>1</v>
      </c>
      <c r="F893" t="s">
        <v>69</v>
      </c>
      <c r="G893">
        <v>71433</v>
      </c>
      <c r="H893">
        <v>5982</v>
      </c>
      <c r="I893">
        <v>1012.1</v>
      </c>
      <c r="J893">
        <v>1187.1500000000001</v>
      </c>
      <c r="K893">
        <v>8</v>
      </c>
      <c r="L893">
        <v>2.1</v>
      </c>
      <c r="M893">
        <v>133.94</v>
      </c>
      <c r="N893">
        <v>136.77000000000001</v>
      </c>
      <c r="O893">
        <v>36.39</v>
      </c>
      <c r="P893">
        <v>38.28</v>
      </c>
    </row>
    <row r="894" spans="1:16" x14ac:dyDescent="0.3">
      <c r="A894" t="s">
        <v>19</v>
      </c>
      <c r="B894" t="s">
        <v>50</v>
      </c>
      <c r="C894" t="s">
        <v>59</v>
      </c>
      <c r="D894" t="s">
        <v>66</v>
      </c>
      <c r="E894" t="b">
        <v>1</v>
      </c>
      <c r="F894" t="s">
        <v>74</v>
      </c>
      <c r="G894">
        <v>46208</v>
      </c>
      <c r="H894">
        <v>7798</v>
      </c>
      <c r="I894">
        <v>1542.87</v>
      </c>
      <c r="J894">
        <v>1727.26</v>
      </c>
      <c r="K894">
        <v>6</v>
      </c>
      <c r="L894">
        <v>4.5999999999999996</v>
      </c>
      <c r="M894">
        <v>133.94</v>
      </c>
      <c r="N894">
        <v>105.52</v>
      </c>
      <c r="O894">
        <v>36.39</v>
      </c>
      <c r="P894">
        <v>78.87</v>
      </c>
    </row>
    <row r="895" spans="1:16" x14ac:dyDescent="0.3">
      <c r="A895" t="s">
        <v>19</v>
      </c>
      <c r="B895" t="s">
        <v>50</v>
      </c>
      <c r="C895" t="s">
        <v>59</v>
      </c>
      <c r="D895" t="s">
        <v>65</v>
      </c>
      <c r="E895" t="b">
        <v>1</v>
      </c>
      <c r="F895" t="s">
        <v>75</v>
      </c>
      <c r="G895">
        <v>33002</v>
      </c>
      <c r="H895">
        <v>7643</v>
      </c>
      <c r="I895">
        <v>1351.55</v>
      </c>
      <c r="J895">
        <v>1530.54</v>
      </c>
      <c r="K895">
        <v>7</v>
      </c>
      <c r="L895">
        <v>4.4000000000000004</v>
      </c>
      <c r="M895">
        <v>133.94</v>
      </c>
      <c r="N895">
        <v>144.49</v>
      </c>
      <c r="O895">
        <v>36.39</v>
      </c>
      <c r="P895">
        <v>34.5</v>
      </c>
    </row>
    <row r="896" spans="1:16" x14ac:dyDescent="0.3">
      <c r="A896" t="s">
        <v>19</v>
      </c>
      <c r="B896" t="s">
        <v>50</v>
      </c>
      <c r="C896" t="s">
        <v>59</v>
      </c>
      <c r="D896" t="s">
        <v>64</v>
      </c>
      <c r="E896" t="b">
        <v>1</v>
      </c>
      <c r="F896" t="s">
        <v>69</v>
      </c>
      <c r="G896">
        <v>96193</v>
      </c>
      <c r="H896">
        <v>6816</v>
      </c>
      <c r="I896">
        <v>1466.08</v>
      </c>
      <c r="J896">
        <v>1744.77</v>
      </c>
      <c r="K896">
        <v>5</v>
      </c>
      <c r="L896">
        <v>5</v>
      </c>
      <c r="M896">
        <v>133.94</v>
      </c>
      <c r="N896">
        <v>106.3</v>
      </c>
      <c r="O896">
        <v>36.39</v>
      </c>
      <c r="P896">
        <v>172.39</v>
      </c>
    </row>
    <row r="897" spans="1:16" x14ac:dyDescent="0.3">
      <c r="A897" t="s">
        <v>19</v>
      </c>
      <c r="B897" t="s">
        <v>50</v>
      </c>
      <c r="C897" t="s">
        <v>59</v>
      </c>
      <c r="D897" t="s">
        <v>64</v>
      </c>
      <c r="E897" t="b">
        <v>0</v>
      </c>
      <c r="F897" t="s">
        <v>71</v>
      </c>
      <c r="G897">
        <v>14285</v>
      </c>
      <c r="H897">
        <v>5503</v>
      </c>
      <c r="I897">
        <v>2462.94</v>
      </c>
      <c r="J897">
        <v>2540.9</v>
      </c>
      <c r="K897">
        <v>12</v>
      </c>
      <c r="L897">
        <v>4.9000000000000004</v>
      </c>
      <c r="M897">
        <v>133.94</v>
      </c>
      <c r="N897">
        <v>77.959999999999994</v>
      </c>
      <c r="O897">
        <v>36.39</v>
      </c>
      <c r="P897">
        <v>0</v>
      </c>
    </row>
    <row r="898" spans="1:16" x14ac:dyDescent="0.3">
      <c r="A898" t="s">
        <v>19</v>
      </c>
      <c r="B898" t="s">
        <v>50</v>
      </c>
      <c r="C898" t="s">
        <v>59</v>
      </c>
      <c r="D898" t="s">
        <v>68</v>
      </c>
      <c r="E898" t="b">
        <v>0</v>
      </c>
      <c r="F898" t="s">
        <v>71</v>
      </c>
      <c r="G898">
        <v>80981</v>
      </c>
      <c r="H898">
        <v>6675</v>
      </c>
      <c r="I898">
        <v>2335.64</v>
      </c>
      <c r="J898">
        <v>2477.35</v>
      </c>
      <c r="K898">
        <v>9</v>
      </c>
      <c r="M898">
        <v>133.94</v>
      </c>
      <c r="N898">
        <v>141.71</v>
      </c>
      <c r="O898">
        <v>36.39</v>
      </c>
      <c r="P898">
        <v>0</v>
      </c>
    </row>
    <row r="899" spans="1:16" x14ac:dyDescent="0.3">
      <c r="A899" t="s">
        <v>19</v>
      </c>
      <c r="B899" t="s">
        <v>50</v>
      </c>
      <c r="C899" t="s">
        <v>59</v>
      </c>
      <c r="D899" t="s">
        <v>63</v>
      </c>
      <c r="E899" t="b">
        <v>0</v>
      </c>
      <c r="F899" t="s">
        <v>75</v>
      </c>
      <c r="G899">
        <v>44761</v>
      </c>
      <c r="H899">
        <v>4435</v>
      </c>
      <c r="I899">
        <v>1662.36</v>
      </c>
      <c r="J899">
        <v>1796.3</v>
      </c>
      <c r="K899">
        <v>10</v>
      </c>
      <c r="L899">
        <v>1.7</v>
      </c>
      <c r="M899">
        <v>133.94</v>
      </c>
      <c r="N899">
        <v>133.94</v>
      </c>
      <c r="O899">
        <v>36.39</v>
      </c>
      <c r="P899">
        <v>0</v>
      </c>
    </row>
    <row r="900" spans="1:16" x14ac:dyDescent="0.3">
      <c r="A900" t="s">
        <v>17</v>
      </c>
      <c r="B900" t="s">
        <v>38</v>
      </c>
      <c r="C900" t="s">
        <v>54</v>
      </c>
      <c r="D900" t="s">
        <v>65</v>
      </c>
      <c r="E900" t="b">
        <v>0</v>
      </c>
      <c r="F900" t="s">
        <v>75</v>
      </c>
      <c r="G900">
        <v>46517</v>
      </c>
      <c r="H900">
        <v>2137</v>
      </c>
      <c r="I900">
        <v>359.49</v>
      </c>
      <c r="J900">
        <v>404.59</v>
      </c>
      <c r="K900">
        <v>12</v>
      </c>
      <c r="L900">
        <v>1.6</v>
      </c>
      <c r="M900">
        <v>51.2</v>
      </c>
      <c r="N900">
        <v>45.1</v>
      </c>
      <c r="O900">
        <v>137.58000000000001</v>
      </c>
      <c r="P900">
        <v>0</v>
      </c>
    </row>
    <row r="901" spans="1:16" x14ac:dyDescent="0.3">
      <c r="A901" t="s">
        <v>17</v>
      </c>
      <c r="B901" t="s">
        <v>38</v>
      </c>
      <c r="C901" t="s">
        <v>54</v>
      </c>
      <c r="D901" t="s">
        <v>63</v>
      </c>
      <c r="E901" t="b">
        <v>1</v>
      </c>
      <c r="F901" t="s">
        <v>73</v>
      </c>
      <c r="G901">
        <v>86271</v>
      </c>
      <c r="H901">
        <v>6447</v>
      </c>
      <c r="I901">
        <v>2490.52</v>
      </c>
      <c r="J901">
        <v>2628.1</v>
      </c>
      <c r="K901">
        <v>10</v>
      </c>
      <c r="L901">
        <v>1.3</v>
      </c>
      <c r="M901">
        <v>51.2</v>
      </c>
      <c r="N901">
        <v>0</v>
      </c>
      <c r="O901">
        <v>137.58000000000001</v>
      </c>
      <c r="P901">
        <v>137.58000000000001</v>
      </c>
    </row>
    <row r="902" spans="1:16" x14ac:dyDescent="0.3">
      <c r="A902" t="s">
        <v>17</v>
      </c>
      <c r="B902" t="s">
        <v>38</v>
      </c>
      <c r="C902" t="s">
        <v>54</v>
      </c>
      <c r="D902" t="s">
        <v>66</v>
      </c>
      <c r="E902" t="b">
        <v>1</v>
      </c>
      <c r="F902" t="s">
        <v>74</v>
      </c>
      <c r="G902">
        <v>80220</v>
      </c>
      <c r="H902">
        <v>5697</v>
      </c>
      <c r="I902">
        <v>2297.23</v>
      </c>
      <c r="J902">
        <v>2524.04</v>
      </c>
      <c r="K902">
        <v>13</v>
      </c>
      <c r="L902">
        <v>4.5</v>
      </c>
      <c r="M902">
        <v>51.2</v>
      </c>
      <c r="N902">
        <v>86.17</v>
      </c>
      <c r="O902">
        <v>137.58000000000001</v>
      </c>
      <c r="P902">
        <v>140.63999999999999</v>
      </c>
    </row>
    <row r="903" spans="1:16" x14ac:dyDescent="0.3">
      <c r="A903" t="s">
        <v>17</v>
      </c>
      <c r="B903" t="s">
        <v>38</v>
      </c>
      <c r="C903" t="s">
        <v>54</v>
      </c>
      <c r="D903" t="s">
        <v>63</v>
      </c>
      <c r="E903" t="b">
        <v>1</v>
      </c>
      <c r="F903" t="s">
        <v>74</v>
      </c>
      <c r="G903">
        <v>53874</v>
      </c>
      <c r="H903">
        <v>8055</v>
      </c>
      <c r="I903">
        <v>565.86</v>
      </c>
      <c r="J903">
        <v>858</v>
      </c>
      <c r="K903">
        <v>5</v>
      </c>
      <c r="L903">
        <v>2</v>
      </c>
      <c r="M903">
        <v>51.2</v>
      </c>
      <c r="N903">
        <v>68.8</v>
      </c>
      <c r="O903">
        <v>137.58000000000001</v>
      </c>
      <c r="P903">
        <v>223.34</v>
      </c>
    </row>
    <row r="904" spans="1:16" x14ac:dyDescent="0.3">
      <c r="A904" t="s">
        <v>17</v>
      </c>
      <c r="B904" t="s">
        <v>38</v>
      </c>
      <c r="C904" t="s">
        <v>54</v>
      </c>
      <c r="D904" t="s">
        <v>63</v>
      </c>
      <c r="E904" t="b">
        <v>0</v>
      </c>
      <c r="F904" t="s">
        <v>69</v>
      </c>
      <c r="G904">
        <v>64870</v>
      </c>
      <c r="H904">
        <v>9773</v>
      </c>
      <c r="I904">
        <v>890.36</v>
      </c>
      <c r="J904">
        <v>941.56000000000006</v>
      </c>
      <c r="K904">
        <v>4</v>
      </c>
      <c r="L904">
        <v>2</v>
      </c>
      <c r="M904">
        <v>51.2</v>
      </c>
      <c r="N904">
        <v>51.2</v>
      </c>
      <c r="O904">
        <v>137.58000000000001</v>
      </c>
      <c r="P904">
        <v>0</v>
      </c>
    </row>
    <row r="905" spans="1:16" x14ac:dyDescent="0.3">
      <c r="A905" t="s">
        <v>19</v>
      </c>
      <c r="B905" t="s">
        <v>33</v>
      </c>
      <c r="C905" t="s">
        <v>53</v>
      </c>
      <c r="D905" t="s">
        <v>64</v>
      </c>
      <c r="E905" t="b">
        <v>1</v>
      </c>
      <c r="F905" t="s">
        <v>72</v>
      </c>
      <c r="G905">
        <v>94080</v>
      </c>
      <c r="H905">
        <v>9346</v>
      </c>
      <c r="I905">
        <v>527.24</v>
      </c>
      <c r="J905">
        <v>713.61</v>
      </c>
      <c r="K905">
        <v>1</v>
      </c>
      <c r="L905">
        <v>2.6</v>
      </c>
      <c r="M905">
        <v>91.72</v>
      </c>
      <c r="N905">
        <v>0</v>
      </c>
      <c r="O905">
        <v>0</v>
      </c>
      <c r="P905">
        <v>186.37</v>
      </c>
    </row>
    <row r="906" spans="1:16" x14ac:dyDescent="0.3">
      <c r="A906" t="s">
        <v>19</v>
      </c>
      <c r="B906" t="s">
        <v>33</v>
      </c>
      <c r="C906" t="s">
        <v>53</v>
      </c>
      <c r="D906" t="s">
        <v>67</v>
      </c>
      <c r="E906" t="b">
        <v>0</v>
      </c>
      <c r="F906" t="s">
        <v>73</v>
      </c>
      <c r="G906">
        <v>75597</v>
      </c>
      <c r="H906">
        <v>9847</v>
      </c>
      <c r="I906">
        <v>1984.62</v>
      </c>
      <c r="J906">
        <v>1984.62</v>
      </c>
      <c r="K906">
        <v>6</v>
      </c>
      <c r="L906">
        <v>2.2999999999999998</v>
      </c>
      <c r="M906">
        <v>91.72</v>
      </c>
      <c r="N906">
        <v>0</v>
      </c>
      <c r="O906">
        <v>0</v>
      </c>
      <c r="P906">
        <v>0</v>
      </c>
    </row>
    <row r="907" spans="1:16" x14ac:dyDescent="0.3">
      <c r="A907" t="s">
        <v>19</v>
      </c>
      <c r="B907" t="s">
        <v>33</v>
      </c>
      <c r="C907" t="s">
        <v>53</v>
      </c>
      <c r="D907" t="s">
        <v>64</v>
      </c>
      <c r="E907" t="b">
        <v>0</v>
      </c>
      <c r="F907" t="s">
        <v>69</v>
      </c>
      <c r="G907">
        <v>28894</v>
      </c>
      <c r="H907">
        <v>7717</v>
      </c>
      <c r="I907">
        <v>2155.3200000000002</v>
      </c>
      <c r="J907">
        <v>2247.04</v>
      </c>
      <c r="K907">
        <v>14</v>
      </c>
      <c r="L907">
        <v>1.5</v>
      </c>
      <c r="M907">
        <v>91.72</v>
      </c>
      <c r="N907">
        <v>91.72</v>
      </c>
      <c r="O907">
        <v>0</v>
      </c>
      <c r="P907">
        <v>0</v>
      </c>
    </row>
    <row r="908" spans="1:16" x14ac:dyDescent="0.3">
      <c r="A908" t="s">
        <v>19</v>
      </c>
      <c r="B908" t="s">
        <v>33</v>
      </c>
      <c r="C908" t="s">
        <v>53</v>
      </c>
      <c r="D908" t="s">
        <v>64</v>
      </c>
      <c r="E908" t="b">
        <v>0</v>
      </c>
      <c r="F908" t="s">
        <v>71</v>
      </c>
      <c r="G908">
        <v>30308</v>
      </c>
      <c r="H908">
        <v>2264</v>
      </c>
      <c r="I908">
        <v>1829.22</v>
      </c>
      <c r="J908">
        <v>1977.82</v>
      </c>
      <c r="K908">
        <v>10</v>
      </c>
      <c r="L908">
        <v>1.8</v>
      </c>
      <c r="M908">
        <v>91.72</v>
      </c>
      <c r="N908">
        <v>148.6</v>
      </c>
      <c r="O908">
        <v>0</v>
      </c>
      <c r="P908">
        <v>0</v>
      </c>
    </row>
    <row r="909" spans="1:16" x14ac:dyDescent="0.3">
      <c r="A909" t="s">
        <v>19</v>
      </c>
      <c r="B909" t="s">
        <v>33</v>
      </c>
      <c r="C909" t="s">
        <v>53</v>
      </c>
      <c r="D909" t="s">
        <v>66</v>
      </c>
      <c r="E909" t="b">
        <v>1</v>
      </c>
      <c r="F909" t="s">
        <v>71</v>
      </c>
      <c r="G909">
        <v>78879</v>
      </c>
      <c r="H909">
        <v>8319</v>
      </c>
      <c r="I909">
        <v>1634.58</v>
      </c>
      <c r="J909">
        <v>1791.1</v>
      </c>
      <c r="K909">
        <v>13</v>
      </c>
      <c r="L909">
        <v>1.4</v>
      </c>
      <c r="M909">
        <v>91.72</v>
      </c>
      <c r="N909">
        <v>116.76</v>
      </c>
      <c r="O909">
        <v>0</v>
      </c>
      <c r="P909">
        <v>39.76</v>
      </c>
    </row>
    <row r="910" spans="1:16" x14ac:dyDescent="0.3">
      <c r="A910" t="s">
        <v>19</v>
      </c>
      <c r="B910" t="s">
        <v>33</v>
      </c>
      <c r="C910" t="s">
        <v>53</v>
      </c>
      <c r="D910" t="s">
        <v>66</v>
      </c>
      <c r="E910" t="b">
        <v>1</v>
      </c>
      <c r="F910" t="s">
        <v>69</v>
      </c>
      <c r="G910">
        <v>54967</v>
      </c>
      <c r="H910">
        <v>2791</v>
      </c>
      <c r="I910">
        <v>2016.54</v>
      </c>
      <c r="J910">
        <v>2247.1999999999998</v>
      </c>
      <c r="K910">
        <v>4</v>
      </c>
      <c r="L910">
        <v>3.5</v>
      </c>
      <c r="M910">
        <v>91.72</v>
      </c>
      <c r="N910">
        <v>73.739999999999995</v>
      </c>
      <c r="O910">
        <v>0</v>
      </c>
      <c r="P910">
        <v>156.91999999999999</v>
      </c>
    </row>
    <row r="911" spans="1:16" x14ac:dyDescent="0.3">
      <c r="A911" t="s">
        <v>19</v>
      </c>
      <c r="B911" t="s">
        <v>33</v>
      </c>
      <c r="C911" t="s">
        <v>53</v>
      </c>
      <c r="D911" t="s">
        <v>67</v>
      </c>
      <c r="E911" t="b">
        <v>0</v>
      </c>
      <c r="F911" t="s">
        <v>72</v>
      </c>
      <c r="G911">
        <v>99952</v>
      </c>
      <c r="H911">
        <v>2376</v>
      </c>
      <c r="I911">
        <v>718.69</v>
      </c>
      <c r="J911">
        <v>831.49</v>
      </c>
      <c r="K911">
        <v>1</v>
      </c>
      <c r="L911">
        <v>2.7</v>
      </c>
      <c r="M911">
        <v>91.72</v>
      </c>
      <c r="N911">
        <v>112.8</v>
      </c>
      <c r="O911">
        <v>0</v>
      </c>
      <c r="P911">
        <v>0</v>
      </c>
    </row>
    <row r="912" spans="1:16" x14ac:dyDescent="0.3">
      <c r="A912" t="s">
        <v>17</v>
      </c>
      <c r="B912" t="s">
        <v>29</v>
      </c>
      <c r="C912" t="s">
        <v>52</v>
      </c>
      <c r="D912" t="s">
        <v>63</v>
      </c>
      <c r="E912" t="b">
        <v>0</v>
      </c>
      <c r="F912" t="s">
        <v>75</v>
      </c>
      <c r="G912">
        <v>62386</v>
      </c>
      <c r="H912">
        <v>9785</v>
      </c>
      <c r="I912">
        <v>1635.15</v>
      </c>
      <c r="J912">
        <v>1702.1</v>
      </c>
      <c r="K912">
        <v>5</v>
      </c>
      <c r="L912">
        <v>1.6</v>
      </c>
      <c r="M912">
        <v>66.95</v>
      </c>
      <c r="N912">
        <v>66.95</v>
      </c>
      <c r="O912">
        <v>0</v>
      </c>
      <c r="P912">
        <v>0</v>
      </c>
    </row>
    <row r="913" spans="1:16" x14ac:dyDescent="0.3">
      <c r="A913" t="s">
        <v>18</v>
      </c>
      <c r="B913" t="s">
        <v>41</v>
      </c>
      <c r="C913" t="s">
        <v>51</v>
      </c>
      <c r="D913" t="s">
        <v>68</v>
      </c>
      <c r="E913" t="b">
        <v>0</v>
      </c>
      <c r="F913" t="s">
        <v>70</v>
      </c>
      <c r="G913">
        <v>53404</v>
      </c>
      <c r="H913">
        <v>1452</v>
      </c>
      <c r="I913">
        <v>767.61</v>
      </c>
      <c r="J913">
        <v>767.61</v>
      </c>
      <c r="K913">
        <v>4</v>
      </c>
      <c r="L913">
        <v>3</v>
      </c>
      <c r="M913">
        <v>0</v>
      </c>
      <c r="N913">
        <v>0</v>
      </c>
      <c r="O913">
        <v>0</v>
      </c>
      <c r="P913">
        <v>0</v>
      </c>
    </row>
    <row r="914" spans="1:16" x14ac:dyDescent="0.3">
      <c r="A914" t="s">
        <v>18</v>
      </c>
      <c r="B914" t="s">
        <v>41</v>
      </c>
      <c r="C914" t="s">
        <v>51</v>
      </c>
      <c r="D914" t="s">
        <v>64</v>
      </c>
      <c r="E914" t="b">
        <v>0</v>
      </c>
      <c r="F914" t="s">
        <v>72</v>
      </c>
      <c r="G914">
        <v>85574</v>
      </c>
      <c r="H914">
        <v>4114</v>
      </c>
      <c r="I914">
        <v>1451.32</v>
      </c>
      <c r="J914">
        <v>1502.37</v>
      </c>
      <c r="K914">
        <v>4</v>
      </c>
      <c r="L914">
        <v>3.1</v>
      </c>
      <c r="M914">
        <v>0</v>
      </c>
      <c r="N914">
        <v>51.05</v>
      </c>
      <c r="O914">
        <v>0</v>
      </c>
      <c r="P914">
        <v>0</v>
      </c>
    </row>
    <row r="915" spans="1:16" x14ac:dyDescent="0.3">
      <c r="A915" t="s">
        <v>18</v>
      </c>
      <c r="B915" t="s">
        <v>41</v>
      </c>
      <c r="C915" t="s">
        <v>51</v>
      </c>
      <c r="D915" t="s">
        <v>68</v>
      </c>
      <c r="E915" t="b">
        <v>1</v>
      </c>
      <c r="F915" t="s">
        <v>75</v>
      </c>
      <c r="G915">
        <v>60328</v>
      </c>
      <c r="H915">
        <v>9099</v>
      </c>
      <c r="I915">
        <v>823.87</v>
      </c>
      <c r="J915">
        <v>1042.1500000000001</v>
      </c>
      <c r="K915">
        <v>6</v>
      </c>
      <c r="M915">
        <v>0</v>
      </c>
      <c r="N915">
        <v>0</v>
      </c>
      <c r="O915">
        <v>0</v>
      </c>
      <c r="P915">
        <v>218.28</v>
      </c>
    </row>
    <row r="916" spans="1:16" x14ac:dyDescent="0.3">
      <c r="A916" t="s">
        <v>18</v>
      </c>
      <c r="B916" t="s">
        <v>41</v>
      </c>
      <c r="C916" t="s">
        <v>51</v>
      </c>
      <c r="D916" t="s">
        <v>66</v>
      </c>
      <c r="E916" t="b">
        <v>1</v>
      </c>
      <c r="F916" t="s">
        <v>69</v>
      </c>
      <c r="G916">
        <v>78062</v>
      </c>
      <c r="H916">
        <v>5369</v>
      </c>
      <c r="I916">
        <v>1016.15</v>
      </c>
      <c r="J916">
        <v>1057.1099999999999</v>
      </c>
      <c r="K916">
        <v>10</v>
      </c>
      <c r="L916">
        <v>1.4</v>
      </c>
      <c r="M916">
        <v>0</v>
      </c>
      <c r="N916">
        <v>0</v>
      </c>
      <c r="O916">
        <v>0</v>
      </c>
      <c r="P916">
        <v>40.96</v>
      </c>
    </row>
    <row r="917" spans="1:16" x14ac:dyDescent="0.3">
      <c r="A917" t="s">
        <v>18</v>
      </c>
      <c r="B917" t="s">
        <v>41</v>
      </c>
      <c r="C917" t="s">
        <v>51</v>
      </c>
      <c r="D917" t="s">
        <v>63</v>
      </c>
      <c r="E917" t="b">
        <v>0</v>
      </c>
      <c r="F917" t="s">
        <v>70</v>
      </c>
      <c r="G917">
        <v>40490</v>
      </c>
      <c r="H917">
        <v>4584</v>
      </c>
      <c r="I917">
        <v>1338.96</v>
      </c>
      <c r="J917">
        <v>1449.74</v>
      </c>
      <c r="K917">
        <v>5</v>
      </c>
      <c r="L917">
        <v>1.6</v>
      </c>
      <c r="M917">
        <v>0</v>
      </c>
      <c r="N917">
        <v>110.78</v>
      </c>
      <c r="O917">
        <v>0</v>
      </c>
      <c r="P917">
        <v>0</v>
      </c>
    </row>
    <row r="918" spans="1:16" x14ac:dyDescent="0.3">
      <c r="A918" t="s">
        <v>15</v>
      </c>
      <c r="B918" t="s">
        <v>30</v>
      </c>
      <c r="C918" t="s">
        <v>54</v>
      </c>
      <c r="D918" t="s">
        <v>64</v>
      </c>
      <c r="E918" t="b">
        <v>0</v>
      </c>
      <c r="F918" t="s">
        <v>72</v>
      </c>
      <c r="G918">
        <v>25118</v>
      </c>
      <c r="H918">
        <v>5279</v>
      </c>
      <c r="I918">
        <v>900.71</v>
      </c>
      <c r="J918">
        <v>983.93000000000006</v>
      </c>
      <c r="K918">
        <v>13</v>
      </c>
      <c r="L918">
        <v>2.8</v>
      </c>
      <c r="M918">
        <v>80.53</v>
      </c>
      <c r="N918">
        <v>83.22</v>
      </c>
      <c r="O918">
        <v>52.03</v>
      </c>
      <c r="P918">
        <v>0</v>
      </c>
    </row>
    <row r="919" spans="1:16" x14ac:dyDescent="0.3">
      <c r="A919" t="s">
        <v>15</v>
      </c>
      <c r="B919" t="s">
        <v>30</v>
      </c>
      <c r="C919" t="s">
        <v>54</v>
      </c>
      <c r="D919" t="s">
        <v>65</v>
      </c>
      <c r="E919" t="b">
        <v>1</v>
      </c>
      <c r="F919" t="s">
        <v>72</v>
      </c>
      <c r="G919">
        <v>39444</v>
      </c>
      <c r="H919">
        <v>4262</v>
      </c>
      <c r="I919">
        <v>1349.04</v>
      </c>
      <c r="J919">
        <v>1645.26</v>
      </c>
      <c r="K919">
        <v>3</v>
      </c>
      <c r="L919">
        <v>4.4000000000000004</v>
      </c>
      <c r="M919">
        <v>80.53</v>
      </c>
      <c r="N919">
        <v>102.83</v>
      </c>
      <c r="O919">
        <v>52.03</v>
      </c>
      <c r="P919">
        <v>193.39</v>
      </c>
    </row>
    <row r="920" spans="1:16" x14ac:dyDescent="0.3">
      <c r="A920" t="s">
        <v>15</v>
      </c>
      <c r="B920" t="s">
        <v>30</v>
      </c>
      <c r="C920" t="s">
        <v>54</v>
      </c>
      <c r="D920" t="s">
        <v>65</v>
      </c>
      <c r="E920" t="b">
        <v>1</v>
      </c>
      <c r="F920" t="s">
        <v>74</v>
      </c>
      <c r="G920">
        <v>78676</v>
      </c>
      <c r="H920">
        <v>2288</v>
      </c>
      <c r="I920">
        <v>439.92</v>
      </c>
      <c r="J920">
        <v>660.42</v>
      </c>
      <c r="K920">
        <v>4</v>
      </c>
      <c r="M920">
        <v>80.53</v>
      </c>
      <c r="N920">
        <v>66.47</v>
      </c>
      <c r="O920">
        <v>52.03</v>
      </c>
      <c r="P920">
        <v>52.03</v>
      </c>
    </row>
    <row r="921" spans="1:16" x14ac:dyDescent="0.3">
      <c r="A921" t="s">
        <v>15</v>
      </c>
      <c r="B921" t="s">
        <v>30</v>
      </c>
      <c r="C921" t="s">
        <v>54</v>
      </c>
      <c r="D921" t="s">
        <v>68</v>
      </c>
      <c r="E921" t="b">
        <v>0</v>
      </c>
      <c r="F921" t="s">
        <v>74</v>
      </c>
      <c r="G921">
        <v>22255</v>
      </c>
      <c r="H921">
        <v>7640</v>
      </c>
      <c r="I921">
        <v>409.71</v>
      </c>
      <c r="J921">
        <v>490.24</v>
      </c>
      <c r="K921">
        <v>13</v>
      </c>
      <c r="L921">
        <v>1.4</v>
      </c>
      <c r="M921">
        <v>80.53</v>
      </c>
      <c r="N921">
        <v>80.53</v>
      </c>
      <c r="O921">
        <v>52.03</v>
      </c>
      <c r="P921">
        <v>0</v>
      </c>
    </row>
    <row r="922" spans="1:16" x14ac:dyDescent="0.3">
      <c r="A922" t="s">
        <v>15</v>
      </c>
      <c r="B922" t="s">
        <v>30</v>
      </c>
      <c r="C922" t="s">
        <v>54</v>
      </c>
      <c r="D922" t="s">
        <v>66</v>
      </c>
      <c r="E922" t="b">
        <v>1</v>
      </c>
      <c r="F922" t="s">
        <v>69</v>
      </c>
      <c r="G922">
        <v>13442</v>
      </c>
      <c r="H922">
        <v>2468</v>
      </c>
      <c r="I922">
        <v>1737.39</v>
      </c>
      <c r="J922">
        <v>1878.9</v>
      </c>
      <c r="K922">
        <v>14</v>
      </c>
      <c r="L922">
        <v>2.6</v>
      </c>
      <c r="M922">
        <v>80.53</v>
      </c>
      <c r="N922">
        <v>80.53</v>
      </c>
      <c r="O922">
        <v>52.03</v>
      </c>
      <c r="P922">
        <v>52.03</v>
      </c>
    </row>
    <row r="923" spans="1:16" x14ac:dyDescent="0.3">
      <c r="A923" t="s">
        <v>15</v>
      </c>
      <c r="B923" t="s">
        <v>30</v>
      </c>
      <c r="C923" t="s">
        <v>54</v>
      </c>
      <c r="D923" t="s">
        <v>66</v>
      </c>
      <c r="E923" t="b">
        <v>1</v>
      </c>
      <c r="F923" t="s">
        <v>74</v>
      </c>
      <c r="G923">
        <v>37707</v>
      </c>
      <c r="H923">
        <v>7671</v>
      </c>
      <c r="I923">
        <v>2243.9299999999998</v>
      </c>
      <c r="J923">
        <v>2394.2600000000002</v>
      </c>
      <c r="K923">
        <v>6</v>
      </c>
      <c r="L923">
        <v>3.7</v>
      </c>
      <c r="M923">
        <v>80.53</v>
      </c>
      <c r="N923">
        <v>0</v>
      </c>
      <c r="O923">
        <v>52.03</v>
      </c>
      <c r="P923">
        <v>150.33000000000001</v>
      </c>
    </row>
    <row r="924" spans="1:16" x14ac:dyDescent="0.3">
      <c r="A924" t="s">
        <v>17</v>
      </c>
      <c r="B924" t="s">
        <v>39</v>
      </c>
      <c r="C924" t="s">
        <v>62</v>
      </c>
      <c r="D924" t="s">
        <v>64</v>
      </c>
      <c r="E924" t="b">
        <v>0</v>
      </c>
      <c r="F924" t="s">
        <v>73</v>
      </c>
      <c r="G924">
        <v>33405</v>
      </c>
      <c r="H924">
        <v>5349</v>
      </c>
      <c r="I924">
        <v>1063.9000000000001</v>
      </c>
      <c r="J924">
        <v>1133.99</v>
      </c>
      <c r="K924">
        <v>3</v>
      </c>
      <c r="L924">
        <v>4.9000000000000004</v>
      </c>
      <c r="M924">
        <v>81.335000000000008</v>
      </c>
      <c r="N924">
        <v>70.09</v>
      </c>
      <c r="O924">
        <v>21.29</v>
      </c>
      <c r="P924">
        <v>0</v>
      </c>
    </row>
    <row r="925" spans="1:16" x14ac:dyDescent="0.3">
      <c r="A925" t="s">
        <v>17</v>
      </c>
      <c r="B925" t="s">
        <v>39</v>
      </c>
      <c r="C925" t="s">
        <v>62</v>
      </c>
      <c r="D925" t="s">
        <v>66</v>
      </c>
      <c r="E925" t="b">
        <v>1</v>
      </c>
      <c r="F925" t="s">
        <v>74</v>
      </c>
      <c r="G925">
        <v>23069</v>
      </c>
      <c r="H925">
        <v>9617</v>
      </c>
      <c r="I925">
        <v>327.87</v>
      </c>
      <c r="J925">
        <v>463.03</v>
      </c>
      <c r="K925">
        <v>14</v>
      </c>
      <c r="L925">
        <v>1.4</v>
      </c>
      <c r="M925">
        <v>81.335000000000008</v>
      </c>
      <c r="N925">
        <v>92.58</v>
      </c>
      <c r="O925">
        <v>21.29</v>
      </c>
      <c r="P925">
        <v>42.58</v>
      </c>
    </row>
    <row r="926" spans="1:16" x14ac:dyDescent="0.3">
      <c r="A926" t="s">
        <v>14</v>
      </c>
      <c r="B926" t="s">
        <v>31</v>
      </c>
      <c r="C926" t="s">
        <v>51</v>
      </c>
      <c r="D926" t="s">
        <v>68</v>
      </c>
      <c r="E926" t="b">
        <v>0</v>
      </c>
      <c r="F926" t="s">
        <v>72</v>
      </c>
      <c r="G926">
        <v>15014</v>
      </c>
      <c r="H926">
        <v>2776</v>
      </c>
      <c r="I926">
        <v>1746.81</v>
      </c>
      <c r="J926">
        <v>1829.4</v>
      </c>
      <c r="K926">
        <v>14</v>
      </c>
      <c r="L926">
        <v>2.5</v>
      </c>
      <c r="M926">
        <v>89.305000000000007</v>
      </c>
      <c r="N926">
        <v>82.59</v>
      </c>
      <c r="O926">
        <v>0</v>
      </c>
      <c r="P926">
        <v>0</v>
      </c>
    </row>
    <row r="927" spans="1:16" x14ac:dyDescent="0.3">
      <c r="A927" t="s">
        <v>14</v>
      </c>
      <c r="B927" t="s">
        <v>31</v>
      </c>
      <c r="C927" t="s">
        <v>51</v>
      </c>
      <c r="D927" t="s">
        <v>65</v>
      </c>
      <c r="E927" t="b">
        <v>0</v>
      </c>
      <c r="F927" t="s">
        <v>72</v>
      </c>
      <c r="G927">
        <v>18617</v>
      </c>
      <c r="H927">
        <v>6067</v>
      </c>
      <c r="I927">
        <v>771.26</v>
      </c>
      <c r="J927">
        <v>887.16</v>
      </c>
      <c r="K927">
        <v>3</v>
      </c>
      <c r="L927">
        <v>3.4</v>
      </c>
      <c r="M927">
        <v>89.305000000000007</v>
      </c>
      <c r="N927">
        <v>115.9</v>
      </c>
      <c r="O927">
        <v>0</v>
      </c>
      <c r="P927">
        <v>0</v>
      </c>
    </row>
    <row r="928" spans="1:16" x14ac:dyDescent="0.3">
      <c r="A928" t="s">
        <v>14</v>
      </c>
      <c r="B928" t="s">
        <v>31</v>
      </c>
      <c r="C928" t="s">
        <v>51</v>
      </c>
      <c r="D928" t="s">
        <v>65</v>
      </c>
      <c r="E928" t="b">
        <v>0</v>
      </c>
      <c r="F928" t="s">
        <v>75</v>
      </c>
      <c r="G928">
        <v>75278</v>
      </c>
      <c r="H928">
        <v>9938</v>
      </c>
      <c r="I928">
        <v>267.8</v>
      </c>
      <c r="J928">
        <v>324.79000000000002</v>
      </c>
      <c r="K928">
        <v>3</v>
      </c>
      <c r="M928">
        <v>89.305000000000007</v>
      </c>
      <c r="N928">
        <v>56.99</v>
      </c>
      <c r="O928">
        <v>0</v>
      </c>
      <c r="P928">
        <v>0</v>
      </c>
    </row>
    <row r="929" spans="1:16" x14ac:dyDescent="0.3">
      <c r="A929" t="s">
        <v>14</v>
      </c>
      <c r="B929" t="s">
        <v>31</v>
      </c>
      <c r="C929" t="s">
        <v>51</v>
      </c>
      <c r="D929" t="s">
        <v>63</v>
      </c>
      <c r="E929" t="b">
        <v>0</v>
      </c>
      <c r="F929" t="s">
        <v>73</v>
      </c>
      <c r="G929">
        <v>42819</v>
      </c>
      <c r="H929">
        <v>2350</v>
      </c>
      <c r="I929">
        <v>734.17</v>
      </c>
      <c r="J929">
        <v>830.18999999999994</v>
      </c>
      <c r="K929">
        <v>3</v>
      </c>
      <c r="L929">
        <v>1.2</v>
      </c>
      <c r="M929">
        <v>89.305000000000007</v>
      </c>
      <c r="N929">
        <v>96.02</v>
      </c>
      <c r="O929">
        <v>0</v>
      </c>
      <c r="P929">
        <v>0</v>
      </c>
    </row>
    <row r="930" spans="1:16" x14ac:dyDescent="0.3">
      <c r="A930" t="s">
        <v>14</v>
      </c>
      <c r="B930" t="s">
        <v>31</v>
      </c>
      <c r="C930" t="s">
        <v>51</v>
      </c>
      <c r="D930" t="s">
        <v>64</v>
      </c>
      <c r="E930" t="b">
        <v>1</v>
      </c>
      <c r="F930" t="s">
        <v>75</v>
      </c>
      <c r="G930">
        <v>46042</v>
      </c>
      <c r="H930">
        <v>5585</v>
      </c>
      <c r="I930">
        <v>1187.72</v>
      </c>
      <c r="J930">
        <v>1382.72</v>
      </c>
      <c r="K930">
        <v>10</v>
      </c>
      <c r="M930">
        <v>89.305000000000007</v>
      </c>
      <c r="N930">
        <v>137.22</v>
      </c>
      <c r="O930">
        <v>0</v>
      </c>
      <c r="P930">
        <v>57.78</v>
      </c>
    </row>
    <row r="931" spans="1:16" x14ac:dyDescent="0.3">
      <c r="A931" t="s">
        <v>14</v>
      </c>
      <c r="B931" t="s">
        <v>31</v>
      </c>
      <c r="C931" t="s">
        <v>51</v>
      </c>
      <c r="D931" t="s">
        <v>63</v>
      </c>
      <c r="E931" t="b">
        <v>0</v>
      </c>
      <c r="F931" t="s">
        <v>73</v>
      </c>
      <c r="G931">
        <v>17679</v>
      </c>
      <c r="H931">
        <v>8728</v>
      </c>
      <c r="I931">
        <v>1202.3800000000001</v>
      </c>
      <c r="J931">
        <v>1202.3800000000001</v>
      </c>
      <c r="K931">
        <v>12</v>
      </c>
      <c r="L931">
        <v>4</v>
      </c>
      <c r="M931">
        <v>89.305000000000007</v>
      </c>
      <c r="N931">
        <v>0</v>
      </c>
      <c r="O931">
        <v>0</v>
      </c>
      <c r="P931">
        <v>0</v>
      </c>
    </row>
    <row r="932" spans="1:16" x14ac:dyDescent="0.3">
      <c r="A932" t="s">
        <v>18</v>
      </c>
      <c r="B932" t="s">
        <v>47</v>
      </c>
      <c r="C932" t="s">
        <v>54</v>
      </c>
      <c r="D932" t="s">
        <v>66</v>
      </c>
      <c r="E932" t="b">
        <v>0</v>
      </c>
      <c r="F932" t="s">
        <v>70</v>
      </c>
      <c r="G932">
        <v>55309</v>
      </c>
      <c r="H932">
        <v>6139</v>
      </c>
      <c r="I932">
        <v>277.63</v>
      </c>
      <c r="J932">
        <v>325.33999999999997</v>
      </c>
      <c r="K932">
        <v>11</v>
      </c>
      <c r="L932">
        <v>2.7</v>
      </c>
      <c r="M932">
        <v>110.14999999999999</v>
      </c>
      <c r="N932">
        <v>47.71</v>
      </c>
      <c r="O932">
        <v>0</v>
      </c>
      <c r="P932">
        <v>0</v>
      </c>
    </row>
    <row r="933" spans="1:16" x14ac:dyDescent="0.3">
      <c r="A933" t="s">
        <v>18</v>
      </c>
      <c r="B933" t="s">
        <v>47</v>
      </c>
      <c r="C933" t="s">
        <v>54</v>
      </c>
      <c r="D933" t="s">
        <v>63</v>
      </c>
      <c r="E933" t="b">
        <v>1</v>
      </c>
      <c r="F933" t="s">
        <v>70</v>
      </c>
      <c r="G933">
        <v>27781</v>
      </c>
      <c r="H933">
        <v>7367</v>
      </c>
      <c r="I933">
        <v>796.81</v>
      </c>
      <c r="J933">
        <v>977.53</v>
      </c>
      <c r="K933">
        <v>2</v>
      </c>
      <c r="L933">
        <v>2.2999999999999998</v>
      </c>
      <c r="M933">
        <v>110.14999999999999</v>
      </c>
      <c r="N933">
        <v>130.94999999999999</v>
      </c>
      <c r="O933">
        <v>0</v>
      </c>
      <c r="P933">
        <v>49.77</v>
      </c>
    </row>
    <row r="934" spans="1:16" x14ac:dyDescent="0.3">
      <c r="A934" t="s">
        <v>18</v>
      </c>
      <c r="B934" t="s">
        <v>47</v>
      </c>
      <c r="C934" t="s">
        <v>54</v>
      </c>
      <c r="D934" t="s">
        <v>67</v>
      </c>
      <c r="E934" t="b">
        <v>0</v>
      </c>
      <c r="F934" t="s">
        <v>75</v>
      </c>
      <c r="G934">
        <v>39949</v>
      </c>
      <c r="H934">
        <v>7779</v>
      </c>
      <c r="I934">
        <v>808.97</v>
      </c>
      <c r="J934">
        <v>952.5</v>
      </c>
      <c r="K934">
        <v>4</v>
      </c>
      <c r="L934">
        <v>3.1</v>
      </c>
      <c r="M934">
        <v>110.14999999999999</v>
      </c>
      <c r="N934">
        <v>143.53</v>
      </c>
      <c r="O934">
        <v>0</v>
      </c>
      <c r="P934">
        <v>0</v>
      </c>
    </row>
    <row r="935" spans="1:16" x14ac:dyDescent="0.3">
      <c r="A935" t="s">
        <v>18</v>
      </c>
      <c r="B935" t="s">
        <v>47</v>
      </c>
      <c r="C935" t="s">
        <v>54</v>
      </c>
      <c r="D935" t="s">
        <v>68</v>
      </c>
      <c r="E935" t="b">
        <v>0</v>
      </c>
      <c r="F935" t="s">
        <v>74</v>
      </c>
      <c r="G935">
        <v>50539</v>
      </c>
      <c r="H935">
        <v>3877</v>
      </c>
      <c r="I935">
        <v>1396.36</v>
      </c>
      <c r="J935">
        <v>1485.71</v>
      </c>
      <c r="K935">
        <v>10</v>
      </c>
      <c r="L935">
        <v>1.3</v>
      </c>
      <c r="M935">
        <v>110.14999999999999</v>
      </c>
      <c r="N935">
        <v>89.35</v>
      </c>
      <c r="O935">
        <v>0</v>
      </c>
      <c r="P935">
        <v>0</v>
      </c>
    </row>
    <row r="936" spans="1:16" x14ac:dyDescent="0.3">
      <c r="A936" t="s">
        <v>19</v>
      </c>
      <c r="B936" t="s">
        <v>33</v>
      </c>
      <c r="C936" t="s">
        <v>59</v>
      </c>
      <c r="D936" t="s">
        <v>64</v>
      </c>
      <c r="E936" t="b">
        <v>0</v>
      </c>
      <c r="F936" t="s">
        <v>71</v>
      </c>
      <c r="G936">
        <v>67199</v>
      </c>
      <c r="H936">
        <v>9379</v>
      </c>
      <c r="I936">
        <v>1580.94</v>
      </c>
      <c r="J936">
        <v>1723.29</v>
      </c>
      <c r="K936">
        <v>9</v>
      </c>
      <c r="M936">
        <v>27.21</v>
      </c>
      <c r="N936">
        <v>142.35</v>
      </c>
      <c r="O936">
        <v>54.83</v>
      </c>
      <c r="P936">
        <v>0</v>
      </c>
    </row>
    <row r="937" spans="1:16" x14ac:dyDescent="0.3">
      <c r="A937" t="s">
        <v>19</v>
      </c>
      <c r="B937" t="s">
        <v>33</v>
      </c>
      <c r="C937" t="s">
        <v>59</v>
      </c>
      <c r="D937" t="s">
        <v>68</v>
      </c>
      <c r="E937" t="b">
        <v>1</v>
      </c>
      <c r="F937" t="s">
        <v>71</v>
      </c>
      <c r="G937">
        <v>62187</v>
      </c>
      <c r="H937">
        <v>8842</v>
      </c>
      <c r="I937">
        <v>448.65</v>
      </c>
      <c r="J937">
        <v>530.68999999999994</v>
      </c>
      <c r="K937">
        <v>2</v>
      </c>
      <c r="L937">
        <v>3.7</v>
      </c>
      <c r="M937">
        <v>27.21</v>
      </c>
      <c r="N937">
        <v>27.21</v>
      </c>
      <c r="O937">
        <v>54.83</v>
      </c>
      <c r="P937">
        <v>54.83</v>
      </c>
    </row>
    <row r="938" spans="1:16" x14ac:dyDescent="0.3">
      <c r="A938" t="s">
        <v>19</v>
      </c>
      <c r="B938" t="s">
        <v>33</v>
      </c>
      <c r="C938" t="s">
        <v>59</v>
      </c>
      <c r="D938" t="s">
        <v>63</v>
      </c>
      <c r="E938" t="b">
        <v>1</v>
      </c>
      <c r="F938" t="s">
        <v>73</v>
      </c>
      <c r="G938">
        <v>77984</v>
      </c>
      <c r="H938">
        <v>4397</v>
      </c>
      <c r="I938">
        <v>846.98</v>
      </c>
      <c r="J938">
        <v>933.32</v>
      </c>
      <c r="K938">
        <v>11</v>
      </c>
      <c r="L938">
        <v>4.5999999999999996</v>
      </c>
      <c r="M938">
        <v>27.21</v>
      </c>
      <c r="N938">
        <v>0</v>
      </c>
      <c r="O938">
        <v>54.83</v>
      </c>
      <c r="P938">
        <v>86.34</v>
      </c>
    </row>
    <row r="939" spans="1:16" x14ac:dyDescent="0.3">
      <c r="A939" t="s">
        <v>19</v>
      </c>
      <c r="B939" t="s">
        <v>37</v>
      </c>
      <c r="C939" t="s">
        <v>57</v>
      </c>
      <c r="D939" t="s">
        <v>64</v>
      </c>
      <c r="E939" t="b">
        <v>0</v>
      </c>
      <c r="F939" t="s">
        <v>73</v>
      </c>
      <c r="G939">
        <v>25157</v>
      </c>
      <c r="H939">
        <v>7311</v>
      </c>
      <c r="I939">
        <v>540.61</v>
      </c>
      <c r="J939">
        <v>540.61</v>
      </c>
      <c r="K939">
        <v>3</v>
      </c>
      <c r="L939">
        <v>1.2</v>
      </c>
      <c r="M939">
        <v>31.015000000000001</v>
      </c>
      <c r="N939">
        <v>0</v>
      </c>
      <c r="O939">
        <v>19.395</v>
      </c>
      <c r="P939">
        <v>0</v>
      </c>
    </row>
    <row r="940" spans="1:16" x14ac:dyDescent="0.3">
      <c r="A940" t="s">
        <v>19</v>
      </c>
      <c r="B940" t="s">
        <v>37</v>
      </c>
      <c r="C940" t="s">
        <v>57</v>
      </c>
      <c r="D940" t="s">
        <v>64</v>
      </c>
      <c r="E940" t="b">
        <v>1</v>
      </c>
      <c r="F940" t="s">
        <v>74</v>
      </c>
      <c r="G940">
        <v>63271</v>
      </c>
      <c r="H940">
        <v>9004</v>
      </c>
      <c r="I940">
        <v>939.44</v>
      </c>
      <c r="J940">
        <v>1025.72</v>
      </c>
      <c r="K940">
        <v>8</v>
      </c>
      <c r="L940">
        <v>2.4</v>
      </c>
      <c r="M940">
        <v>31.015000000000001</v>
      </c>
      <c r="N940">
        <v>0</v>
      </c>
      <c r="O940">
        <v>19.395</v>
      </c>
      <c r="P940">
        <v>86.28</v>
      </c>
    </row>
    <row r="941" spans="1:16" x14ac:dyDescent="0.3">
      <c r="A941" t="s">
        <v>19</v>
      </c>
      <c r="B941" t="s">
        <v>37</v>
      </c>
      <c r="C941" t="s">
        <v>57</v>
      </c>
      <c r="D941" t="s">
        <v>68</v>
      </c>
      <c r="E941" t="b">
        <v>1</v>
      </c>
      <c r="F941" t="s">
        <v>75</v>
      </c>
      <c r="G941">
        <v>39045</v>
      </c>
      <c r="H941">
        <v>7625</v>
      </c>
      <c r="I941">
        <v>2087.81</v>
      </c>
      <c r="J941">
        <v>2253.52</v>
      </c>
      <c r="K941">
        <v>9</v>
      </c>
      <c r="L941">
        <v>3.2</v>
      </c>
      <c r="M941">
        <v>31.015000000000001</v>
      </c>
      <c r="N941">
        <v>126.92</v>
      </c>
      <c r="O941">
        <v>19.395</v>
      </c>
      <c r="P941">
        <v>38.79</v>
      </c>
    </row>
    <row r="942" spans="1:16" x14ac:dyDescent="0.3">
      <c r="A942" t="s">
        <v>19</v>
      </c>
      <c r="B942" t="s">
        <v>37</v>
      </c>
      <c r="C942" t="s">
        <v>57</v>
      </c>
      <c r="D942" t="s">
        <v>64</v>
      </c>
      <c r="E942" t="b">
        <v>1</v>
      </c>
      <c r="F942" t="s">
        <v>70</v>
      </c>
      <c r="G942">
        <v>73464</v>
      </c>
      <c r="H942">
        <v>5530</v>
      </c>
      <c r="I942">
        <v>2231.06</v>
      </c>
      <c r="J942">
        <v>2605.21</v>
      </c>
      <c r="K942">
        <v>10</v>
      </c>
      <c r="L942">
        <v>1</v>
      </c>
      <c r="M942">
        <v>31.015000000000001</v>
      </c>
      <c r="N942">
        <v>125.24</v>
      </c>
      <c r="O942">
        <v>19.395</v>
      </c>
      <c r="P942">
        <v>248.91</v>
      </c>
    </row>
    <row r="943" spans="1:16" x14ac:dyDescent="0.3">
      <c r="A943" t="s">
        <v>19</v>
      </c>
      <c r="B943" t="s">
        <v>37</v>
      </c>
      <c r="C943" t="s">
        <v>57</v>
      </c>
      <c r="D943" t="s">
        <v>63</v>
      </c>
      <c r="E943" t="b">
        <v>0</v>
      </c>
      <c r="F943" t="s">
        <v>74</v>
      </c>
      <c r="G943">
        <v>93283</v>
      </c>
      <c r="H943">
        <v>8606</v>
      </c>
      <c r="I943">
        <v>480.95</v>
      </c>
      <c r="J943">
        <v>542.98</v>
      </c>
      <c r="K943">
        <v>5</v>
      </c>
      <c r="L943">
        <v>3.9</v>
      </c>
      <c r="M943">
        <v>31.015000000000001</v>
      </c>
      <c r="N943">
        <v>62.03</v>
      </c>
      <c r="O943">
        <v>19.395</v>
      </c>
      <c r="P943">
        <v>0</v>
      </c>
    </row>
    <row r="944" spans="1:16" x14ac:dyDescent="0.3">
      <c r="A944" t="s">
        <v>19</v>
      </c>
      <c r="B944" t="s">
        <v>37</v>
      </c>
      <c r="C944" t="s">
        <v>57</v>
      </c>
      <c r="D944" t="s">
        <v>65</v>
      </c>
      <c r="E944" t="b">
        <v>0</v>
      </c>
      <c r="F944" t="s">
        <v>72</v>
      </c>
      <c r="G944">
        <v>40947</v>
      </c>
      <c r="H944">
        <v>6942</v>
      </c>
      <c r="I944">
        <v>1602.1</v>
      </c>
      <c r="J944">
        <v>1602.1</v>
      </c>
      <c r="K944">
        <v>7</v>
      </c>
      <c r="L944">
        <v>4.2</v>
      </c>
      <c r="M944">
        <v>31.015000000000001</v>
      </c>
      <c r="N944">
        <v>0</v>
      </c>
      <c r="O944">
        <v>19.395</v>
      </c>
      <c r="P944">
        <v>0</v>
      </c>
    </row>
    <row r="945" spans="1:16" x14ac:dyDescent="0.3">
      <c r="A945" t="s">
        <v>19</v>
      </c>
      <c r="B945" t="s">
        <v>37</v>
      </c>
      <c r="C945" t="s">
        <v>57</v>
      </c>
      <c r="D945" t="s">
        <v>68</v>
      </c>
      <c r="E945" t="b">
        <v>0</v>
      </c>
      <c r="F945" t="s">
        <v>72</v>
      </c>
      <c r="G945">
        <v>53463</v>
      </c>
      <c r="H945">
        <v>8052</v>
      </c>
      <c r="I945">
        <v>2258.4499999999998</v>
      </c>
      <c r="J945">
        <v>2382.3000000000002</v>
      </c>
      <c r="K945">
        <v>11</v>
      </c>
      <c r="L945">
        <v>4.8</v>
      </c>
      <c r="M945">
        <v>31.015000000000001</v>
      </c>
      <c r="N945">
        <v>123.85</v>
      </c>
      <c r="O945">
        <v>19.395</v>
      </c>
      <c r="P945">
        <v>0</v>
      </c>
    </row>
    <row r="946" spans="1:16" x14ac:dyDescent="0.3">
      <c r="A946" t="s">
        <v>19</v>
      </c>
      <c r="B946" t="s">
        <v>37</v>
      </c>
      <c r="C946" t="s">
        <v>57</v>
      </c>
      <c r="D946" t="s">
        <v>66</v>
      </c>
      <c r="E946" t="b">
        <v>1</v>
      </c>
      <c r="F946" t="s">
        <v>69</v>
      </c>
      <c r="G946">
        <v>88265</v>
      </c>
      <c r="H946">
        <v>4588</v>
      </c>
      <c r="I946">
        <v>1467.84</v>
      </c>
      <c r="J946">
        <v>1664.24</v>
      </c>
      <c r="K946">
        <v>5</v>
      </c>
      <c r="L946">
        <v>4.3</v>
      </c>
      <c r="M946">
        <v>31.015000000000001</v>
      </c>
      <c r="N946">
        <v>0</v>
      </c>
      <c r="O946">
        <v>19.395</v>
      </c>
      <c r="P946">
        <v>196.4</v>
      </c>
    </row>
    <row r="947" spans="1:16" x14ac:dyDescent="0.3">
      <c r="A947" t="s">
        <v>17</v>
      </c>
      <c r="B947" t="s">
        <v>43</v>
      </c>
      <c r="C947" t="s">
        <v>54</v>
      </c>
      <c r="D947" t="s">
        <v>66</v>
      </c>
      <c r="E947" t="b">
        <v>1</v>
      </c>
      <c r="F947" t="s">
        <v>69</v>
      </c>
      <c r="G947">
        <v>43386</v>
      </c>
      <c r="H947">
        <v>1727</v>
      </c>
      <c r="I947">
        <v>1216.24</v>
      </c>
      <c r="J947">
        <v>1533.97</v>
      </c>
      <c r="K947">
        <v>8</v>
      </c>
      <c r="M947">
        <v>83.41</v>
      </c>
      <c r="N947">
        <v>117.96</v>
      </c>
      <c r="O947">
        <v>51.61</v>
      </c>
      <c r="P947">
        <v>199.77</v>
      </c>
    </row>
    <row r="948" spans="1:16" x14ac:dyDescent="0.3">
      <c r="A948" t="s">
        <v>17</v>
      </c>
      <c r="B948" t="s">
        <v>43</v>
      </c>
      <c r="C948" t="s">
        <v>54</v>
      </c>
      <c r="D948" t="s">
        <v>67</v>
      </c>
      <c r="E948" t="b">
        <v>0</v>
      </c>
      <c r="F948" t="s">
        <v>71</v>
      </c>
      <c r="G948">
        <v>44687</v>
      </c>
      <c r="H948">
        <v>2330</v>
      </c>
      <c r="I948">
        <v>443.58</v>
      </c>
      <c r="J948">
        <v>473.36</v>
      </c>
      <c r="K948">
        <v>9</v>
      </c>
      <c r="M948">
        <v>83.41</v>
      </c>
      <c r="N948">
        <v>29.78</v>
      </c>
      <c r="O948">
        <v>51.61</v>
      </c>
      <c r="P948">
        <v>0</v>
      </c>
    </row>
    <row r="949" spans="1:16" x14ac:dyDescent="0.3">
      <c r="A949" t="s">
        <v>17</v>
      </c>
      <c r="B949" t="s">
        <v>43</v>
      </c>
      <c r="C949" t="s">
        <v>54</v>
      </c>
      <c r="D949" t="s">
        <v>68</v>
      </c>
      <c r="E949" t="b">
        <v>1</v>
      </c>
      <c r="F949" t="s">
        <v>73</v>
      </c>
      <c r="G949">
        <v>91973</v>
      </c>
      <c r="H949">
        <v>8242</v>
      </c>
      <c r="I949">
        <v>1550.62</v>
      </c>
      <c r="J949">
        <v>1602.23</v>
      </c>
      <c r="K949">
        <v>13</v>
      </c>
      <c r="L949">
        <v>4.7</v>
      </c>
      <c r="M949">
        <v>83.41</v>
      </c>
      <c r="N949">
        <v>0</v>
      </c>
      <c r="O949">
        <v>51.61</v>
      </c>
      <c r="P949">
        <v>51.61</v>
      </c>
    </row>
    <row r="950" spans="1:16" x14ac:dyDescent="0.3">
      <c r="A950" t="s">
        <v>17</v>
      </c>
      <c r="B950" t="s">
        <v>43</v>
      </c>
      <c r="C950" t="s">
        <v>54</v>
      </c>
      <c r="D950" t="s">
        <v>67</v>
      </c>
      <c r="E950" t="b">
        <v>0</v>
      </c>
      <c r="F950" t="s">
        <v>73</v>
      </c>
      <c r="G950">
        <v>72888</v>
      </c>
      <c r="H950">
        <v>6714</v>
      </c>
      <c r="I950">
        <v>971.96</v>
      </c>
      <c r="J950">
        <v>1055.3699999999999</v>
      </c>
      <c r="K950">
        <v>11</v>
      </c>
      <c r="L950">
        <v>4.5999999999999996</v>
      </c>
      <c r="M950">
        <v>83.41</v>
      </c>
      <c r="N950">
        <v>83.41</v>
      </c>
      <c r="O950">
        <v>51.61</v>
      </c>
      <c r="P950">
        <v>0</v>
      </c>
    </row>
    <row r="951" spans="1:16" x14ac:dyDescent="0.3">
      <c r="A951" t="s">
        <v>17</v>
      </c>
      <c r="B951" t="s">
        <v>43</v>
      </c>
      <c r="C951" t="s">
        <v>54</v>
      </c>
      <c r="D951" t="s">
        <v>67</v>
      </c>
      <c r="E951" t="b">
        <v>1</v>
      </c>
      <c r="F951" t="s">
        <v>75</v>
      </c>
      <c r="G951">
        <v>11217</v>
      </c>
      <c r="H951">
        <v>1132</v>
      </c>
      <c r="I951">
        <v>1935.78</v>
      </c>
      <c r="J951">
        <v>2294.84</v>
      </c>
      <c r="K951">
        <v>9</v>
      </c>
      <c r="L951">
        <v>4.7</v>
      </c>
      <c r="M951">
        <v>83.41</v>
      </c>
      <c r="N951">
        <v>104.59</v>
      </c>
      <c r="O951">
        <v>51.61</v>
      </c>
      <c r="P951">
        <v>254.47</v>
      </c>
    </row>
    <row r="952" spans="1:16" x14ac:dyDescent="0.3">
      <c r="A952" t="s">
        <v>15</v>
      </c>
      <c r="B952" t="s">
        <v>45</v>
      </c>
      <c r="C952" t="s">
        <v>60</v>
      </c>
      <c r="D952" t="s">
        <v>68</v>
      </c>
      <c r="E952" t="b">
        <v>1</v>
      </c>
      <c r="F952" t="s">
        <v>72</v>
      </c>
      <c r="G952">
        <v>78146</v>
      </c>
      <c r="H952">
        <v>9821</v>
      </c>
      <c r="I952">
        <v>302.77</v>
      </c>
      <c r="J952">
        <v>545.88</v>
      </c>
      <c r="K952">
        <v>11</v>
      </c>
      <c r="L952">
        <v>4.7</v>
      </c>
      <c r="M952">
        <v>78.31</v>
      </c>
      <c r="N952">
        <v>78.31</v>
      </c>
      <c r="O952">
        <v>0</v>
      </c>
      <c r="P952">
        <v>164.8</v>
      </c>
    </row>
    <row r="953" spans="1:16" x14ac:dyDescent="0.3">
      <c r="A953" t="s">
        <v>15</v>
      </c>
      <c r="B953" t="s">
        <v>45</v>
      </c>
      <c r="C953" t="s">
        <v>60</v>
      </c>
      <c r="D953" t="s">
        <v>65</v>
      </c>
      <c r="E953" t="b">
        <v>1</v>
      </c>
      <c r="F953" t="s">
        <v>72</v>
      </c>
      <c r="G953">
        <v>98652</v>
      </c>
      <c r="H953">
        <v>4891</v>
      </c>
      <c r="I953">
        <v>1134.98</v>
      </c>
      <c r="J953">
        <v>1237.24</v>
      </c>
      <c r="K953">
        <v>2</v>
      </c>
      <c r="L953">
        <v>1.2</v>
      </c>
      <c r="M953">
        <v>78.31</v>
      </c>
      <c r="N953">
        <v>59.01</v>
      </c>
      <c r="O953">
        <v>0</v>
      </c>
      <c r="P953">
        <v>43.25</v>
      </c>
    </row>
    <row r="954" spans="1:16" x14ac:dyDescent="0.3">
      <c r="A954" t="s">
        <v>15</v>
      </c>
      <c r="B954" t="s">
        <v>45</v>
      </c>
      <c r="C954" t="s">
        <v>60</v>
      </c>
      <c r="D954" t="s">
        <v>66</v>
      </c>
      <c r="E954" t="b">
        <v>0</v>
      </c>
      <c r="F954" t="s">
        <v>70</v>
      </c>
      <c r="G954">
        <v>27486</v>
      </c>
      <c r="H954">
        <v>1726</v>
      </c>
      <c r="I954">
        <v>1271.52</v>
      </c>
      <c r="J954">
        <v>1411.53</v>
      </c>
      <c r="K954">
        <v>2</v>
      </c>
      <c r="M954">
        <v>78.31</v>
      </c>
      <c r="N954">
        <v>140.01</v>
      </c>
      <c r="O954">
        <v>0</v>
      </c>
      <c r="P954">
        <v>0</v>
      </c>
    </row>
    <row r="955" spans="1:16" x14ac:dyDescent="0.3">
      <c r="A955" t="s">
        <v>15</v>
      </c>
      <c r="B955" t="s">
        <v>45</v>
      </c>
      <c r="C955" t="s">
        <v>60</v>
      </c>
      <c r="D955" t="s">
        <v>63</v>
      </c>
      <c r="E955" t="b">
        <v>0</v>
      </c>
      <c r="F955" t="s">
        <v>69</v>
      </c>
      <c r="G955">
        <v>72784</v>
      </c>
      <c r="H955">
        <v>6147</v>
      </c>
      <c r="I955">
        <v>1858.86</v>
      </c>
      <c r="J955">
        <v>1977.85</v>
      </c>
      <c r="K955">
        <v>14</v>
      </c>
      <c r="L955">
        <v>4.2</v>
      </c>
      <c r="M955">
        <v>78.31</v>
      </c>
      <c r="N955">
        <v>118.99</v>
      </c>
      <c r="O955">
        <v>0</v>
      </c>
      <c r="P955">
        <v>0</v>
      </c>
    </row>
    <row r="956" spans="1:16" x14ac:dyDescent="0.3">
      <c r="A956" t="s">
        <v>15</v>
      </c>
      <c r="B956" t="s">
        <v>45</v>
      </c>
      <c r="C956" t="s">
        <v>60</v>
      </c>
      <c r="D956" t="s">
        <v>68</v>
      </c>
      <c r="E956" t="b">
        <v>0</v>
      </c>
      <c r="F956" t="s">
        <v>69</v>
      </c>
      <c r="G956">
        <v>52898</v>
      </c>
      <c r="H956">
        <v>1040</v>
      </c>
      <c r="I956">
        <v>1030.58</v>
      </c>
      <c r="J956">
        <v>1108.1300000000001</v>
      </c>
      <c r="K956">
        <v>4</v>
      </c>
      <c r="L956">
        <v>1.7</v>
      </c>
      <c r="M956">
        <v>78.31</v>
      </c>
      <c r="N956">
        <v>77.55</v>
      </c>
      <c r="O956">
        <v>0</v>
      </c>
      <c r="P956">
        <v>0</v>
      </c>
    </row>
    <row r="957" spans="1:16" x14ac:dyDescent="0.3">
      <c r="A957" t="s">
        <v>17</v>
      </c>
      <c r="B957" t="s">
        <v>29</v>
      </c>
      <c r="C957" t="s">
        <v>56</v>
      </c>
      <c r="D957" t="s">
        <v>64</v>
      </c>
      <c r="E957" t="b">
        <v>1</v>
      </c>
      <c r="F957" t="s">
        <v>72</v>
      </c>
      <c r="G957">
        <v>97900</v>
      </c>
      <c r="H957">
        <v>4228</v>
      </c>
      <c r="I957">
        <v>606.39</v>
      </c>
      <c r="J957">
        <v>996.7</v>
      </c>
      <c r="K957">
        <v>3</v>
      </c>
      <c r="L957">
        <v>2.7</v>
      </c>
      <c r="M957">
        <v>102.05000000000001</v>
      </c>
      <c r="N957">
        <v>145.85</v>
      </c>
      <c r="O957">
        <v>42.895000000000003</v>
      </c>
      <c r="P957">
        <v>244.46</v>
      </c>
    </row>
    <row r="958" spans="1:16" x14ac:dyDescent="0.3">
      <c r="A958" t="s">
        <v>17</v>
      </c>
      <c r="B958" t="s">
        <v>29</v>
      </c>
      <c r="C958" t="s">
        <v>56</v>
      </c>
      <c r="D958" t="s">
        <v>64</v>
      </c>
      <c r="E958" t="b">
        <v>0</v>
      </c>
      <c r="F958" t="s">
        <v>70</v>
      </c>
      <c r="G958">
        <v>52906</v>
      </c>
      <c r="H958">
        <v>4467</v>
      </c>
      <c r="I958">
        <v>2331.6</v>
      </c>
      <c r="J958">
        <v>2462.14</v>
      </c>
      <c r="K958">
        <v>11</v>
      </c>
      <c r="L958">
        <v>1.6</v>
      </c>
      <c r="M958">
        <v>102.05000000000001</v>
      </c>
      <c r="N958">
        <v>130.54</v>
      </c>
      <c r="O958">
        <v>42.895000000000003</v>
      </c>
      <c r="P958">
        <v>0</v>
      </c>
    </row>
    <row r="959" spans="1:16" x14ac:dyDescent="0.3">
      <c r="A959" t="s">
        <v>17</v>
      </c>
      <c r="B959" t="s">
        <v>29</v>
      </c>
      <c r="C959" t="s">
        <v>56</v>
      </c>
      <c r="D959" t="s">
        <v>64</v>
      </c>
      <c r="E959" t="b">
        <v>1</v>
      </c>
      <c r="F959" t="s">
        <v>69</v>
      </c>
      <c r="G959">
        <v>91205</v>
      </c>
      <c r="H959">
        <v>6374</v>
      </c>
      <c r="I959">
        <v>1775.17</v>
      </c>
      <c r="J959">
        <v>1860.96</v>
      </c>
      <c r="K959">
        <v>5</v>
      </c>
      <c r="L959">
        <v>4</v>
      </c>
      <c r="M959">
        <v>102.05000000000001</v>
      </c>
      <c r="N959">
        <v>0</v>
      </c>
      <c r="O959">
        <v>42.895000000000003</v>
      </c>
      <c r="P959">
        <v>85.79</v>
      </c>
    </row>
    <row r="960" spans="1:16" x14ac:dyDescent="0.3">
      <c r="A960" t="s">
        <v>17</v>
      </c>
      <c r="B960" t="s">
        <v>29</v>
      </c>
      <c r="C960" t="s">
        <v>56</v>
      </c>
      <c r="D960" t="s">
        <v>67</v>
      </c>
      <c r="E960" t="b">
        <v>0</v>
      </c>
      <c r="F960" t="s">
        <v>70</v>
      </c>
      <c r="G960">
        <v>58237</v>
      </c>
      <c r="H960">
        <v>8159</v>
      </c>
      <c r="I960">
        <v>2979.56</v>
      </c>
      <c r="J960">
        <v>2979.56</v>
      </c>
      <c r="K960">
        <v>4</v>
      </c>
      <c r="L960">
        <v>2.6</v>
      </c>
      <c r="M960">
        <v>102.05000000000001</v>
      </c>
      <c r="N960">
        <v>0</v>
      </c>
      <c r="O960">
        <v>42.895000000000003</v>
      </c>
      <c r="P960">
        <v>0</v>
      </c>
    </row>
    <row r="961" spans="1:16" x14ac:dyDescent="0.3">
      <c r="A961" t="s">
        <v>17</v>
      </c>
      <c r="B961" t="s">
        <v>29</v>
      </c>
      <c r="C961" t="s">
        <v>56</v>
      </c>
      <c r="D961" t="s">
        <v>64</v>
      </c>
      <c r="E961" t="b">
        <v>0</v>
      </c>
      <c r="F961" t="s">
        <v>73</v>
      </c>
      <c r="G961">
        <v>71112</v>
      </c>
      <c r="H961">
        <v>9743</v>
      </c>
      <c r="I961">
        <v>1060.46</v>
      </c>
      <c r="J961">
        <v>1173.8900000000001</v>
      </c>
      <c r="K961">
        <v>1</v>
      </c>
      <c r="L961">
        <v>2.2000000000000002</v>
      </c>
      <c r="M961">
        <v>102.05000000000001</v>
      </c>
      <c r="N961">
        <v>113.43</v>
      </c>
      <c r="O961">
        <v>42.895000000000003</v>
      </c>
      <c r="P961">
        <v>0</v>
      </c>
    </row>
    <row r="962" spans="1:16" x14ac:dyDescent="0.3">
      <c r="A962" t="s">
        <v>17</v>
      </c>
      <c r="B962" t="s">
        <v>29</v>
      </c>
      <c r="C962" t="s">
        <v>56</v>
      </c>
      <c r="D962" t="s">
        <v>64</v>
      </c>
      <c r="E962" t="b">
        <v>1</v>
      </c>
      <c r="F962" t="s">
        <v>73</v>
      </c>
      <c r="G962">
        <v>22193</v>
      </c>
      <c r="H962">
        <v>1719</v>
      </c>
      <c r="I962">
        <v>1375.43</v>
      </c>
      <c r="J962">
        <v>1616.61</v>
      </c>
      <c r="K962">
        <v>5</v>
      </c>
      <c r="L962">
        <v>3.6</v>
      </c>
      <c r="M962">
        <v>102.05000000000001</v>
      </c>
      <c r="N962">
        <v>90.67</v>
      </c>
      <c r="O962">
        <v>42.895000000000003</v>
      </c>
      <c r="P962">
        <v>150.51</v>
      </c>
    </row>
    <row r="963" spans="1:16" x14ac:dyDescent="0.3">
      <c r="A963" t="s">
        <v>17</v>
      </c>
      <c r="B963" t="s">
        <v>43</v>
      </c>
      <c r="C963" t="s">
        <v>76</v>
      </c>
      <c r="D963" t="s">
        <v>68</v>
      </c>
      <c r="E963" t="b">
        <v>1</v>
      </c>
      <c r="F963" t="s">
        <v>75</v>
      </c>
      <c r="G963">
        <v>57739</v>
      </c>
      <c r="H963">
        <v>8066</v>
      </c>
      <c r="I963">
        <v>1837.78</v>
      </c>
      <c r="J963">
        <v>2133.48</v>
      </c>
      <c r="K963">
        <v>13</v>
      </c>
      <c r="L963">
        <v>3.3</v>
      </c>
      <c r="M963">
        <v>62.28</v>
      </c>
      <c r="N963">
        <v>120.47</v>
      </c>
      <c r="O963">
        <v>0</v>
      </c>
      <c r="P963">
        <v>175.23</v>
      </c>
    </row>
    <row r="964" spans="1:16" x14ac:dyDescent="0.3">
      <c r="A964" t="s">
        <v>17</v>
      </c>
      <c r="B964" t="s">
        <v>43</v>
      </c>
      <c r="C964" t="s">
        <v>76</v>
      </c>
      <c r="D964" t="s">
        <v>68</v>
      </c>
      <c r="E964" t="b">
        <v>0</v>
      </c>
      <c r="F964" t="s">
        <v>72</v>
      </c>
      <c r="G964">
        <v>11071</v>
      </c>
      <c r="H964">
        <v>2761</v>
      </c>
      <c r="I964">
        <v>199.06</v>
      </c>
      <c r="J964">
        <v>261.33999999999997</v>
      </c>
      <c r="K964">
        <v>6</v>
      </c>
      <c r="L964">
        <v>3.9</v>
      </c>
      <c r="M964">
        <v>62.28</v>
      </c>
      <c r="N964">
        <v>62.28</v>
      </c>
      <c r="O964">
        <v>0</v>
      </c>
      <c r="P964">
        <v>0</v>
      </c>
    </row>
    <row r="965" spans="1:16" x14ac:dyDescent="0.3">
      <c r="A965" t="s">
        <v>17</v>
      </c>
      <c r="B965" t="s">
        <v>43</v>
      </c>
      <c r="C965" t="s">
        <v>76</v>
      </c>
      <c r="D965" t="s">
        <v>66</v>
      </c>
      <c r="E965" t="b">
        <v>0</v>
      </c>
      <c r="F965" t="s">
        <v>73</v>
      </c>
      <c r="G965">
        <v>64827</v>
      </c>
      <c r="H965">
        <v>9907</v>
      </c>
      <c r="I965">
        <v>2866.3</v>
      </c>
      <c r="J965">
        <v>2866.3</v>
      </c>
      <c r="K965">
        <v>1</v>
      </c>
      <c r="L965">
        <v>4</v>
      </c>
      <c r="M965">
        <v>62.28</v>
      </c>
      <c r="N965">
        <v>0</v>
      </c>
      <c r="O965">
        <v>0</v>
      </c>
      <c r="P965">
        <v>0</v>
      </c>
    </row>
    <row r="966" spans="1:16" x14ac:dyDescent="0.3">
      <c r="A966" t="s">
        <v>16</v>
      </c>
      <c r="B966" t="s">
        <v>27</v>
      </c>
      <c r="C966" t="s">
        <v>54</v>
      </c>
      <c r="D966" t="s">
        <v>67</v>
      </c>
      <c r="E966" t="b">
        <v>0</v>
      </c>
      <c r="F966" t="s">
        <v>70</v>
      </c>
      <c r="G966">
        <v>19171</v>
      </c>
      <c r="H966">
        <v>6409</v>
      </c>
      <c r="I966">
        <v>969.35</v>
      </c>
      <c r="J966">
        <v>969.35</v>
      </c>
      <c r="K966">
        <v>9</v>
      </c>
      <c r="L966">
        <v>2.2999999999999998</v>
      </c>
      <c r="M966">
        <v>0</v>
      </c>
      <c r="N966">
        <v>0</v>
      </c>
      <c r="O966">
        <v>25.32</v>
      </c>
      <c r="P966">
        <v>0</v>
      </c>
    </row>
    <row r="967" spans="1:16" x14ac:dyDescent="0.3">
      <c r="A967" t="s">
        <v>16</v>
      </c>
      <c r="B967" t="s">
        <v>27</v>
      </c>
      <c r="C967" t="s">
        <v>54</v>
      </c>
      <c r="D967" t="s">
        <v>65</v>
      </c>
      <c r="E967" t="b">
        <v>0</v>
      </c>
      <c r="F967" t="s">
        <v>69</v>
      </c>
      <c r="G967">
        <v>74139</v>
      </c>
      <c r="H967">
        <v>7686</v>
      </c>
      <c r="I967">
        <v>137.44999999999999</v>
      </c>
      <c r="J967">
        <v>186.91</v>
      </c>
      <c r="K967">
        <v>11</v>
      </c>
      <c r="L967">
        <v>3.3</v>
      </c>
      <c r="M967">
        <v>0</v>
      </c>
      <c r="N967">
        <v>49.46</v>
      </c>
      <c r="O967">
        <v>25.32</v>
      </c>
      <c r="P967">
        <v>0</v>
      </c>
    </row>
    <row r="968" spans="1:16" x14ac:dyDescent="0.3">
      <c r="A968" t="s">
        <v>16</v>
      </c>
      <c r="B968" t="s">
        <v>27</v>
      </c>
      <c r="C968" t="s">
        <v>54</v>
      </c>
      <c r="D968" t="s">
        <v>63</v>
      </c>
      <c r="E968" t="b">
        <v>1</v>
      </c>
      <c r="F968" t="s">
        <v>70</v>
      </c>
      <c r="G968">
        <v>90610</v>
      </c>
      <c r="H968">
        <v>9307</v>
      </c>
      <c r="I968">
        <v>1458.24</v>
      </c>
      <c r="J968">
        <v>1483.56</v>
      </c>
      <c r="K968">
        <v>9</v>
      </c>
      <c r="L968">
        <v>2.5</v>
      </c>
      <c r="M968">
        <v>0</v>
      </c>
      <c r="N968">
        <v>0</v>
      </c>
      <c r="O968">
        <v>25.32</v>
      </c>
      <c r="P968">
        <v>25.32</v>
      </c>
    </row>
    <row r="969" spans="1:16" x14ac:dyDescent="0.3">
      <c r="A969" t="s">
        <v>16</v>
      </c>
      <c r="B969" t="s">
        <v>27</v>
      </c>
      <c r="C969" t="s">
        <v>54</v>
      </c>
      <c r="D969" t="s">
        <v>65</v>
      </c>
      <c r="E969" t="b">
        <v>1</v>
      </c>
      <c r="F969" t="s">
        <v>71</v>
      </c>
      <c r="G969">
        <v>55851</v>
      </c>
      <c r="H969">
        <v>6082</v>
      </c>
      <c r="I969">
        <v>1672.98</v>
      </c>
      <c r="J969">
        <v>1721.06</v>
      </c>
      <c r="K969">
        <v>13</v>
      </c>
      <c r="L969">
        <v>3</v>
      </c>
      <c r="M969">
        <v>0</v>
      </c>
      <c r="N969">
        <v>0</v>
      </c>
      <c r="O969">
        <v>25.32</v>
      </c>
      <c r="P969">
        <v>48.08</v>
      </c>
    </row>
    <row r="970" spans="1:16" x14ac:dyDescent="0.3">
      <c r="A970" t="s">
        <v>16</v>
      </c>
      <c r="B970" t="s">
        <v>27</v>
      </c>
      <c r="C970" t="s">
        <v>54</v>
      </c>
      <c r="D970" t="s">
        <v>64</v>
      </c>
      <c r="E970" t="b">
        <v>0</v>
      </c>
      <c r="F970" t="s">
        <v>74</v>
      </c>
      <c r="G970">
        <v>16265</v>
      </c>
      <c r="H970">
        <v>6438</v>
      </c>
      <c r="I970">
        <v>1064.3699999999999</v>
      </c>
      <c r="J970">
        <v>1064.3699999999999</v>
      </c>
      <c r="K970">
        <v>5</v>
      </c>
      <c r="L970">
        <v>4.2</v>
      </c>
      <c r="M970">
        <v>0</v>
      </c>
      <c r="N970">
        <v>0</v>
      </c>
      <c r="O970">
        <v>25.32</v>
      </c>
      <c r="P970">
        <v>0</v>
      </c>
    </row>
    <row r="971" spans="1:16" x14ac:dyDescent="0.3">
      <c r="A971" t="s">
        <v>16</v>
      </c>
      <c r="B971" t="s">
        <v>27</v>
      </c>
      <c r="C971" t="s">
        <v>54</v>
      </c>
      <c r="D971" t="s">
        <v>63</v>
      </c>
      <c r="E971" t="b">
        <v>1</v>
      </c>
      <c r="F971" t="s">
        <v>70</v>
      </c>
      <c r="G971">
        <v>87849</v>
      </c>
      <c r="H971">
        <v>1550</v>
      </c>
      <c r="I971">
        <v>180.85</v>
      </c>
      <c r="J971">
        <v>405.38</v>
      </c>
      <c r="K971">
        <v>11</v>
      </c>
      <c r="L971">
        <v>4.8</v>
      </c>
      <c r="M971">
        <v>0</v>
      </c>
      <c r="N971">
        <v>55.78</v>
      </c>
      <c r="O971">
        <v>25.32</v>
      </c>
      <c r="P971">
        <v>168.75</v>
      </c>
    </row>
    <row r="972" spans="1:16" x14ac:dyDescent="0.3">
      <c r="A972" t="s">
        <v>16</v>
      </c>
      <c r="B972" t="s">
        <v>27</v>
      </c>
      <c r="C972" t="s">
        <v>54</v>
      </c>
      <c r="D972" t="s">
        <v>67</v>
      </c>
      <c r="E972" t="b">
        <v>1</v>
      </c>
      <c r="F972" t="s">
        <v>71</v>
      </c>
      <c r="G972">
        <v>51973</v>
      </c>
      <c r="H972">
        <v>4328</v>
      </c>
      <c r="I972">
        <v>1071.0899999999999</v>
      </c>
      <c r="J972">
        <v>1263.3699999999999</v>
      </c>
      <c r="K972">
        <v>12</v>
      </c>
      <c r="L972">
        <v>2.2999999999999998</v>
      </c>
      <c r="M972">
        <v>0</v>
      </c>
      <c r="N972">
        <v>71.64</v>
      </c>
      <c r="O972">
        <v>25.32</v>
      </c>
      <c r="P972">
        <v>120.64</v>
      </c>
    </row>
    <row r="973" spans="1:16" x14ac:dyDescent="0.3">
      <c r="A973" t="s">
        <v>19</v>
      </c>
      <c r="B973" t="s">
        <v>37</v>
      </c>
      <c r="C973" t="s">
        <v>59</v>
      </c>
      <c r="D973" t="s">
        <v>66</v>
      </c>
      <c r="E973" t="b">
        <v>0</v>
      </c>
      <c r="F973" t="s">
        <v>74</v>
      </c>
      <c r="G973">
        <v>91678</v>
      </c>
      <c r="H973">
        <v>6143</v>
      </c>
      <c r="I973">
        <v>1065.43</v>
      </c>
      <c r="J973">
        <v>1177.17</v>
      </c>
      <c r="K973">
        <v>10</v>
      </c>
      <c r="L973">
        <v>3.7</v>
      </c>
      <c r="M973">
        <v>111.74</v>
      </c>
      <c r="N973">
        <v>111.74</v>
      </c>
      <c r="O973">
        <v>0</v>
      </c>
      <c r="P973">
        <v>0</v>
      </c>
    </row>
    <row r="974" spans="1:16" x14ac:dyDescent="0.3">
      <c r="A974" t="s">
        <v>19</v>
      </c>
      <c r="B974" t="s">
        <v>37</v>
      </c>
      <c r="C974" t="s">
        <v>59</v>
      </c>
      <c r="D974" t="s">
        <v>68</v>
      </c>
      <c r="E974" t="b">
        <v>0</v>
      </c>
      <c r="F974" t="s">
        <v>73</v>
      </c>
      <c r="G974">
        <v>28136</v>
      </c>
      <c r="H974">
        <v>3471</v>
      </c>
      <c r="I974">
        <v>1040.43</v>
      </c>
      <c r="J974">
        <v>1188.02</v>
      </c>
      <c r="K974">
        <v>13</v>
      </c>
      <c r="L974">
        <v>2.9</v>
      </c>
      <c r="M974">
        <v>111.74</v>
      </c>
      <c r="N974">
        <v>147.59</v>
      </c>
      <c r="O974">
        <v>0</v>
      </c>
      <c r="P974">
        <v>0</v>
      </c>
    </row>
    <row r="975" spans="1:16" x14ac:dyDescent="0.3">
      <c r="A975" t="s">
        <v>19</v>
      </c>
      <c r="B975" t="s">
        <v>37</v>
      </c>
      <c r="C975" t="s">
        <v>59</v>
      </c>
      <c r="D975" t="s">
        <v>65</v>
      </c>
      <c r="E975" t="b">
        <v>0</v>
      </c>
      <c r="F975" t="s">
        <v>75</v>
      </c>
      <c r="G975">
        <v>66881</v>
      </c>
      <c r="H975">
        <v>2612</v>
      </c>
      <c r="I975">
        <v>514.20000000000005</v>
      </c>
      <c r="J975">
        <v>599.58000000000004</v>
      </c>
      <c r="K975">
        <v>10</v>
      </c>
      <c r="L975">
        <v>4.4000000000000004</v>
      </c>
      <c r="M975">
        <v>111.74</v>
      </c>
      <c r="N975">
        <v>85.38</v>
      </c>
      <c r="O975">
        <v>0</v>
      </c>
      <c r="P975">
        <v>0</v>
      </c>
    </row>
    <row r="976" spans="1:16" x14ac:dyDescent="0.3">
      <c r="A976" t="s">
        <v>19</v>
      </c>
      <c r="B976" t="s">
        <v>37</v>
      </c>
      <c r="C976" t="s">
        <v>59</v>
      </c>
      <c r="D976" t="s">
        <v>66</v>
      </c>
      <c r="E976" t="b">
        <v>1</v>
      </c>
      <c r="F976" t="s">
        <v>69</v>
      </c>
      <c r="G976">
        <v>38074</v>
      </c>
      <c r="H976">
        <v>6598</v>
      </c>
      <c r="I976">
        <v>1957.72</v>
      </c>
      <c r="J976">
        <v>2050.8200000000002</v>
      </c>
      <c r="K976">
        <v>12</v>
      </c>
      <c r="L976">
        <v>3.2</v>
      </c>
      <c r="M976">
        <v>111.74</v>
      </c>
      <c r="N976">
        <v>0</v>
      </c>
      <c r="O976">
        <v>0</v>
      </c>
      <c r="P976">
        <v>93.1</v>
      </c>
    </row>
    <row r="977" spans="1:16" x14ac:dyDescent="0.3">
      <c r="A977" t="s">
        <v>19</v>
      </c>
      <c r="B977" t="s">
        <v>37</v>
      </c>
      <c r="C977" t="s">
        <v>59</v>
      </c>
      <c r="D977" t="s">
        <v>66</v>
      </c>
      <c r="E977" t="b">
        <v>1</v>
      </c>
      <c r="F977" t="s">
        <v>70</v>
      </c>
      <c r="G977">
        <v>79993</v>
      </c>
      <c r="H977">
        <v>4918</v>
      </c>
      <c r="I977">
        <v>1636.22</v>
      </c>
      <c r="J977">
        <v>1807.43</v>
      </c>
      <c r="K977">
        <v>14</v>
      </c>
      <c r="M977">
        <v>111.74</v>
      </c>
      <c r="N977">
        <v>117.45</v>
      </c>
      <c r="O977">
        <v>0</v>
      </c>
      <c r="P977">
        <v>53.76</v>
      </c>
    </row>
    <row r="978" spans="1:16" x14ac:dyDescent="0.3">
      <c r="A978" t="s">
        <v>16</v>
      </c>
      <c r="B978" t="s">
        <v>26</v>
      </c>
      <c r="C978" t="s">
        <v>54</v>
      </c>
      <c r="D978" t="s">
        <v>68</v>
      </c>
      <c r="E978" t="b">
        <v>0</v>
      </c>
      <c r="F978" t="s">
        <v>70</v>
      </c>
      <c r="G978">
        <v>96951</v>
      </c>
      <c r="H978">
        <v>3041</v>
      </c>
      <c r="I978">
        <v>447.78</v>
      </c>
      <c r="J978">
        <v>524.79</v>
      </c>
      <c r="K978">
        <v>7</v>
      </c>
      <c r="L978">
        <v>3.3</v>
      </c>
      <c r="M978">
        <v>24.65</v>
      </c>
      <c r="N978">
        <v>77.010000000000005</v>
      </c>
      <c r="O978">
        <v>0</v>
      </c>
      <c r="P978">
        <v>0</v>
      </c>
    </row>
    <row r="979" spans="1:16" x14ac:dyDescent="0.3">
      <c r="A979" t="s">
        <v>16</v>
      </c>
      <c r="B979" t="s">
        <v>26</v>
      </c>
      <c r="C979" t="s">
        <v>54</v>
      </c>
      <c r="D979" t="s">
        <v>64</v>
      </c>
      <c r="E979" t="b">
        <v>0</v>
      </c>
      <c r="F979" t="s">
        <v>75</v>
      </c>
      <c r="G979">
        <v>67954</v>
      </c>
      <c r="H979">
        <v>4501</v>
      </c>
      <c r="I979">
        <v>1343.72</v>
      </c>
      <c r="J979">
        <v>1343.72</v>
      </c>
      <c r="K979">
        <v>11</v>
      </c>
      <c r="L979">
        <v>1.7</v>
      </c>
      <c r="M979">
        <v>24.65</v>
      </c>
      <c r="N979">
        <v>0</v>
      </c>
      <c r="O979">
        <v>0</v>
      </c>
      <c r="P979">
        <v>0</v>
      </c>
    </row>
    <row r="980" spans="1:16" x14ac:dyDescent="0.3">
      <c r="A980" t="s">
        <v>16</v>
      </c>
      <c r="B980" t="s">
        <v>26</v>
      </c>
      <c r="C980" t="s">
        <v>54</v>
      </c>
      <c r="D980" t="s">
        <v>66</v>
      </c>
      <c r="E980" t="b">
        <v>0</v>
      </c>
      <c r="F980" t="s">
        <v>70</v>
      </c>
      <c r="G980">
        <v>71344</v>
      </c>
      <c r="H980">
        <v>5470</v>
      </c>
      <c r="I980">
        <v>445.18</v>
      </c>
      <c r="J980">
        <v>513.32000000000005</v>
      </c>
      <c r="K980">
        <v>9</v>
      </c>
      <c r="L980">
        <v>4</v>
      </c>
      <c r="M980">
        <v>24.65</v>
      </c>
      <c r="N980">
        <v>68.14</v>
      </c>
      <c r="O980">
        <v>0</v>
      </c>
      <c r="P980">
        <v>0</v>
      </c>
    </row>
    <row r="981" spans="1:16" x14ac:dyDescent="0.3">
      <c r="A981" t="s">
        <v>16</v>
      </c>
      <c r="B981" t="s">
        <v>26</v>
      </c>
      <c r="C981" t="s">
        <v>54</v>
      </c>
      <c r="D981" t="s">
        <v>68</v>
      </c>
      <c r="E981" t="b">
        <v>0</v>
      </c>
      <c r="F981" t="s">
        <v>75</v>
      </c>
      <c r="G981">
        <v>29641</v>
      </c>
      <c r="H981">
        <v>3695</v>
      </c>
      <c r="I981">
        <v>1836.93</v>
      </c>
      <c r="J981">
        <v>1836.93</v>
      </c>
      <c r="K981">
        <v>6</v>
      </c>
      <c r="L981">
        <v>3.6</v>
      </c>
      <c r="M981">
        <v>24.65</v>
      </c>
      <c r="N981">
        <v>0</v>
      </c>
      <c r="O981">
        <v>0</v>
      </c>
      <c r="P981">
        <v>0</v>
      </c>
    </row>
    <row r="982" spans="1:16" x14ac:dyDescent="0.3">
      <c r="A982" t="s">
        <v>16</v>
      </c>
      <c r="B982" t="s">
        <v>26</v>
      </c>
      <c r="C982" t="s">
        <v>54</v>
      </c>
      <c r="D982" t="s">
        <v>67</v>
      </c>
      <c r="E982" t="b">
        <v>0</v>
      </c>
      <c r="F982" t="s">
        <v>73</v>
      </c>
      <c r="G982">
        <v>69942</v>
      </c>
      <c r="H982">
        <v>9115</v>
      </c>
      <c r="I982">
        <v>495.85</v>
      </c>
      <c r="J982">
        <v>545.15</v>
      </c>
      <c r="K982">
        <v>1</v>
      </c>
      <c r="L982">
        <v>3.5</v>
      </c>
      <c r="M982">
        <v>24.65</v>
      </c>
      <c r="N982">
        <v>49.3</v>
      </c>
      <c r="O982">
        <v>0</v>
      </c>
      <c r="P982">
        <v>0</v>
      </c>
    </row>
    <row r="983" spans="1:16" x14ac:dyDescent="0.3">
      <c r="A983" t="s">
        <v>16</v>
      </c>
      <c r="B983" t="s">
        <v>26</v>
      </c>
      <c r="C983" t="s">
        <v>54</v>
      </c>
      <c r="D983" t="s">
        <v>63</v>
      </c>
      <c r="E983" t="b">
        <v>0</v>
      </c>
      <c r="F983" t="s">
        <v>74</v>
      </c>
      <c r="G983">
        <v>21322</v>
      </c>
      <c r="H983">
        <v>8483</v>
      </c>
      <c r="I983">
        <v>676.07</v>
      </c>
      <c r="J983">
        <v>676.07</v>
      </c>
      <c r="K983">
        <v>5</v>
      </c>
      <c r="L983">
        <v>2.8</v>
      </c>
      <c r="M983">
        <v>24.65</v>
      </c>
      <c r="N983">
        <v>0</v>
      </c>
      <c r="O983">
        <v>0</v>
      </c>
      <c r="P983">
        <v>0</v>
      </c>
    </row>
    <row r="984" spans="1:16" x14ac:dyDescent="0.3">
      <c r="A984" t="s">
        <v>15</v>
      </c>
      <c r="B984" t="s">
        <v>48</v>
      </c>
      <c r="C984" t="s">
        <v>52</v>
      </c>
      <c r="D984" t="s">
        <v>63</v>
      </c>
      <c r="E984" t="b">
        <v>0</v>
      </c>
      <c r="F984" t="s">
        <v>72</v>
      </c>
      <c r="G984">
        <v>52753</v>
      </c>
      <c r="H984">
        <v>7592</v>
      </c>
      <c r="I984">
        <v>270.98</v>
      </c>
      <c r="J984">
        <v>353.06</v>
      </c>
      <c r="K984">
        <v>1</v>
      </c>
      <c r="L984">
        <v>3.2</v>
      </c>
      <c r="M984">
        <v>64.83</v>
      </c>
      <c r="N984">
        <v>82.08</v>
      </c>
      <c r="O984">
        <v>0</v>
      </c>
      <c r="P984">
        <v>0</v>
      </c>
    </row>
    <row r="985" spans="1:16" x14ac:dyDescent="0.3">
      <c r="A985" t="s">
        <v>15</v>
      </c>
      <c r="B985" t="s">
        <v>48</v>
      </c>
      <c r="C985" t="s">
        <v>52</v>
      </c>
      <c r="D985" t="s">
        <v>64</v>
      </c>
      <c r="E985" t="b">
        <v>0</v>
      </c>
      <c r="F985" t="s">
        <v>73</v>
      </c>
      <c r="G985">
        <v>94886</v>
      </c>
      <c r="H985">
        <v>3441</v>
      </c>
      <c r="I985">
        <v>1731.82</v>
      </c>
      <c r="J985">
        <v>1731.82</v>
      </c>
      <c r="K985">
        <v>11</v>
      </c>
      <c r="L985">
        <v>4.7</v>
      </c>
      <c r="M985">
        <v>64.83</v>
      </c>
      <c r="N985">
        <v>0</v>
      </c>
      <c r="O985">
        <v>0</v>
      </c>
      <c r="P985">
        <v>0</v>
      </c>
    </row>
    <row r="986" spans="1:16" x14ac:dyDescent="0.3">
      <c r="A986" t="s">
        <v>15</v>
      </c>
      <c r="B986" t="s">
        <v>48</v>
      </c>
      <c r="C986" t="s">
        <v>52</v>
      </c>
      <c r="D986" t="s">
        <v>63</v>
      </c>
      <c r="E986" t="b">
        <v>1</v>
      </c>
      <c r="F986" t="s">
        <v>74</v>
      </c>
      <c r="G986">
        <v>55353</v>
      </c>
      <c r="H986">
        <v>9501</v>
      </c>
      <c r="I986">
        <v>223.11</v>
      </c>
      <c r="J986">
        <v>325.92</v>
      </c>
      <c r="K986">
        <v>4</v>
      </c>
      <c r="L986">
        <v>1.3</v>
      </c>
      <c r="M986">
        <v>64.83</v>
      </c>
      <c r="N986">
        <v>55.98</v>
      </c>
      <c r="O986">
        <v>0</v>
      </c>
      <c r="P986">
        <v>46.83</v>
      </c>
    </row>
    <row r="987" spans="1:16" x14ac:dyDescent="0.3">
      <c r="A987" t="s">
        <v>15</v>
      </c>
      <c r="B987" t="s">
        <v>48</v>
      </c>
      <c r="C987" t="s">
        <v>52</v>
      </c>
      <c r="D987" t="s">
        <v>65</v>
      </c>
      <c r="E987" t="b">
        <v>1</v>
      </c>
      <c r="F987" t="s">
        <v>74</v>
      </c>
      <c r="G987">
        <v>72847</v>
      </c>
      <c r="H987">
        <v>4695</v>
      </c>
      <c r="I987">
        <v>335.86</v>
      </c>
      <c r="J987">
        <v>426.76</v>
      </c>
      <c r="K987">
        <v>6</v>
      </c>
      <c r="M987">
        <v>64.83</v>
      </c>
      <c r="N987">
        <v>64.83</v>
      </c>
      <c r="O987">
        <v>0</v>
      </c>
      <c r="P987">
        <v>26.07</v>
      </c>
    </row>
    <row r="988" spans="1:16" x14ac:dyDescent="0.3">
      <c r="A988" t="s">
        <v>15</v>
      </c>
      <c r="B988" t="s">
        <v>48</v>
      </c>
      <c r="C988" t="s">
        <v>52</v>
      </c>
      <c r="D988" t="s">
        <v>65</v>
      </c>
      <c r="E988" t="b">
        <v>0</v>
      </c>
      <c r="F988" t="s">
        <v>75</v>
      </c>
      <c r="G988">
        <v>63645</v>
      </c>
      <c r="H988">
        <v>9849</v>
      </c>
      <c r="I988">
        <v>2300.23</v>
      </c>
      <c r="J988">
        <v>2385.14</v>
      </c>
      <c r="K988">
        <v>1</v>
      </c>
      <c r="L988">
        <v>1.5</v>
      </c>
      <c r="M988">
        <v>64.83</v>
      </c>
      <c r="N988">
        <v>84.91</v>
      </c>
      <c r="O988">
        <v>0</v>
      </c>
      <c r="P988">
        <v>0</v>
      </c>
    </row>
    <row r="989" spans="1:16" x14ac:dyDescent="0.3">
      <c r="A989" t="s">
        <v>14</v>
      </c>
      <c r="B989" t="s">
        <v>31</v>
      </c>
      <c r="C989" t="s">
        <v>56</v>
      </c>
      <c r="D989" t="s">
        <v>64</v>
      </c>
      <c r="E989" t="b">
        <v>1</v>
      </c>
      <c r="F989" t="s">
        <v>70</v>
      </c>
      <c r="G989">
        <v>48752</v>
      </c>
      <c r="H989">
        <v>3085</v>
      </c>
      <c r="I989">
        <v>1057.05</v>
      </c>
      <c r="J989">
        <v>1234.56</v>
      </c>
      <c r="K989">
        <v>14</v>
      </c>
      <c r="L989">
        <v>3.2</v>
      </c>
      <c r="M989">
        <v>0</v>
      </c>
      <c r="N989">
        <v>0</v>
      </c>
      <c r="O989">
        <v>96.91</v>
      </c>
      <c r="P989">
        <v>177.51</v>
      </c>
    </row>
    <row r="990" spans="1:16" x14ac:dyDescent="0.3">
      <c r="A990" t="s">
        <v>14</v>
      </c>
      <c r="B990" t="s">
        <v>31</v>
      </c>
      <c r="C990" t="s">
        <v>56</v>
      </c>
      <c r="D990" t="s">
        <v>66</v>
      </c>
      <c r="E990" t="b">
        <v>1</v>
      </c>
      <c r="F990" t="s">
        <v>75</v>
      </c>
      <c r="G990">
        <v>89569</v>
      </c>
      <c r="H990">
        <v>6772</v>
      </c>
      <c r="I990">
        <v>1366.68</v>
      </c>
      <c r="J990">
        <v>1569.81</v>
      </c>
      <c r="K990">
        <v>5</v>
      </c>
      <c r="L990">
        <v>2.7</v>
      </c>
      <c r="M990">
        <v>0</v>
      </c>
      <c r="N990">
        <v>137.11000000000001</v>
      </c>
      <c r="O990">
        <v>96.91</v>
      </c>
      <c r="P990">
        <v>66.02</v>
      </c>
    </row>
    <row r="991" spans="1:16" x14ac:dyDescent="0.3">
      <c r="A991" t="s">
        <v>14</v>
      </c>
      <c r="B991" t="s">
        <v>31</v>
      </c>
      <c r="C991" t="s">
        <v>56</v>
      </c>
      <c r="D991" t="s">
        <v>65</v>
      </c>
      <c r="E991" t="b">
        <v>1</v>
      </c>
      <c r="F991" t="s">
        <v>71</v>
      </c>
      <c r="G991">
        <v>90534</v>
      </c>
      <c r="H991">
        <v>9740</v>
      </c>
      <c r="I991">
        <v>1722.52</v>
      </c>
      <c r="J991">
        <v>1850.32</v>
      </c>
      <c r="K991">
        <v>7</v>
      </c>
      <c r="L991">
        <v>4.9000000000000004</v>
      </c>
      <c r="M991">
        <v>0</v>
      </c>
      <c r="N991">
        <v>0</v>
      </c>
      <c r="O991">
        <v>96.91</v>
      </c>
      <c r="P991">
        <v>127.8</v>
      </c>
    </row>
    <row r="992" spans="1:16" x14ac:dyDescent="0.3">
      <c r="A992" t="s">
        <v>14</v>
      </c>
      <c r="B992" t="s">
        <v>31</v>
      </c>
      <c r="C992" t="s">
        <v>56</v>
      </c>
      <c r="D992" t="s">
        <v>68</v>
      </c>
      <c r="E992" t="b">
        <v>1</v>
      </c>
      <c r="F992" t="s">
        <v>70</v>
      </c>
      <c r="G992">
        <v>85690</v>
      </c>
      <c r="H992">
        <v>6253</v>
      </c>
      <c r="I992">
        <v>1304.77</v>
      </c>
      <c r="J992">
        <v>1346.37</v>
      </c>
      <c r="K992">
        <v>3</v>
      </c>
      <c r="L992">
        <v>1.4</v>
      </c>
      <c r="M992">
        <v>0</v>
      </c>
      <c r="N992">
        <v>0</v>
      </c>
      <c r="O992">
        <v>96.91</v>
      </c>
      <c r="P992">
        <v>41.6</v>
      </c>
    </row>
    <row r="993" spans="1:16" x14ac:dyDescent="0.3">
      <c r="A993" t="s">
        <v>19</v>
      </c>
      <c r="B993" t="s">
        <v>36</v>
      </c>
      <c r="C993" t="s">
        <v>53</v>
      </c>
      <c r="D993" t="s">
        <v>63</v>
      </c>
      <c r="E993" t="b">
        <v>1</v>
      </c>
      <c r="F993" t="s">
        <v>71</v>
      </c>
      <c r="G993">
        <v>35144</v>
      </c>
      <c r="H993">
        <v>7888</v>
      </c>
      <c r="I993">
        <v>2477.5100000000002</v>
      </c>
      <c r="J993">
        <v>2664.99</v>
      </c>
      <c r="K993">
        <v>1</v>
      </c>
      <c r="L993">
        <v>2.4</v>
      </c>
      <c r="M993">
        <v>32.659999999999997</v>
      </c>
      <c r="N993">
        <v>0</v>
      </c>
      <c r="O993">
        <v>44.21</v>
      </c>
      <c r="P993">
        <v>187.48</v>
      </c>
    </row>
    <row r="994" spans="1:16" x14ac:dyDescent="0.3">
      <c r="A994" t="s">
        <v>19</v>
      </c>
      <c r="B994" t="s">
        <v>36</v>
      </c>
      <c r="C994" t="s">
        <v>53</v>
      </c>
      <c r="D994" t="s">
        <v>66</v>
      </c>
      <c r="E994" t="b">
        <v>0</v>
      </c>
      <c r="F994" t="s">
        <v>74</v>
      </c>
      <c r="G994">
        <v>40735</v>
      </c>
      <c r="H994">
        <v>5451</v>
      </c>
      <c r="I994">
        <v>1538.84</v>
      </c>
      <c r="J994">
        <v>1538.84</v>
      </c>
      <c r="K994">
        <v>9</v>
      </c>
      <c r="L994">
        <v>3</v>
      </c>
      <c r="M994">
        <v>32.659999999999997</v>
      </c>
      <c r="N994">
        <v>0</v>
      </c>
      <c r="O994">
        <v>44.21</v>
      </c>
      <c r="P994">
        <v>44.21</v>
      </c>
    </row>
    <row r="995" spans="1:16" x14ac:dyDescent="0.3">
      <c r="A995" t="s">
        <v>19</v>
      </c>
      <c r="B995" t="s">
        <v>36</v>
      </c>
      <c r="C995" t="s">
        <v>53</v>
      </c>
      <c r="D995" t="s">
        <v>68</v>
      </c>
      <c r="E995" t="b">
        <v>0</v>
      </c>
      <c r="F995" t="s">
        <v>71</v>
      </c>
      <c r="G995">
        <v>13390</v>
      </c>
      <c r="H995">
        <v>2496</v>
      </c>
      <c r="I995">
        <v>1528.53</v>
      </c>
      <c r="J995">
        <v>1653.14</v>
      </c>
      <c r="K995">
        <v>11</v>
      </c>
      <c r="L995">
        <v>3.7</v>
      </c>
      <c r="M995">
        <v>32.659999999999997</v>
      </c>
      <c r="N995">
        <v>124.61</v>
      </c>
      <c r="O995">
        <v>44.21</v>
      </c>
      <c r="P995">
        <v>0</v>
      </c>
    </row>
    <row r="996" spans="1:16" x14ac:dyDescent="0.3">
      <c r="A996" t="s">
        <v>19</v>
      </c>
      <c r="B996" t="s">
        <v>36</v>
      </c>
      <c r="C996" t="s">
        <v>53</v>
      </c>
      <c r="D996" t="s">
        <v>68</v>
      </c>
      <c r="E996" t="b">
        <v>0</v>
      </c>
      <c r="F996" t="s">
        <v>70</v>
      </c>
      <c r="G996">
        <v>93202</v>
      </c>
      <c r="H996">
        <v>9056</v>
      </c>
      <c r="I996">
        <v>1019.03</v>
      </c>
      <c r="J996">
        <v>1084.3499999999999</v>
      </c>
      <c r="K996">
        <v>8</v>
      </c>
      <c r="L996">
        <v>3.3</v>
      </c>
      <c r="M996">
        <v>32.659999999999997</v>
      </c>
      <c r="N996">
        <v>65.319999999999993</v>
      </c>
      <c r="O996">
        <v>44.21</v>
      </c>
      <c r="P996">
        <v>0</v>
      </c>
    </row>
    <row r="997" spans="1:16" x14ac:dyDescent="0.3">
      <c r="A997" t="s">
        <v>19</v>
      </c>
      <c r="B997" t="s">
        <v>36</v>
      </c>
      <c r="C997" t="s">
        <v>53</v>
      </c>
      <c r="D997" t="s">
        <v>64</v>
      </c>
      <c r="E997" t="b">
        <v>0</v>
      </c>
      <c r="F997" t="s">
        <v>70</v>
      </c>
      <c r="G997">
        <v>53687</v>
      </c>
      <c r="H997">
        <v>6260</v>
      </c>
      <c r="I997">
        <v>833.09</v>
      </c>
      <c r="J997">
        <v>833.09</v>
      </c>
      <c r="K997">
        <v>6</v>
      </c>
      <c r="L997">
        <v>3.3</v>
      </c>
      <c r="M997">
        <v>32.659999999999997</v>
      </c>
      <c r="N997">
        <v>0</v>
      </c>
      <c r="O997">
        <v>44.21</v>
      </c>
      <c r="P997">
        <v>0</v>
      </c>
    </row>
    <row r="998" spans="1:16" x14ac:dyDescent="0.3">
      <c r="A998" t="s">
        <v>19</v>
      </c>
      <c r="B998" t="s">
        <v>36</v>
      </c>
      <c r="C998" t="s">
        <v>53</v>
      </c>
      <c r="D998" t="s">
        <v>63</v>
      </c>
      <c r="E998" t="b">
        <v>1</v>
      </c>
      <c r="F998" t="s">
        <v>71</v>
      </c>
      <c r="G998">
        <v>75323</v>
      </c>
      <c r="H998">
        <v>5781</v>
      </c>
      <c r="I998">
        <v>2425.85</v>
      </c>
      <c r="J998">
        <v>2556.08</v>
      </c>
      <c r="K998">
        <v>6</v>
      </c>
      <c r="L998">
        <v>2.5</v>
      </c>
      <c r="M998">
        <v>32.659999999999997</v>
      </c>
      <c r="N998">
        <v>86.02</v>
      </c>
      <c r="O998">
        <v>44.21</v>
      </c>
      <c r="P998">
        <v>44.21</v>
      </c>
    </row>
    <row r="999" spans="1:16" x14ac:dyDescent="0.3">
      <c r="A999" t="s">
        <v>19</v>
      </c>
      <c r="B999" t="s">
        <v>36</v>
      </c>
      <c r="C999" t="s">
        <v>53</v>
      </c>
      <c r="D999" t="s">
        <v>68</v>
      </c>
      <c r="E999" t="b">
        <v>1</v>
      </c>
      <c r="F999" t="s">
        <v>72</v>
      </c>
      <c r="G999">
        <v>80912</v>
      </c>
      <c r="H999">
        <v>1588</v>
      </c>
      <c r="I999">
        <v>1750.14</v>
      </c>
      <c r="J999">
        <v>1994.8</v>
      </c>
      <c r="K999">
        <v>9</v>
      </c>
      <c r="L999">
        <v>2.4</v>
      </c>
      <c r="M999">
        <v>32.659999999999997</v>
      </c>
      <c r="N999">
        <v>67.540000000000006</v>
      </c>
      <c r="O999">
        <v>44.21</v>
      </c>
      <c r="P999">
        <v>177.12</v>
      </c>
    </row>
    <row r="1000" spans="1:16" x14ac:dyDescent="0.3">
      <c r="A1000" t="s">
        <v>19</v>
      </c>
      <c r="B1000" t="s">
        <v>36</v>
      </c>
      <c r="C1000" t="s">
        <v>53</v>
      </c>
      <c r="D1000" t="s">
        <v>64</v>
      </c>
      <c r="E1000" t="b">
        <v>1</v>
      </c>
      <c r="F1000" t="s">
        <v>74</v>
      </c>
      <c r="G1000">
        <v>45112</v>
      </c>
      <c r="H1000">
        <v>9898</v>
      </c>
      <c r="I1000">
        <v>2322.33</v>
      </c>
      <c r="J1000">
        <v>2412.6</v>
      </c>
      <c r="K1000">
        <v>3</v>
      </c>
      <c r="L1000">
        <v>4.2</v>
      </c>
      <c r="M1000">
        <v>32.659999999999997</v>
      </c>
      <c r="N1000">
        <v>0</v>
      </c>
      <c r="O1000">
        <v>44.21</v>
      </c>
      <c r="P1000">
        <v>90.27</v>
      </c>
    </row>
    <row r="1001" spans="1:16" x14ac:dyDescent="0.3">
      <c r="A1001" t="s">
        <v>14</v>
      </c>
      <c r="B1001" t="s">
        <v>40</v>
      </c>
      <c r="C1001" t="s">
        <v>54</v>
      </c>
      <c r="D1001" t="s">
        <v>63</v>
      </c>
      <c r="E1001" t="b">
        <v>0</v>
      </c>
      <c r="F1001" t="s">
        <v>70</v>
      </c>
      <c r="G1001">
        <v>63225</v>
      </c>
      <c r="H1001">
        <v>9977</v>
      </c>
      <c r="I1001">
        <v>1516.99</v>
      </c>
      <c r="J1001">
        <v>1634.61</v>
      </c>
      <c r="K1001">
        <v>3</v>
      </c>
      <c r="L1001">
        <v>2.1</v>
      </c>
      <c r="M1001">
        <v>81.5</v>
      </c>
      <c r="N1001">
        <v>117.62</v>
      </c>
      <c r="O1001">
        <v>0</v>
      </c>
      <c r="P1001">
        <v>0</v>
      </c>
    </row>
    <row r="1002" spans="1:16" x14ac:dyDescent="0.3">
      <c r="A1002" t="s">
        <v>14</v>
      </c>
      <c r="B1002" t="s">
        <v>40</v>
      </c>
      <c r="C1002" t="s">
        <v>54</v>
      </c>
      <c r="D1002" t="s">
        <v>66</v>
      </c>
      <c r="E1002" t="b">
        <v>0</v>
      </c>
      <c r="F1002" t="s">
        <v>69</v>
      </c>
      <c r="G1002">
        <v>90980</v>
      </c>
      <c r="H1002">
        <v>8916</v>
      </c>
      <c r="I1002">
        <v>1197.47</v>
      </c>
      <c r="J1002">
        <v>1197.47</v>
      </c>
      <c r="K1002">
        <v>1</v>
      </c>
      <c r="L1002">
        <v>3.2</v>
      </c>
      <c r="M1002">
        <v>81.5</v>
      </c>
      <c r="N1002">
        <v>0</v>
      </c>
      <c r="O1002">
        <v>0</v>
      </c>
      <c r="P1002">
        <v>0</v>
      </c>
    </row>
    <row r="1003" spans="1:16" x14ac:dyDescent="0.3">
      <c r="A1003" t="s">
        <v>14</v>
      </c>
      <c r="B1003" t="s">
        <v>40</v>
      </c>
      <c r="C1003" t="s">
        <v>54</v>
      </c>
      <c r="D1003" t="s">
        <v>67</v>
      </c>
      <c r="E1003" t="b">
        <v>1</v>
      </c>
      <c r="F1003" t="s">
        <v>75</v>
      </c>
      <c r="G1003">
        <v>75517</v>
      </c>
      <c r="H1003">
        <v>8109</v>
      </c>
      <c r="I1003">
        <v>1632.45</v>
      </c>
      <c r="J1003">
        <v>1852.49</v>
      </c>
      <c r="K1003">
        <v>2</v>
      </c>
      <c r="L1003">
        <v>4.2</v>
      </c>
      <c r="M1003">
        <v>81.5</v>
      </c>
      <c r="N1003">
        <v>137.77000000000001</v>
      </c>
      <c r="O1003">
        <v>0</v>
      </c>
      <c r="P1003">
        <v>82.27</v>
      </c>
    </row>
    <row r="1004" spans="1:16" x14ac:dyDescent="0.3">
      <c r="A1004" t="s">
        <v>14</v>
      </c>
      <c r="B1004" t="s">
        <v>40</v>
      </c>
      <c r="C1004" t="s">
        <v>54</v>
      </c>
      <c r="D1004" t="s">
        <v>68</v>
      </c>
      <c r="E1004" t="b">
        <v>0</v>
      </c>
      <c r="F1004" t="s">
        <v>74</v>
      </c>
      <c r="G1004">
        <v>32227</v>
      </c>
      <c r="H1004">
        <v>7237</v>
      </c>
      <c r="I1004">
        <v>199.15</v>
      </c>
      <c r="J1004">
        <v>288.16000000000003</v>
      </c>
      <c r="K1004">
        <v>2</v>
      </c>
      <c r="L1004">
        <v>4.0999999999999996</v>
      </c>
      <c r="M1004">
        <v>81.5</v>
      </c>
      <c r="N1004">
        <v>89.01</v>
      </c>
      <c r="O1004">
        <v>0</v>
      </c>
      <c r="P1004">
        <v>0</v>
      </c>
    </row>
    <row r="1005" spans="1:16" x14ac:dyDescent="0.3">
      <c r="A1005" t="s">
        <v>14</v>
      </c>
      <c r="B1005" t="s">
        <v>40</v>
      </c>
      <c r="C1005" t="s">
        <v>54</v>
      </c>
      <c r="D1005" t="s">
        <v>63</v>
      </c>
      <c r="E1005" t="b">
        <v>0</v>
      </c>
      <c r="F1005" t="s">
        <v>73</v>
      </c>
      <c r="G1005">
        <v>10835</v>
      </c>
      <c r="H1005">
        <v>7718</v>
      </c>
      <c r="I1005">
        <v>1712.53</v>
      </c>
      <c r="J1005">
        <v>1786.52</v>
      </c>
      <c r="K1005">
        <v>10</v>
      </c>
      <c r="L1005">
        <v>4.4000000000000004</v>
      </c>
      <c r="M1005">
        <v>81.5</v>
      </c>
      <c r="N1005">
        <v>73.989999999999995</v>
      </c>
      <c r="O1005">
        <v>0</v>
      </c>
      <c r="P1005">
        <v>0</v>
      </c>
    </row>
    <row r="1006" spans="1:16" x14ac:dyDescent="0.3">
      <c r="A1006" t="s">
        <v>14</v>
      </c>
      <c r="B1006" t="s">
        <v>40</v>
      </c>
      <c r="C1006" t="s">
        <v>54</v>
      </c>
      <c r="D1006" t="s">
        <v>68</v>
      </c>
      <c r="E1006" t="b">
        <v>0</v>
      </c>
      <c r="F1006" t="s">
        <v>69</v>
      </c>
      <c r="G1006">
        <v>57069</v>
      </c>
      <c r="H1006">
        <v>8859</v>
      </c>
      <c r="I1006">
        <v>1094.96</v>
      </c>
      <c r="J1006">
        <v>1160.05</v>
      </c>
      <c r="K1006">
        <v>2</v>
      </c>
      <c r="M1006">
        <v>81.5</v>
      </c>
      <c r="N1006">
        <v>65.09</v>
      </c>
      <c r="O1006">
        <v>0</v>
      </c>
      <c r="P1006">
        <v>0</v>
      </c>
    </row>
    <row r="1007" spans="1:16" x14ac:dyDescent="0.3">
      <c r="A1007" t="s">
        <v>15</v>
      </c>
      <c r="B1007" t="s">
        <v>30</v>
      </c>
      <c r="C1007" t="s">
        <v>57</v>
      </c>
      <c r="D1007" t="s">
        <v>65</v>
      </c>
      <c r="E1007" t="b">
        <v>0</v>
      </c>
      <c r="F1007" t="s">
        <v>74</v>
      </c>
      <c r="G1007">
        <v>70946</v>
      </c>
      <c r="H1007">
        <v>8238</v>
      </c>
      <c r="I1007">
        <v>1214.96</v>
      </c>
      <c r="J1007">
        <v>1214.96</v>
      </c>
      <c r="K1007">
        <v>4</v>
      </c>
      <c r="L1007">
        <v>4.5999999999999996</v>
      </c>
      <c r="M1007">
        <v>0</v>
      </c>
      <c r="N1007">
        <v>0</v>
      </c>
      <c r="O1007">
        <v>0</v>
      </c>
      <c r="P1007">
        <v>0</v>
      </c>
    </row>
    <row r="1008" spans="1:16" x14ac:dyDescent="0.3">
      <c r="A1008" t="s">
        <v>15</v>
      </c>
      <c r="B1008" t="s">
        <v>30</v>
      </c>
      <c r="C1008" t="s">
        <v>57</v>
      </c>
      <c r="D1008" t="s">
        <v>63</v>
      </c>
      <c r="E1008" t="b">
        <v>0</v>
      </c>
      <c r="F1008" t="s">
        <v>71</v>
      </c>
      <c r="G1008">
        <v>48829</v>
      </c>
      <c r="H1008">
        <v>4727</v>
      </c>
      <c r="I1008">
        <v>1179.96</v>
      </c>
      <c r="J1008">
        <v>1256.0899999999999</v>
      </c>
      <c r="K1008">
        <v>10</v>
      </c>
      <c r="L1008">
        <v>2.1</v>
      </c>
      <c r="M1008">
        <v>0</v>
      </c>
      <c r="N1008">
        <v>76.13</v>
      </c>
      <c r="O1008">
        <v>0</v>
      </c>
      <c r="P1008">
        <v>0</v>
      </c>
    </row>
    <row r="1009" spans="1:16" x14ac:dyDescent="0.3">
      <c r="A1009" t="s">
        <v>15</v>
      </c>
      <c r="B1009" t="s">
        <v>30</v>
      </c>
      <c r="C1009" t="s">
        <v>57</v>
      </c>
      <c r="D1009" t="s">
        <v>66</v>
      </c>
      <c r="E1009" t="b">
        <v>1</v>
      </c>
      <c r="F1009" t="s">
        <v>71</v>
      </c>
      <c r="G1009">
        <v>21830</v>
      </c>
      <c r="H1009">
        <v>1920</v>
      </c>
      <c r="I1009">
        <v>944.45</v>
      </c>
      <c r="J1009">
        <v>1077.07</v>
      </c>
      <c r="K1009">
        <v>10</v>
      </c>
      <c r="L1009">
        <v>2.7</v>
      </c>
      <c r="M1009">
        <v>0</v>
      </c>
      <c r="N1009">
        <v>0</v>
      </c>
      <c r="O1009">
        <v>0</v>
      </c>
      <c r="P1009">
        <v>132.62</v>
      </c>
    </row>
    <row r="1010" spans="1:16" x14ac:dyDescent="0.3">
      <c r="A1010" t="s">
        <v>14</v>
      </c>
      <c r="B1010" t="s">
        <v>42</v>
      </c>
      <c r="C1010" t="s">
        <v>76</v>
      </c>
      <c r="D1010" t="s">
        <v>67</v>
      </c>
      <c r="E1010" t="b">
        <v>1</v>
      </c>
      <c r="F1010" t="s">
        <v>73</v>
      </c>
      <c r="G1010">
        <v>77000</v>
      </c>
      <c r="H1010">
        <v>8752</v>
      </c>
      <c r="I1010">
        <v>858.23</v>
      </c>
      <c r="J1010">
        <v>888.57</v>
      </c>
      <c r="K1010">
        <v>2</v>
      </c>
      <c r="M1010">
        <v>81.209999999999994</v>
      </c>
      <c r="N1010">
        <v>0</v>
      </c>
      <c r="O1010">
        <v>0</v>
      </c>
      <c r="P1010">
        <v>30.34</v>
      </c>
    </row>
    <row r="1011" spans="1:16" x14ac:dyDescent="0.3">
      <c r="A1011" t="s">
        <v>14</v>
      </c>
      <c r="B1011" t="s">
        <v>42</v>
      </c>
      <c r="C1011" t="s">
        <v>76</v>
      </c>
      <c r="D1011" t="s">
        <v>65</v>
      </c>
      <c r="E1011" t="b">
        <v>1</v>
      </c>
      <c r="F1011" t="s">
        <v>70</v>
      </c>
      <c r="G1011">
        <v>95426</v>
      </c>
      <c r="H1011">
        <v>1659</v>
      </c>
      <c r="I1011">
        <v>523.34</v>
      </c>
      <c r="J1011">
        <v>830.05000000000007</v>
      </c>
      <c r="K1011">
        <v>5</v>
      </c>
      <c r="L1011">
        <v>4.3</v>
      </c>
      <c r="M1011">
        <v>81.209999999999994</v>
      </c>
      <c r="N1011">
        <v>81.209999999999994</v>
      </c>
      <c r="O1011">
        <v>0</v>
      </c>
      <c r="P1011">
        <v>225.5</v>
      </c>
    </row>
    <row r="1012" spans="1:16" x14ac:dyDescent="0.3">
      <c r="A1012" t="s">
        <v>14</v>
      </c>
      <c r="B1012" t="s">
        <v>42</v>
      </c>
      <c r="C1012" t="s">
        <v>76</v>
      </c>
      <c r="D1012" t="s">
        <v>68</v>
      </c>
      <c r="E1012" t="b">
        <v>0</v>
      </c>
      <c r="F1012" t="s">
        <v>70</v>
      </c>
      <c r="G1012">
        <v>16764</v>
      </c>
      <c r="H1012">
        <v>4335</v>
      </c>
      <c r="I1012">
        <v>1400.33</v>
      </c>
      <c r="J1012">
        <v>1400.33</v>
      </c>
      <c r="K1012">
        <v>14</v>
      </c>
      <c r="L1012">
        <v>3.8</v>
      </c>
      <c r="M1012">
        <v>81.209999999999994</v>
      </c>
      <c r="N1012">
        <v>0</v>
      </c>
      <c r="O1012">
        <v>0</v>
      </c>
      <c r="P1012">
        <v>0</v>
      </c>
    </row>
    <row r="1013" spans="1:16" x14ac:dyDescent="0.3">
      <c r="A1013" t="s">
        <v>14</v>
      </c>
      <c r="B1013" t="s">
        <v>42</v>
      </c>
      <c r="C1013" t="s">
        <v>76</v>
      </c>
      <c r="D1013" t="s">
        <v>65</v>
      </c>
      <c r="E1013" t="b">
        <v>0</v>
      </c>
      <c r="F1013" t="s">
        <v>71</v>
      </c>
      <c r="G1013">
        <v>24838</v>
      </c>
      <c r="H1013">
        <v>2871</v>
      </c>
      <c r="I1013">
        <v>848.07</v>
      </c>
      <c r="J1013">
        <v>976.95</v>
      </c>
      <c r="K1013">
        <v>11</v>
      </c>
      <c r="L1013">
        <v>4</v>
      </c>
      <c r="M1013">
        <v>81.209999999999994</v>
      </c>
      <c r="N1013">
        <v>128.88</v>
      </c>
      <c r="O1013">
        <v>0</v>
      </c>
      <c r="P1013">
        <v>0</v>
      </c>
    </row>
    <row r="1014" spans="1:16" x14ac:dyDescent="0.3">
      <c r="A1014" t="s">
        <v>14</v>
      </c>
      <c r="B1014" t="s">
        <v>42</v>
      </c>
      <c r="C1014" t="s">
        <v>76</v>
      </c>
      <c r="D1014" t="s">
        <v>67</v>
      </c>
      <c r="E1014" t="b">
        <v>0</v>
      </c>
      <c r="F1014" t="s">
        <v>73</v>
      </c>
      <c r="G1014">
        <v>60793</v>
      </c>
      <c r="H1014">
        <v>4029</v>
      </c>
      <c r="I1014">
        <v>596.07000000000005</v>
      </c>
      <c r="J1014">
        <v>715.2700000000001</v>
      </c>
      <c r="K1014">
        <v>2</v>
      </c>
      <c r="L1014">
        <v>1.5</v>
      </c>
      <c r="M1014">
        <v>81.209999999999994</v>
      </c>
      <c r="N1014">
        <v>119.2</v>
      </c>
      <c r="O1014">
        <v>0</v>
      </c>
      <c r="P1014">
        <v>0</v>
      </c>
    </row>
    <row r="1015" spans="1:16" x14ac:dyDescent="0.3">
      <c r="A1015" t="s">
        <v>15</v>
      </c>
      <c r="B1015" t="s">
        <v>21</v>
      </c>
      <c r="C1015" t="s">
        <v>57</v>
      </c>
      <c r="D1015" t="s">
        <v>68</v>
      </c>
      <c r="E1015" t="b">
        <v>1</v>
      </c>
      <c r="F1015" t="s">
        <v>70</v>
      </c>
      <c r="G1015">
        <v>47196</v>
      </c>
      <c r="H1015">
        <v>9445</v>
      </c>
      <c r="I1015">
        <v>920.71</v>
      </c>
      <c r="J1015">
        <v>1037.8399999999999</v>
      </c>
      <c r="K1015">
        <v>10</v>
      </c>
      <c r="M1015">
        <v>62.515000000000001</v>
      </c>
      <c r="N1015">
        <v>63.71</v>
      </c>
      <c r="O1015">
        <v>13.25</v>
      </c>
      <c r="P1015">
        <v>53.42</v>
      </c>
    </row>
    <row r="1016" spans="1:16" x14ac:dyDescent="0.3">
      <c r="A1016" t="s">
        <v>15</v>
      </c>
      <c r="B1016" t="s">
        <v>21</v>
      </c>
      <c r="C1016" t="s">
        <v>57</v>
      </c>
      <c r="D1016" t="s">
        <v>67</v>
      </c>
      <c r="E1016" t="b">
        <v>0</v>
      </c>
      <c r="F1016" t="s">
        <v>72</v>
      </c>
      <c r="G1016">
        <v>93695</v>
      </c>
      <c r="H1016">
        <v>7086</v>
      </c>
      <c r="I1016">
        <v>243.25</v>
      </c>
      <c r="J1016">
        <v>304.57</v>
      </c>
      <c r="K1016">
        <v>1</v>
      </c>
      <c r="L1016">
        <v>1.1000000000000001</v>
      </c>
      <c r="M1016">
        <v>62.515000000000001</v>
      </c>
      <c r="N1016">
        <v>61.32</v>
      </c>
      <c r="O1016">
        <v>13.25</v>
      </c>
      <c r="P1016">
        <v>0</v>
      </c>
    </row>
    <row r="1017" spans="1:16" x14ac:dyDescent="0.3">
      <c r="A1017" t="s">
        <v>15</v>
      </c>
      <c r="B1017" t="s">
        <v>21</v>
      </c>
      <c r="C1017" t="s">
        <v>57</v>
      </c>
      <c r="D1017" t="s">
        <v>63</v>
      </c>
      <c r="E1017" t="b">
        <v>1</v>
      </c>
      <c r="F1017" t="s">
        <v>75</v>
      </c>
      <c r="G1017">
        <v>65028</v>
      </c>
      <c r="H1017">
        <v>8432</v>
      </c>
      <c r="I1017">
        <v>2069.08</v>
      </c>
      <c r="J1017">
        <v>2207.65</v>
      </c>
      <c r="K1017">
        <v>8</v>
      </c>
      <c r="L1017">
        <v>2</v>
      </c>
      <c r="M1017">
        <v>62.515000000000001</v>
      </c>
      <c r="N1017">
        <v>112.07</v>
      </c>
      <c r="O1017">
        <v>13.25</v>
      </c>
      <c r="P1017">
        <v>26.5</v>
      </c>
    </row>
    <row r="1018" spans="1:16" x14ac:dyDescent="0.3">
      <c r="A1018" t="s">
        <v>15</v>
      </c>
      <c r="B1018" t="s">
        <v>21</v>
      </c>
      <c r="C1018" t="s">
        <v>57</v>
      </c>
      <c r="D1018" t="s">
        <v>63</v>
      </c>
      <c r="E1018" t="b">
        <v>0</v>
      </c>
      <c r="F1018" t="s">
        <v>74</v>
      </c>
      <c r="G1018">
        <v>39603</v>
      </c>
      <c r="H1018">
        <v>5914</v>
      </c>
      <c r="I1018">
        <v>2148.5</v>
      </c>
      <c r="J1018">
        <v>2148.5</v>
      </c>
      <c r="K1018">
        <v>3</v>
      </c>
      <c r="L1018">
        <v>4.7</v>
      </c>
      <c r="M1018">
        <v>62.515000000000001</v>
      </c>
      <c r="N1018">
        <v>0</v>
      </c>
      <c r="O1018">
        <v>13.25</v>
      </c>
      <c r="P1018">
        <v>0</v>
      </c>
    </row>
    <row r="1019" spans="1:16" x14ac:dyDescent="0.3">
      <c r="A1019" t="s">
        <v>15</v>
      </c>
      <c r="B1019" t="s">
        <v>21</v>
      </c>
      <c r="C1019" t="s">
        <v>57</v>
      </c>
      <c r="D1019" t="s">
        <v>64</v>
      </c>
      <c r="E1019" t="b">
        <v>1</v>
      </c>
      <c r="F1019" t="s">
        <v>75</v>
      </c>
      <c r="G1019">
        <v>66314</v>
      </c>
      <c r="H1019">
        <v>4470</v>
      </c>
      <c r="I1019">
        <v>1922.75</v>
      </c>
      <c r="J1019">
        <v>1968.26</v>
      </c>
      <c r="K1019">
        <v>10</v>
      </c>
      <c r="L1019">
        <v>4.4000000000000004</v>
      </c>
      <c r="M1019">
        <v>62.515000000000001</v>
      </c>
      <c r="N1019">
        <v>0</v>
      </c>
      <c r="O1019">
        <v>13.25</v>
      </c>
      <c r="P1019">
        <v>45.51</v>
      </c>
    </row>
    <row r="1020" spans="1:16" x14ac:dyDescent="0.3">
      <c r="A1020" t="s">
        <v>15</v>
      </c>
      <c r="B1020" t="s">
        <v>21</v>
      </c>
      <c r="C1020" t="s">
        <v>57</v>
      </c>
      <c r="D1020" t="s">
        <v>65</v>
      </c>
      <c r="E1020" t="b">
        <v>0</v>
      </c>
      <c r="F1020" t="s">
        <v>70</v>
      </c>
      <c r="G1020">
        <v>19830</v>
      </c>
      <c r="H1020">
        <v>9962</v>
      </c>
      <c r="I1020">
        <v>2254.59</v>
      </c>
      <c r="J1020">
        <v>2374.25</v>
      </c>
      <c r="K1020">
        <v>11</v>
      </c>
      <c r="L1020">
        <v>2.2999999999999998</v>
      </c>
      <c r="M1020">
        <v>62.515000000000001</v>
      </c>
      <c r="N1020">
        <v>119.66</v>
      </c>
      <c r="O1020">
        <v>13.25</v>
      </c>
      <c r="P1020">
        <v>0</v>
      </c>
    </row>
    <row r="1021" spans="1:16" x14ac:dyDescent="0.3">
      <c r="A1021" t="s">
        <v>16</v>
      </c>
      <c r="B1021" t="s">
        <v>27</v>
      </c>
      <c r="C1021" t="s">
        <v>76</v>
      </c>
      <c r="D1021" t="s">
        <v>66</v>
      </c>
      <c r="E1021" t="b">
        <v>0</v>
      </c>
      <c r="F1021" t="s">
        <v>74</v>
      </c>
      <c r="G1021">
        <v>97012</v>
      </c>
      <c r="H1021">
        <v>6491</v>
      </c>
      <c r="I1021">
        <v>1293.3499999999999</v>
      </c>
      <c r="J1021">
        <v>1293.3499999999999</v>
      </c>
      <c r="K1021">
        <v>10</v>
      </c>
      <c r="L1021">
        <v>4.4000000000000004</v>
      </c>
      <c r="M1021">
        <v>0</v>
      </c>
      <c r="N1021">
        <v>0</v>
      </c>
      <c r="O1021">
        <v>0</v>
      </c>
      <c r="P1021">
        <v>0</v>
      </c>
    </row>
    <row r="1022" spans="1:16" x14ac:dyDescent="0.3">
      <c r="A1022" t="s">
        <v>15</v>
      </c>
      <c r="B1022" t="s">
        <v>48</v>
      </c>
      <c r="C1022" t="s">
        <v>60</v>
      </c>
      <c r="D1022" t="s">
        <v>67</v>
      </c>
      <c r="E1022" t="b">
        <v>1</v>
      </c>
      <c r="F1022" t="s">
        <v>75</v>
      </c>
      <c r="G1022">
        <v>22240</v>
      </c>
      <c r="H1022">
        <v>4848</v>
      </c>
      <c r="I1022">
        <v>1879.02</v>
      </c>
      <c r="J1022">
        <v>2035.81</v>
      </c>
      <c r="K1022">
        <v>2</v>
      </c>
      <c r="L1022">
        <v>3.4</v>
      </c>
      <c r="M1022">
        <v>89.78</v>
      </c>
      <c r="N1022">
        <v>92.94</v>
      </c>
      <c r="O1022">
        <v>39.4</v>
      </c>
      <c r="P1022">
        <v>63.85</v>
      </c>
    </row>
    <row r="1023" spans="1:16" x14ac:dyDescent="0.3">
      <c r="A1023" t="s">
        <v>15</v>
      </c>
      <c r="B1023" t="s">
        <v>48</v>
      </c>
      <c r="C1023" t="s">
        <v>60</v>
      </c>
      <c r="D1023" t="s">
        <v>64</v>
      </c>
      <c r="E1023" t="b">
        <v>1</v>
      </c>
      <c r="F1023" t="s">
        <v>73</v>
      </c>
      <c r="G1023">
        <v>17104</v>
      </c>
      <c r="H1023">
        <v>4073</v>
      </c>
      <c r="I1023">
        <v>1425.81</v>
      </c>
      <c r="J1023">
        <v>1538.36</v>
      </c>
      <c r="K1023">
        <v>7</v>
      </c>
      <c r="L1023">
        <v>2.2000000000000002</v>
      </c>
      <c r="M1023">
        <v>89.78</v>
      </c>
      <c r="N1023">
        <v>68.41</v>
      </c>
      <c r="O1023">
        <v>39.4</v>
      </c>
      <c r="P1023">
        <v>44.14</v>
      </c>
    </row>
    <row r="1024" spans="1:16" x14ac:dyDescent="0.3">
      <c r="A1024" t="s">
        <v>15</v>
      </c>
      <c r="B1024" t="s">
        <v>48</v>
      </c>
      <c r="C1024" t="s">
        <v>60</v>
      </c>
      <c r="D1024" t="s">
        <v>64</v>
      </c>
      <c r="E1024" t="b">
        <v>0</v>
      </c>
      <c r="F1024" t="s">
        <v>71</v>
      </c>
      <c r="G1024">
        <v>68841</v>
      </c>
      <c r="H1024">
        <v>4833</v>
      </c>
      <c r="I1024">
        <v>637.41999999999996</v>
      </c>
      <c r="J1024">
        <v>688.15</v>
      </c>
      <c r="K1024">
        <v>12</v>
      </c>
      <c r="L1024">
        <v>2.4</v>
      </c>
      <c r="M1024">
        <v>89.78</v>
      </c>
      <c r="N1024">
        <v>50.73</v>
      </c>
      <c r="O1024">
        <v>39.4</v>
      </c>
      <c r="P1024">
        <v>0</v>
      </c>
    </row>
    <row r="1025" spans="1:16" x14ac:dyDescent="0.3">
      <c r="A1025" t="s">
        <v>15</v>
      </c>
      <c r="B1025" t="s">
        <v>48</v>
      </c>
      <c r="C1025" t="s">
        <v>60</v>
      </c>
      <c r="D1025" t="s">
        <v>68</v>
      </c>
      <c r="E1025" t="b">
        <v>1</v>
      </c>
      <c r="F1025" t="s">
        <v>73</v>
      </c>
      <c r="G1025">
        <v>27589</v>
      </c>
      <c r="H1025">
        <v>9261</v>
      </c>
      <c r="I1025">
        <v>2321.7399999999998</v>
      </c>
      <c r="J1025">
        <v>2743.69</v>
      </c>
      <c r="K1025">
        <v>8</v>
      </c>
      <c r="L1025">
        <v>4.5</v>
      </c>
      <c r="M1025">
        <v>89.78</v>
      </c>
      <c r="N1025">
        <v>149.29</v>
      </c>
      <c r="O1025">
        <v>39.4</v>
      </c>
      <c r="P1025">
        <v>39.4</v>
      </c>
    </row>
    <row r="1026" spans="1:16" x14ac:dyDescent="0.3">
      <c r="A1026" t="s">
        <v>15</v>
      </c>
      <c r="B1026" t="s">
        <v>48</v>
      </c>
      <c r="C1026" t="s">
        <v>60</v>
      </c>
      <c r="D1026" t="s">
        <v>68</v>
      </c>
      <c r="E1026" t="b">
        <v>1</v>
      </c>
      <c r="F1026" t="s">
        <v>69</v>
      </c>
      <c r="G1026">
        <v>51800</v>
      </c>
      <c r="H1026">
        <v>2100</v>
      </c>
      <c r="I1026">
        <v>2235.36</v>
      </c>
      <c r="J1026">
        <v>2359.8000000000002</v>
      </c>
      <c r="K1026">
        <v>11</v>
      </c>
      <c r="L1026">
        <v>2.2999999999999998</v>
      </c>
      <c r="M1026">
        <v>89.78</v>
      </c>
      <c r="N1026">
        <v>89.78</v>
      </c>
      <c r="O1026">
        <v>39.4</v>
      </c>
      <c r="P1026">
        <v>34.659999999999997</v>
      </c>
    </row>
    <row r="1027" spans="1:16" x14ac:dyDescent="0.3">
      <c r="A1027" t="s">
        <v>14</v>
      </c>
      <c r="B1027" t="s">
        <v>20</v>
      </c>
      <c r="C1027" t="s">
        <v>55</v>
      </c>
      <c r="D1027" t="s">
        <v>63</v>
      </c>
      <c r="E1027" t="b">
        <v>1</v>
      </c>
      <c r="F1027" t="s">
        <v>70</v>
      </c>
      <c r="G1027">
        <v>98184</v>
      </c>
      <c r="H1027">
        <v>6085</v>
      </c>
      <c r="I1027">
        <v>1549.02</v>
      </c>
      <c r="J1027">
        <v>1823.51</v>
      </c>
      <c r="K1027">
        <v>1</v>
      </c>
      <c r="L1027">
        <v>4.2</v>
      </c>
      <c r="M1027">
        <v>78.144999999999996</v>
      </c>
      <c r="N1027">
        <v>80.16</v>
      </c>
      <c r="O1027">
        <v>116.39000000000001</v>
      </c>
      <c r="P1027">
        <v>194.33</v>
      </c>
    </row>
    <row r="1028" spans="1:16" x14ac:dyDescent="0.3">
      <c r="A1028" t="s">
        <v>14</v>
      </c>
      <c r="B1028" t="s">
        <v>20</v>
      </c>
      <c r="C1028" t="s">
        <v>55</v>
      </c>
      <c r="D1028" t="s">
        <v>68</v>
      </c>
      <c r="E1028" t="b">
        <v>1</v>
      </c>
      <c r="F1028" t="s">
        <v>74</v>
      </c>
      <c r="G1028">
        <v>80545</v>
      </c>
      <c r="H1028">
        <v>9947</v>
      </c>
      <c r="I1028">
        <v>978.47</v>
      </c>
      <c r="J1028">
        <v>1157.25</v>
      </c>
      <c r="K1028">
        <v>8</v>
      </c>
      <c r="L1028">
        <v>4.9000000000000004</v>
      </c>
      <c r="M1028">
        <v>78.144999999999996</v>
      </c>
      <c r="N1028">
        <v>130.05000000000001</v>
      </c>
      <c r="O1028">
        <v>116.39000000000001</v>
      </c>
      <c r="P1028">
        <v>48.73</v>
      </c>
    </row>
    <row r="1029" spans="1:16" x14ac:dyDescent="0.3">
      <c r="A1029" t="s">
        <v>14</v>
      </c>
      <c r="B1029" t="s">
        <v>20</v>
      </c>
      <c r="C1029" t="s">
        <v>55</v>
      </c>
      <c r="D1029" t="s">
        <v>65</v>
      </c>
      <c r="E1029" t="b">
        <v>1</v>
      </c>
      <c r="F1029" t="s">
        <v>71</v>
      </c>
      <c r="G1029">
        <v>66349</v>
      </c>
      <c r="H1029">
        <v>2816</v>
      </c>
      <c r="I1029">
        <v>195.99</v>
      </c>
      <c r="J1029">
        <v>437.44000000000011</v>
      </c>
      <c r="K1029">
        <v>4</v>
      </c>
      <c r="M1029">
        <v>78.144999999999996</v>
      </c>
      <c r="N1029">
        <v>57.4</v>
      </c>
      <c r="O1029">
        <v>116.39000000000001</v>
      </c>
      <c r="P1029">
        <v>184.05</v>
      </c>
    </row>
    <row r="1030" spans="1:16" x14ac:dyDescent="0.3">
      <c r="A1030" t="s">
        <v>14</v>
      </c>
      <c r="B1030" t="s">
        <v>20</v>
      </c>
      <c r="C1030" t="s">
        <v>55</v>
      </c>
      <c r="D1030" t="s">
        <v>67</v>
      </c>
      <c r="E1030" t="b">
        <v>0</v>
      </c>
      <c r="F1030" t="s">
        <v>72</v>
      </c>
      <c r="G1030">
        <v>68947</v>
      </c>
      <c r="H1030">
        <v>4084</v>
      </c>
      <c r="I1030">
        <v>1300.83</v>
      </c>
      <c r="J1030">
        <v>1376.96</v>
      </c>
      <c r="K1030">
        <v>11</v>
      </c>
      <c r="M1030">
        <v>78.144999999999996</v>
      </c>
      <c r="N1030">
        <v>76.13</v>
      </c>
      <c r="O1030">
        <v>116.39000000000001</v>
      </c>
      <c r="P1030">
        <v>0</v>
      </c>
    </row>
    <row r="1031" spans="1:16" x14ac:dyDescent="0.3">
      <c r="A1031" t="s">
        <v>14</v>
      </c>
      <c r="B1031" t="s">
        <v>20</v>
      </c>
      <c r="C1031" t="s">
        <v>55</v>
      </c>
      <c r="D1031" t="s">
        <v>64</v>
      </c>
      <c r="E1031" t="b">
        <v>1</v>
      </c>
      <c r="F1031" t="s">
        <v>71</v>
      </c>
      <c r="G1031">
        <v>78875</v>
      </c>
      <c r="H1031">
        <v>7173</v>
      </c>
      <c r="I1031">
        <v>1530.81</v>
      </c>
      <c r="J1031">
        <v>1791.94</v>
      </c>
      <c r="K1031">
        <v>10</v>
      </c>
      <c r="L1031">
        <v>4.4000000000000004</v>
      </c>
      <c r="M1031">
        <v>78.144999999999996</v>
      </c>
      <c r="N1031">
        <v>61.64</v>
      </c>
      <c r="O1031">
        <v>116.39000000000001</v>
      </c>
      <c r="P1031">
        <v>199.49</v>
      </c>
    </row>
    <row r="1032" spans="1:16" x14ac:dyDescent="0.3">
      <c r="A1032" t="s">
        <v>14</v>
      </c>
      <c r="B1032" t="s">
        <v>20</v>
      </c>
      <c r="C1032" t="s">
        <v>55</v>
      </c>
      <c r="D1032" t="s">
        <v>65</v>
      </c>
      <c r="E1032" t="b">
        <v>1</v>
      </c>
      <c r="F1032" t="s">
        <v>69</v>
      </c>
      <c r="G1032">
        <v>69597</v>
      </c>
      <c r="H1032">
        <v>8996</v>
      </c>
      <c r="I1032">
        <v>1757.43</v>
      </c>
      <c r="J1032">
        <v>1888.99</v>
      </c>
      <c r="K1032">
        <v>2</v>
      </c>
      <c r="L1032">
        <v>2.8</v>
      </c>
      <c r="M1032">
        <v>78.144999999999996</v>
      </c>
      <c r="N1032">
        <v>96.35</v>
      </c>
      <c r="O1032">
        <v>116.39000000000001</v>
      </c>
      <c r="P1032">
        <v>35.21</v>
      </c>
    </row>
    <row r="1033" spans="1:16" x14ac:dyDescent="0.3">
      <c r="A1033" t="s">
        <v>16</v>
      </c>
      <c r="B1033" t="s">
        <v>23</v>
      </c>
      <c r="C1033" t="s">
        <v>52</v>
      </c>
      <c r="D1033" t="s">
        <v>67</v>
      </c>
      <c r="E1033" t="b">
        <v>1</v>
      </c>
      <c r="F1033" t="s">
        <v>75</v>
      </c>
      <c r="G1033">
        <v>16057</v>
      </c>
      <c r="H1033">
        <v>5011</v>
      </c>
      <c r="I1033">
        <v>1557.51</v>
      </c>
      <c r="J1033">
        <v>1756.1</v>
      </c>
      <c r="K1033">
        <v>2</v>
      </c>
      <c r="L1033">
        <v>1.8</v>
      </c>
      <c r="M1033">
        <v>90.23</v>
      </c>
      <c r="N1033">
        <v>90.23</v>
      </c>
      <c r="O1033">
        <v>49.36</v>
      </c>
      <c r="P1033">
        <v>108.36</v>
      </c>
    </row>
    <row r="1034" spans="1:16" x14ac:dyDescent="0.3">
      <c r="A1034" t="s">
        <v>16</v>
      </c>
      <c r="B1034" t="s">
        <v>23</v>
      </c>
      <c r="C1034" t="s">
        <v>52</v>
      </c>
      <c r="D1034" t="s">
        <v>68</v>
      </c>
      <c r="E1034" t="b">
        <v>1</v>
      </c>
      <c r="F1034" t="s">
        <v>70</v>
      </c>
      <c r="G1034">
        <v>74251</v>
      </c>
      <c r="H1034">
        <v>2729</v>
      </c>
      <c r="I1034">
        <v>1774.64</v>
      </c>
      <c r="J1034">
        <v>2025.33</v>
      </c>
      <c r="K1034">
        <v>6</v>
      </c>
      <c r="L1034">
        <v>2.8</v>
      </c>
      <c r="M1034">
        <v>90.23</v>
      </c>
      <c r="N1034">
        <v>110.9</v>
      </c>
      <c r="O1034">
        <v>49.36</v>
      </c>
      <c r="P1034">
        <v>139.79</v>
      </c>
    </row>
    <row r="1035" spans="1:16" x14ac:dyDescent="0.3">
      <c r="A1035" t="s">
        <v>16</v>
      </c>
      <c r="B1035" t="s">
        <v>23</v>
      </c>
      <c r="C1035" t="s">
        <v>52</v>
      </c>
      <c r="D1035" t="s">
        <v>65</v>
      </c>
      <c r="E1035" t="b">
        <v>1</v>
      </c>
      <c r="F1035" t="s">
        <v>74</v>
      </c>
      <c r="G1035">
        <v>27038</v>
      </c>
      <c r="H1035">
        <v>9850</v>
      </c>
      <c r="I1035">
        <v>256.24</v>
      </c>
      <c r="J1035">
        <v>561.98</v>
      </c>
      <c r="K1035">
        <v>6</v>
      </c>
      <c r="L1035">
        <v>4.5</v>
      </c>
      <c r="M1035">
        <v>90.23</v>
      </c>
      <c r="N1035">
        <v>36.840000000000003</v>
      </c>
      <c r="O1035">
        <v>49.36</v>
      </c>
      <c r="P1035">
        <v>268.89999999999998</v>
      </c>
    </row>
    <row r="1036" spans="1:16" x14ac:dyDescent="0.3">
      <c r="A1036" t="s">
        <v>16</v>
      </c>
      <c r="B1036" t="s">
        <v>23</v>
      </c>
      <c r="C1036" t="s">
        <v>52</v>
      </c>
      <c r="D1036" t="s">
        <v>64</v>
      </c>
      <c r="E1036" t="b">
        <v>1</v>
      </c>
      <c r="F1036" t="s">
        <v>72</v>
      </c>
      <c r="G1036">
        <v>69245</v>
      </c>
      <c r="H1036">
        <v>9254</v>
      </c>
      <c r="I1036">
        <v>1021.88</v>
      </c>
      <c r="J1036">
        <v>1190.2</v>
      </c>
      <c r="K1036">
        <v>4</v>
      </c>
      <c r="L1036">
        <v>1.7</v>
      </c>
      <c r="M1036">
        <v>90.23</v>
      </c>
      <c r="N1036">
        <v>134.58000000000001</v>
      </c>
      <c r="O1036">
        <v>49.36</v>
      </c>
      <c r="P1036">
        <v>33.74</v>
      </c>
    </row>
    <row r="1037" spans="1:16" x14ac:dyDescent="0.3">
      <c r="A1037" t="s">
        <v>16</v>
      </c>
      <c r="B1037" t="s">
        <v>23</v>
      </c>
      <c r="C1037" t="s">
        <v>52</v>
      </c>
      <c r="D1037" t="s">
        <v>68</v>
      </c>
      <c r="E1037" t="b">
        <v>0</v>
      </c>
      <c r="F1037" t="s">
        <v>72</v>
      </c>
      <c r="G1037">
        <v>72580</v>
      </c>
      <c r="H1037">
        <v>4267</v>
      </c>
      <c r="I1037">
        <v>499.55</v>
      </c>
      <c r="J1037">
        <v>574.94000000000005</v>
      </c>
      <c r="K1037">
        <v>3</v>
      </c>
      <c r="L1037">
        <v>2.6</v>
      </c>
      <c r="M1037">
        <v>90.23</v>
      </c>
      <c r="N1037">
        <v>75.39</v>
      </c>
      <c r="O1037">
        <v>49.36</v>
      </c>
      <c r="P1037">
        <v>0</v>
      </c>
    </row>
    <row r="1038" spans="1:16" x14ac:dyDescent="0.3">
      <c r="A1038" t="s">
        <v>16</v>
      </c>
      <c r="B1038" t="s">
        <v>23</v>
      </c>
      <c r="C1038" t="s">
        <v>52</v>
      </c>
      <c r="D1038" t="s">
        <v>67</v>
      </c>
      <c r="E1038" t="b">
        <v>1</v>
      </c>
      <c r="F1038" t="s">
        <v>71</v>
      </c>
      <c r="G1038">
        <v>78723</v>
      </c>
      <c r="H1038">
        <v>9092</v>
      </c>
      <c r="I1038">
        <v>734.13</v>
      </c>
      <c r="J1038">
        <v>783.49</v>
      </c>
      <c r="K1038">
        <v>13</v>
      </c>
      <c r="M1038">
        <v>90.23</v>
      </c>
      <c r="N1038">
        <v>0</v>
      </c>
      <c r="O1038">
        <v>49.36</v>
      </c>
      <c r="P1038">
        <v>49.36</v>
      </c>
    </row>
    <row r="1039" spans="1:16" x14ac:dyDescent="0.3">
      <c r="A1039" t="s">
        <v>16</v>
      </c>
      <c r="B1039" t="s">
        <v>23</v>
      </c>
      <c r="C1039" t="s">
        <v>52</v>
      </c>
      <c r="D1039" t="s">
        <v>68</v>
      </c>
      <c r="E1039" t="b">
        <v>0</v>
      </c>
      <c r="F1039" t="s">
        <v>75</v>
      </c>
      <c r="G1039">
        <v>53343</v>
      </c>
      <c r="H1039">
        <v>3662</v>
      </c>
      <c r="I1039">
        <v>969.73</v>
      </c>
      <c r="J1039">
        <v>1096.72</v>
      </c>
      <c r="K1039">
        <v>12</v>
      </c>
      <c r="L1039">
        <v>1.6</v>
      </c>
      <c r="M1039">
        <v>90.23</v>
      </c>
      <c r="N1039">
        <v>126.99</v>
      </c>
      <c r="O1039">
        <v>49.36</v>
      </c>
      <c r="P1039">
        <v>0</v>
      </c>
    </row>
    <row r="1040" spans="1:16" x14ac:dyDescent="0.3">
      <c r="A1040" t="s">
        <v>16</v>
      </c>
      <c r="B1040" t="s">
        <v>23</v>
      </c>
      <c r="C1040" t="s">
        <v>52</v>
      </c>
      <c r="D1040" t="s">
        <v>68</v>
      </c>
      <c r="E1040" t="b">
        <v>1</v>
      </c>
      <c r="F1040" t="s">
        <v>69</v>
      </c>
      <c r="G1040">
        <v>43352</v>
      </c>
      <c r="H1040">
        <v>1049</v>
      </c>
      <c r="I1040">
        <v>327.39999999999998</v>
      </c>
      <c r="J1040">
        <v>685.26</v>
      </c>
      <c r="K1040">
        <v>12</v>
      </c>
      <c r="L1040">
        <v>4.9000000000000004</v>
      </c>
      <c r="M1040">
        <v>90.23</v>
      </c>
      <c r="N1040">
        <v>98.3</v>
      </c>
      <c r="O1040">
        <v>49.36</v>
      </c>
      <c r="P1040">
        <v>259.56</v>
      </c>
    </row>
    <row r="1041" spans="1:16" x14ac:dyDescent="0.3">
      <c r="A1041" t="s">
        <v>16</v>
      </c>
      <c r="B1041" t="s">
        <v>23</v>
      </c>
      <c r="C1041" t="s">
        <v>52</v>
      </c>
      <c r="D1041" t="s">
        <v>64</v>
      </c>
      <c r="E1041" t="b">
        <v>0</v>
      </c>
      <c r="F1041" t="s">
        <v>75</v>
      </c>
      <c r="G1041">
        <v>35156</v>
      </c>
      <c r="H1041">
        <v>9625</v>
      </c>
      <c r="I1041">
        <v>1384.59</v>
      </c>
      <c r="J1041">
        <v>1384.59</v>
      </c>
      <c r="K1041">
        <v>11</v>
      </c>
      <c r="L1041">
        <v>4.0999999999999996</v>
      </c>
      <c r="M1041">
        <v>90.23</v>
      </c>
      <c r="N1041">
        <v>0</v>
      </c>
      <c r="O1041">
        <v>49.36</v>
      </c>
      <c r="P1041">
        <v>0</v>
      </c>
    </row>
    <row r="1042" spans="1:16" x14ac:dyDescent="0.3">
      <c r="A1042" t="s">
        <v>18</v>
      </c>
      <c r="B1042" t="s">
        <v>44</v>
      </c>
      <c r="C1042" t="s">
        <v>55</v>
      </c>
      <c r="D1042" t="s">
        <v>66</v>
      </c>
      <c r="E1042" t="b">
        <v>1</v>
      </c>
      <c r="F1042" t="s">
        <v>70</v>
      </c>
      <c r="G1042">
        <v>72277</v>
      </c>
      <c r="H1042">
        <v>2193</v>
      </c>
      <c r="I1042">
        <v>980.7</v>
      </c>
      <c r="J1042">
        <v>1268.68</v>
      </c>
      <c r="K1042">
        <v>12</v>
      </c>
      <c r="L1042">
        <v>2</v>
      </c>
      <c r="M1042">
        <v>55.414999999999999</v>
      </c>
      <c r="N1042">
        <v>118.11</v>
      </c>
      <c r="O1042">
        <v>20.765000000000001</v>
      </c>
      <c r="P1042">
        <v>169.87</v>
      </c>
    </row>
    <row r="1043" spans="1:16" x14ac:dyDescent="0.3">
      <c r="A1043" t="s">
        <v>18</v>
      </c>
      <c r="B1043" t="s">
        <v>44</v>
      </c>
      <c r="C1043" t="s">
        <v>55</v>
      </c>
      <c r="D1043" t="s">
        <v>65</v>
      </c>
      <c r="E1043" t="b">
        <v>1</v>
      </c>
      <c r="F1043" t="s">
        <v>73</v>
      </c>
      <c r="G1043">
        <v>40775</v>
      </c>
      <c r="H1043">
        <v>9807</v>
      </c>
      <c r="I1043">
        <v>1044.47</v>
      </c>
      <c r="J1043">
        <v>1086</v>
      </c>
      <c r="K1043">
        <v>9</v>
      </c>
      <c r="L1043">
        <v>4.2</v>
      </c>
      <c r="M1043">
        <v>55.414999999999999</v>
      </c>
      <c r="N1043">
        <v>0</v>
      </c>
      <c r="O1043">
        <v>20.765000000000001</v>
      </c>
      <c r="P1043">
        <v>41.53</v>
      </c>
    </row>
    <row r="1044" spans="1:16" x14ac:dyDescent="0.3">
      <c r="A1044" t="s">
        <v>18</v>
      </c>
      <c r="B1044" t="s">
        <v>44</v>
      </c>
      <c r="C1044" t="s">
        <v>55</v>
      </c>
      <c r="D1044" t="s">
        <v>66</v>
      </c>
      <c r="E1044" t="b">
        <v>0</v>
      </c>
      <c r="F1044" t="s">
        <v>71</v>
      </c>
      <c r="G1044">
        <v>44664</v>
      </c>
      <c r="H1044">
        <v>6992</v>
      </c>
      <c r="I1044">
        <v>434.96</v>
      </c>
      <c r="J1044">
        <v>470.56</v>
      </c>
      <c r="K1044">
        <v>9</v>
      </c>
      <c r="L1044">
        <v>3.3</v>
      </c>
      <c r="M1044">
        <v>55.414999999999999</v>
      </c>
      <c r="N1044">
        <v>35.6</v>
      </c>
      <c r="O1044">
        <v>20.765000000000001</v>
      </c>
      <c r="P1044">
        <v>0</v>
      </c>
    </row>
    <row r="1045" spans="1:16" x14ac:dyDescent="0.3">
      <c r="A1045" t="s">
        <v>18</v>
      </c>
      <c r="B1045" t="s">
        <v>44</v>
      </c>
      <c r="C1045" t="s">
        <v>55</v>
      </c>
      <c r="D1045" t="s">
        <v>65</v>
      </c>
      <c r="E1045" t="b">
        <v>0</v>
      </c>
      <c r="F1045" t="s">
        <v>72</v>
      </c>
      <c r="G1045">
        <v>33040</v>
      </c>
      <c r="H1045">
        <v>1595</v>
      </c>
      <c r="I1045">
        <v>747.22</v>
      </c>
      <c r="J1045">
        <v>801.82</v>
      </c>
      <c r="K1045">
        <v>12</v>
      </c>
      <c r="L1045">
        <v>3.8</v>
      </c>
      <c r="M1045">
        <v>55.414999999999999</v>
      </c>
      <c r="N1045">
        <v>54.6</v>
      </c>
      <c r="O1045">
        <v>20.765000000000001</v>
      </c>
      <c r="P1045">
        <v>0</v>
      </c>
    </row>
    <row r="1046" spans="1:16" x14ac:dyDescent="0.3">
      <c r="A1046" t="s">
        <v>18</v>
      </c>
      <c r="B1046" t="s">
        <v>44</v>
      </c>
      <c r="C1046" t="s">
        <v>55</v>
      </c>
      <c r="D1046" t="s">
        <v>64</v>
      </c>
      <c r="E1046" t="b">
        <v>0</v>
      </c>
      <c r="F1046" t="s">
        <v>72</v>
      </c>
      <c r="G1046">
        <v>12009</v>
      </c>
      <c r="H1046">
        <v>4470</v>
      </c>
      <c r="I1046">
        <v>302.91000000000003</v>
      </c>
      <c r="J1046">
        <v>361.22</v>
      </c>
      <c r="K1046">
        <v>2</v>
      </c>
      <c r="L1046">
        <v>2.8</v>
      </c>
      <c r="M1046">
        <v>55.414999999999999</v>
      </c>
      <c r="N1046">
        <v>58.31</v>
      </c>
      <c r="O1046">
        <v>20.765000000000001</v>
      </c>
      <c r="P1046">
        <v>0</v>
      </c>
    </row>
    <row r="1047" spans="1:16" x14ac:dyDescent="0.3">
      <c r="A1047" t="s">
        <v>18</v>
      </c>
      <c r="B1047" t="s">
        <v>44</v>
      </c>
      <c r="C1047" t="s">
        <v>55</v>
      </c>
      <c r="D1047" t="s">
        <v>63</v>
      </c>
      <c r="E1047" t="b">
        <v>0</v>
      </c>
      <c r="F1047" t="s">
        <v>74</v>
      </c>
      <c r="G1047">
        <v>82362</v>
      </c>
      <c r="H1047">
        <v>6269</v>
      </c>
      <c r="I1047">
        <v>168.25</v>
      </c>
      <c r="J1047">
        <v>224.48</v>
      </c>
      <c r="K1047">
        <v>12</v>
      </c>
      <c r="L1047">
        <v>4.3</v>
      </c>
      <c r="M1047">
        <v>55.414999999999999</v>
      </c>
      <c r="N1047">
        <v>56.23</v>
      </c>
      <c r="O1047">
        <v>20.765000000000001</v>
      </c>
      <c r="P1047">
        <v>0</v>
      </c>
    </row>
    <row r="1048" spans="1:16" x14ac:dyDescent="0.3">
      <c r="A1048" t="s">
        <v>18</v>
      </c>
      <c r="B1048" t="s">
        <v>44</v>
      </c>
      <c r="C1048" t="s">
        <v>55</v>
      </c>
      <c r="D1048" t="s">
        <v>68</v>
      </c>
      <c r="E1048" t="b">
        <v>1</v>
      </c>
      <c r="F1048" t="s">
        <v>71</v>
      </c>
      <c r="G1048">
        <v>75179</v>
      </c>
      <c r="H1048">
        <v>8635</v>
      </c>
      <c r="I1048">
        <v>1454.18</v>
      </c>
      <c r="J1048">
        <v>1636.81</v>
      </c>
      <c r="K1048">
        <v>7</v>
      </c>
      <c r="L1048">
        <v>4</v>
      </c>
      <c r="M1048">
        <v>55.414999999999999</v>
      </c>
      <c r="N1048">
        <v>127</v>
      </c>
      <c r="O1048">
        <v>20.765000000000001</v>
      </c>
      <c r="P1048">
        <v>55.63</v>
      </c>
    </row>
    <row r="1049" spans="1:16" x14ac:dyDescent="0.3">
      <c r="A1049" t="s">
        <v>18</v>
      </c>
      <c r="B1049" t="s">
        <v>44</v>
      </c>
      <c r="C1049" t="s">
        <v>55</v>
      </c>
      <c r="D1049" t="s">
        <v>68</v>
      </c>
      <c r="E1049" t="b">
        <v>1</v>
      </c>
      <c r="F1049" t="s">
        <v>74</v>
      </c>
      <c r="G1049">
        <v>53383</v>
      </c>
      <c r="H1049">
        <v>7985</v>
      </c>
      <c r="I1049">
        <v>432.45</v>
      </c>
      <c r="J1049">
        <v>584.36</v>
      </c>
      <c r="K1049">
        <v>9</v>
      </c>
      <c r="L1049">
        <v>3.3</v>
      </c>
      <c r="M1049">
        <v>55.414999999999999</v>
      </c>
      <c r="N1049">
        <v>49.78</v>
      </c>
      <c r="O1049">
        <v>20.765000000000001</v>
      </c>
      <c r="P1049">
        <v>102.13</v>
      </c>
    </row>
    <row r="1050" spans="1:16" x14ac:dyDescent="0.3">
      <c r="A1050" t="s">
        <v>15</v>
      </c>
      <c r="B1050" t="s">
        <v>35</v>
      </c>
      <c r="C1050" t="s">
        <v>59</v>
      </c>
      <c r="D1050" t="s">
        <v>67</v>
      </c>
      <c r="E1050" t="b">
        <v>1</v>
      </c>
      <c r="F1050" t="s">
        <v>72</v>
      </c>
      <c r="G1050">
        <v>69692</v>
      </c>
      <c r="H1050">
        <v>7790</v>
      </c>
      <c r="I1050">
        <v>1608.28</v>
      </c>
      <c r="J1050">
        <v>1633.6</v>
      </c>
      <c r="K1050">
        <v>3</v>
      </c>
      <c r="L1050">
        <v>1.7</v>
      </c>
      <c r="M1050">
        <v>74.58</v>
      </c>
      <c r="N1050">
        <v>0</v>
      </c>
      <c r="O1050">
        <v>95.205000000000013</v>
      </c>
      <c r="P1050">
        <v>25.32</v>
      </c>
    </row>
    <row r="1051" spans="1:16" x14ac:dyDescent="0.3">
      <c r="A1051" t="s">
        <v>15</v>
      </c>
      <c r="B1051" t="s">
        <v>35</v>
      </c>
      <c r="C1051" t="s">
        <v>59</v>
      </c>
      <c r="D1051" t="s">
        <v>63</v>
      </c>
      <c r="E1051" t="b">
        <v>0</v>
      </c>
      <c r="F1051" t="s">
        <v>73</v>
      </c>
      <c r="G1051">
        <v>74260</v>
      </c>
      <c r="H1051">
        <v>8267</v>
      </c>
      <c r="I1051">
        <v>2065.29</v>
      </c>
      <c r="J1051">
        <v>2158.6999999999998</v>
      </c>
      <c r="K1051">
        <v>2</v>
      </c>
      <c r="M1051">
        <v>74.58</v>
      </c>
      <c r="N1051">
        <v>93.41</v>
      </c>
      <c r="O1051">
        <v>95.205000000000013</v>
      </c>
      <c r="P1051">
        <v>0</v>
      </c>
    </row>
    <row r="1052" spans="1:16" x14ac:dyDescent="0.3">
      <c r="A1052" t="s">
        <v>15</v>
      </c>
      <c r="B1052" t="s">
        <v>35</v>
      </c>
      <c r="C1052" t="s">
        <v>59</v>
      </c>
      <c r="D1052" t="s">
        <v>67</v>
      </c>
      <c r="E1052" t="b">
        <v>1</v>
      </c>
      <c r="F1052" t="s">
        <v>74</v>
      </c>
      <c r="G1052">
        <v>61807</v>
      </c>
      <c r="H1052">
        <v>1897</v>
      </c>
      <c r="I1052">
        <v>1083.02</v>
      </c>
      <c r="J1052">
        <v>1386.1</v>
      </c>
      <c r="K1052">
        <v>11</v>
      </c>
      <c r="L1052">
        <v>2.8</v>
      </c>
      <c r="M1052">
        <v>74.58</v>
      </c>
      <c r="N1052">
        <v>137.99</v>
      </c>
      <c r="O1052">
        <v>95.205000000000013</v>
      </c>
      <c r="P1052">
        <v>165.09</v>
      </c>
    </row>
    <row r="1053" spans="1:16" x14ac:dyDescent="0.3">
      <c r="A1053" t="s">
        <v>15</v>
      </c>
      <c r="B1053" t="s">
        <v>35</v>
      </c>
      <c r="C1053" t="s">
        <v>59</v>
      </c>
      <c r="D1053" t="s">
        <v>64</v>
      </c>
      <c r="E1053" t="b">
        <v>1</v>
      </c>
      <c r="F1053" t="s">
        <v>74</v>
      </c>
      <c r="G1053">
        <v>98907</v>
      </c>
      <c r="H1053">
        <v>8218</v>
      </c>
      <c r="I1053">
        <v>2252.7399999999998</v>
      </c>
      <c r="J1053">
        <v>2507.77</v>
      </c>
      <c r="K1053">
        <v>6</v>
      </c>
      <c r="M1053">
        <v>74.58</v>
      </c>
      <c r="N1053">
        <v>55.75</v>
      </c>
      <c r="O1053">
        <v>95.205000000000013</v>
      </c>
      <c r="P1053">
        <v>199.28</v>
      </c>
    </row>
    <row r="1054" spans="1:16" x14ac:dyDescent="0.3">
      <c r="A1054" t="s">
        <v>17</v>
      </c>
      <c r="B1054" t="s">
        <v>39</v>
      </c>
      <c r="C1054" t="s">
        <v>56</v>
      </c>
      <c r="D1054" t="s">
        <v>68</v>
      </c>
      <c r="E1054" t="b">
        <v>1</v>
      </c>
      <c r="F1054" t="s">
        <v>69</v>
      </c>
      <c r="G1054">
        <v>62383</v>
      </c>
      <c r="H1054">
        <v>4997</v>
      </c>
      <c r="I1054">
        <v>2353.9899999999998</v>
      </c>
      <c r="J1054">
        <v>2558.44</v>
      </c>
      <c r="K1054">
        <v>1</v>
      </c>
      <c r="M1054">
        <v>71.599999999999994</v>
      </c>
      <c r="N1054">
        <v>117.41</v>
      </c>
      <c r="O1054">
        <v>0</v>
      </c>
      <c r="P1054">
        <v>87.04</v>
      </c>
    </row>
    <row r="1055" spans="1:16" x14ac:dyDescent="0.3">
      <c r="A1055" t="s">
        <v>17</v>
      </c>
      <c r="B1055" t="s">
        <v>39</v>
      </c>
      <c r="C1055" t="s">
        <v>56</v>
      </c>
      <c r="D1055" t="s">
        <v>63</v>
      </c>
      <c r="E1055" t="b">
        <v>1</v>
      </c>
      <c r="F1055" t="s">
        <v>69</v>
      </c>
      <c r="G1055">
        <v>20828</v>
      </c>
      <c r="H1055">
        <v>7955</v>
      </c>
      <c r="I1055">
        <v>896.68</v>
      </c>
      <c r="J1055">
        <v>1173.3699999999999</v>
      </c>
      <c r="K1055">
        <v>14</v>
      </c>
      <c r="L1055">
        <v>1.4</v>
      </c>
      <c r="M1055">
        <v>71.599999999999994</v>
      </c>
      <c r="N1055">
        <v>0</v>
      </c>
      <c r="O1055">
        <v>0</v>
      </c>
      <c r="P1055">
        <v>276.69</v>
      </c>
    </row>
    <row r="1056" spans="1:16" x14ac:dyDescent="0.3">
      <c r="A1056" t="s">
        <v>17</v>
      </c>
      <c r="B1056" t="s">
        <v>39</v>
      </c>
      <c r="C1056" t="s">
        <v>56</v>
      </c>
      <c r="D1056" t="s">
        <v>68</v>
      </c>
      <c r="E1056" t="b">
        <v>0</v>
      </c>
      <c r="F1056" t="s">
        <v>72</v>
      </c>
      <c r="G1056">
        <v>57381</v>
      </c>
      <c r="H1056">
        <v>9335</v>
      </c>
      <c r="I1056">
        <v>1940.48</v>
      </c>
      <c r="J1056">
        <v>2084.13</v>
      </c>
      <c r="K1056">
        <v>10</v>
      </c>
      <c r="L1056">
        <v>1.5</v>
      </c>
      <c r="M1056">
        <v>71.599999999999994</v>
      </c>
      <c r="N1056">
        <v>143.65</v>
      </c>
      <c r="O1056">
        <v>0</v>
      </c>
      <c r="P1056">
        <v>0</v>
      </c>
    </row>
    <row r="1057" spans="1:16" x14ac:dyDescent="0.3">
      <c r="A1057" t="s">
        <v>17</v>
      </c>
      <c r="B1057" t="s">
        <v>39</v>
      </c>
      <c r="C1057" t="s">
        <v>56</v>
      </c>
      <c r="D1057" t="s">
        <v>68</v>
      </c>
      <c r="E1057" t="b">
        <v>0</v>
      </c>
      <c r="F1057" t="s">
        <v>74</v>
      </c>
      <c r="G1057">
        <v>95979</v>
      </c>
      <c r="H1057">
        <v>5201</v>
      </c>
      <c r="I1057">
        <v>1125.96</v>
      </c>
      <c r="J1057">
        <v>1209.03</v>
      </c>
      <c r="K1057">
        <v>12</v>
      </c>
      <c r="L1057">
        <v>2.1</v>
      </c>
      <c r="M1057">
        <v>71.599999999999994</v>
      </c>
      <c r="N1057">
        <v>83.07</v>
      </c>
      <c r="O1057">
        <v>0</v>
      </c>
      <c r="P1057">
        <v>0</v>
      </c>
    </row>
    <row r="1058" spans="1:16" x14ac:dyDescent="0.3">
      <c r="A1058" t="s">
        <v>17</v>
      </c>
      <c r="B1058" t="s">
        <v>39</v>
      </c>
      <c r="C1058" t="s">
        <v>56</v>
      </c>
      <c r="D1058" t="s">
        <v>63</v>
      </c>
      <c r="E1058" t="b">
        <v>0</v>
      </c>
      <c r="F1058" t="s">
        <v>71</v>
      </c>
      <c r="G1058">
        <v>18819</v>
      </c>
      <c r="H1058">
        <v>2653</v>
      </c>
      <c r="I1058">
        <v>1965.72</v>
      </c>
      <c r="J1058">
        <v>1965.72</v>
      </c>
      <c r="K1058">
        <v>5</v>
      </c>
      <c r="L1058">
        <v>2.5</v>
      </c>
      <c r="M1058">
        <v>71.599999999999994</v>
      </c>
      <c r="N1058">
        <v>0</v>
      </c>
      <c r="O1058">
        <v>0</v>
      </c>
      <c r="P1058">
        <v>0</v>
      </c>
    </row>
    <row r="1059" spans="1:16" x14ac:dyDescent="0.3">
      <c r="A1059" t="s">
        <v>17</v>
      </c>
      <c r="B1059" t="s">
        <v>39</v>
      </c>
      <c r="C1059" t="s">
        <v>56</v>
      </c>
      <c r="D1059" t="s">
        <v>64</v>
      </c>
      <c r="E1059" t="b">
        <v>0</v>
      </c>
      <c r="F1059" t="s">
        <v>74</v>
      </c>
      <c r="G1059">
        <v>23726</v>
      </c>
      <c r="H1059">
        <v>2215</v>
      </c>
      <c r="I1059">
        <v>1138.1400000000001</v>
      </c>
      <c r="J1059">
        <v>1198.27</v>
      </c>
      <c r="K1059">
        <v>4</v>
      </c>
      <c r="L1059">
        <v>3.7</v>
      </c>
      <c r="M1059">
        <v>71.599999999999994</v>
      </c>
      <c r="N1059">
        <v>60.13</v>
      </c>
      <c r="O1059">
        <v>0</v>
      </c>
      <c r="P1059">
        <v>0</v>
      </c>
    </row>
    <row r="1060" spans="1:16" x14ac:dyDescent="0.3">
      <c r="A1060" t="s">
        <v>18</v>
      </c>
      <c r="B1060" t="s">
        <v>41</v>
      </c>
      <c r="C1060" t="s">
        <v>62</v>
      </c>
      <c r="D1060" t="s">
        <v>66</v>
      </c>
      <c r="E1060" t="b">
        <v>1</v>
      </c>
      <c r="F1060" t="s">
        <v>72</v>
      </c>
      <c r="G1060">
        <v>29342</v>
      </c>
      <c r="H1060">
        <v>1090</v>
      </c>
      <c r="I1060">
        <v>623.83000000000004</v>
      </c>
      <c r="J1060">
        <v>807.51</v>
      </c>
      <c r="K1060">
        <v>4</v>
      </c>
      <c r="L1060">
        <v>3.9</v>
      </c>
      <c r="M1060">
        <v>75.64</v>
      </c>
      <c r="N1060">
        <v>0</v>
      </c>
      <c r="O1060">
        <v>185.77</v>
      </c>
      <c r="P1060">
        <v>183.68</v>
      </c>
    </row>
    <row r="1061" spans="1:16" x14ac:dyDescent="0.3">
      <c r="A1061" t="s">
        <v>18</v>
      </c>
      <c r="B1061" t="s">
        <v>41</v>
      </c>
      <c r="C1061" t="s">
        <v>62</v>
      </c>
      <c r="D1061" t="s">
        <v>63</v>
      </c>
      <c r="E1061" t="b">
        <v>1</v>
      </c>
      <c r="F1061" t="s">
        <v>70</v>
      </c>
      <c r="G1061">
        <v>46160</v>
      </c>
      <c r="H1061">
        <v>4109</v>
      </c>
      <c r="I1061">
        <v>1249.67</v>
      </c>
      <c r="J1061">
        <v>1511.08</v>
      </c>
      <c r="K1061">
        <v>3</v>
      </c>
      <c r="L1061">
        <v>2</v>
      </c>
      <c r="M1061">
        <v>75.64</v>
      </c>
      <c r="N1061">
        <v>75.64</v>
      </c>
      <c r="O1061">
        <v>185.77</v>
      </c>
      <c r="P1061">
        <v>185.77</v>
      </c>
    </row>
    <row r="1062" spans="1:16" x14ac:dyDescent="0.3">
      <c r="A1062" t="s">
        <v>18</v>
      </c>
      <c r="B1062" t="s">
        <v>41</v>
      </c>
      <c r="C1062" t="s">
        <v>62</v>
      </c>
      <c r="D1062" t="s">
        <v>64</v>
      </c>
      <c r="E1062" t="b">
        <v>0</v>
      </c>
      <c r="F1062" t="s">
        <v>72</v>
      </c>
      <c r="G1062">
        <v>62640</v>
      </c>
      <c r="H1062">
        <v>7984</v>
      </c>
      <c r="I1062">
        <v>998.98</v>
      </c>
      <c r="J1062">
        <v>1064.3900000000001</v>
      </c>
      <c r="K1062">
        <v>8</v>
      </c>
      <c r="L1062">
        <v>3.9</v>
      </c>
      <c r="M1062">
        <v>75.64</v>
      </c>
      <c r="N1062">
        <v>65.41</v>
      </c>
      <c r="O1062">
        <v>185.77</v>
      </c>
      <c r="P1062">
        <v>0</v>
      </c>
    </row>
    <row r="1063" spans="1:16" x14ac:dyDescent="0.3">
      <c r="A1063" t="s">
        <v>18</v>
      </c>
      <c r="B1063" t="s">
        <v>41</v>
      </c>
      <c r="C1063" t="s">
        <v>62</v>
      </c>
      <c r="D1063" t="s">
        <v>67</v>
      </c>
      <c r="E1063" t="b">
        <v>1</v>
      </c>
      <c r="F1063" t="s">
        <v>74</v>
      </c>
      <c r="G1063">
        <v>38474</v>
      </c>
      <c r="H1063">
        <v>2420</v>
      </c>
      <c r="I1063">
        <v>1068.94</v>
      </c>
      <c r="J1063">
        <v>1438.7</v>
      </c>
      <c r="K1063">
        <v>14</v>
      </c>
      <c r="L1063">
        <v>2.5</v>
      </c>
      <c r="M1063">
        <v>75.64</v>
      </c>
      <c r="N1063">
        <v>136.63999999999999</v>
      </c>
      <c r="O1063">
        <v>185.77</v>
      </c>
      <c r="P1063">
        <v>233.12</v>
      </c>
    </row>
    <row r="1064" spans="1:16" x14ac:dyDescent="0.3">
      <c r="A1064" t="s">
        <v>18</v>
      </c>
      <c r="B1064" t="s">
        <v>41</v>
      </c>
      <c r="C1064" t="s">
        <v>62</v>
      </c>
      <c r="D1064" t="s">
        <v>68</v>
      </c>
      <c r="E1064" t="b">
        <v>1</v>
      </c>
      <c r="F1064" t="s">
        <v>72</v>
      </c>
      <c r="G1064">
        <v>34633</v>
      </c>
      <c r="H1064">
        <v>8237</v>
      </c>
      <c r="I1064">
        <v>1151.67</v>
      </c>
      <c r="J1064">
        <v>1550.85</v>
      </c>
      <c r="K1064">
        <v>1</v>
      </c>
      <c r="L1064">
        <v>2.9</v>
      </c>
      <c r="M1064">
        <v>75.64</v>
      </c>
      <c r="N1064">
        <v>149.49</v>
      </c>
      <c r="O1064">
        <v>185.77</v>
      </c>
      <c r="P1064">
        <v>249.69</v>
      </c>
    </row>
    <row r="1065" spans="1:16" x14ac:dyDescent="0.3">
      <c r="A1065" t="s">
        <v>19</v>
      </c>
      <c r="B1065" t="s">
        <v>33</v>
      </c>
      <c r="C1065" t="s">
        <v>51</v>
      </c>
      <c r="D1065" t="s">
        <v>63</v>
      </c>
      <c r="E1065" t="b">
        <v>0</v>
      </c>
      <c r="F1065" t="s">
        <v>71</v>
      </c>
      <c r="G1065">
        <v>38683</v>
      </c>
      <c r="H1065">
        <v>3881</v>
      </c>
      <c r="I1065">
        <v>317.52999999999997</v>
      </c>
      <c r="J1065">
        <v>357.58</v>
      </c>
      <c r="K1065">
        <v>12</v>
      </c>
      <c r="L1065">
        <v>2.9</v>
      </c>
      <c r="M1065">
        <v>101.97</v>
      </c>
      <c r="N1065">
        <v>40.049999999999997</v>
      </c>
      <c r="O1065">
        <v>27.21</v>
      </c>
      <c r="P1065">
        <v>0</v>
      </c>
    </row>
    <row r="1066" spans="1:16" x14ac:dyDescent="0.3">
      <c r="A1066" t="s">
        <v>19</v>
      </c>
      <c r="B1066" t="s">
        <v>33</v>
      </c>
      <c r="C1066" t="s">
        <v>51</v>
      </c>
      <c r="D1066" t="s">
        <v>67</v>
      </c>
      <c r="E1066" t="b">
        <v>1</v>
      </c>
      <c r="F1066" t="s">
        <v>71</v>
      </c>
      <c r="G1066">
        <v>73993</v>
      </c>
      <c r="H1066">
        <v>4595</v>
      </c>
      <c r="I1066">
        <v>1514.52</v>
      </c>
      <c r="J1066">
        <v>1783.37</v>
      </c>
      <c r="K1066">
        <v>3</v>
      </c>
      <c r="M1066">
        <v>101.97</v>
      </c>
      <c r="N1066">
        <v>101.97</v>
      </c>
      <c r="O1066">
        <v>27.21</v>
      </c>
      <c r="P1066">
        <v>166.88</v>
      </c>
    </row>
    <row r="1067" spans="1:16" x14ac:dyDescent="0.3">
      <c r="A1067" t="s">
        <v>19</v>
      </c>
      <c r="B1067" t="s">
        <v>33</v>
      </c>
      <c r="C1067" t="s">
        <v>51</v>
      </c>
      <c r="D1067" t="s">
        <v>66</v>
      </c>
      <c r="E1067" t="b">
        <v>0</v>
      </c>
      <c r="F1067" t="s">
        <v>74</v>
      </c>
      <c r="G1067">
        <v>91691</v>
      </c>
      <c r="H1067">
        <v>7512</v>
      </c>
      <c r="I1067">
        <v>2415.8200000000002</v>
      </c>
      <c r="J1067">
        <v>2415.8200000000002</v>
      </c>
      <c r="K1067">
        <v>8</v>
      </c>
      <c r="L1067">
        <v>3.1</v>
      </c>
      <c r="M1067">
        <v>101.97</v>
      </c>
      <c r="N1067">
        <v>0</v>
      </c>
      <c r="O1067">
        <v>27.21</v>
      </c>
      <c r="P1067">
        <v>0</v>
      </c>
    </row>
    <row r="1068" spans="1:16" x14ac:dyDescent="0.3">
      <c r="A1068" t="s">
        <v>19</v>
      </c>
      <c r="B1068" t="s">
        <v>33</v>
      </c>
      <c r="C1068" t="s">
        <v>51</v>
      </c>
      <c r="D1068" t="s">
        <v>66</v>
      </c>
      <c r="E1068" t="b">
        <v>0</v>
      </c>
      <c r="F1068" t="s">
        <v>73</v>
      </c>
      <c r="G1068">
        <v>12853</v>
      </c>
      <c r="H1068">
        <v>7487</v>
      </c>
      <c r="I1068">
        <v>617.30999999999995</v>
      </c>
      <c r="J1068">
        <v>735.43999999999994</v>
      </c>
      <c r="K1068">
        <v>14</v>
      </c>
      <c r="M1068">
        <v>101.97</v>
      </c>
      <c r="N1068">
        <v>118.13</v>
      </c>
      <c r="O1068">
        <v>27.21</v>
      </c>
      <c r="P1068">
        <v>0</v>
      </c>
    </row>
    <row r="1069" spans="1:16" x14ac:dyDescent="0.3">
      <c r="A1069" t="s">
        <v>19</v>
      </c>
      <c r="B1069" t="s">
        <v>33</v>
      </c>
      <c r="C1069" t="s">
        <v>51</v>
      </c>
      <c r="D1069" t="s">
        <v>67</v>
      </c>
      <c r="E1069" t="b">
        <v>1</v>
      </c>
      <c r="F1069" t="s">
        <v>70</v>
      </c>
      <c r="G1069">
        <v>65448</v>
      </c>
      <c r="H1069">
        <v>4043</v>
      </c>
      <c r="I1069">
        <v>904.78</v>
      </c>
      <c r="J1069">
        <v>1275.3599999999999</v>
      </c>
      <c r="K1069">
        <v>9</v>
      </c>
      <c r="L1069">
        <v>3.2</v>
      </c>
      <c r="M1069">
        <v>101.97</v>
      </c>
      <c r="N1069">
        <v>146.35</v>
      </c>
      <c r="O1069">
        <v>27.21</v>
      </c>
      <c r="P1069">
        <v>224.23</v>
      </c>
    </row>
    <row r="1070" spans="1:16" x14ac:dyDescent="0.3">
      <c r="A1070" t="s">
        <v>19</v>
      </c>
      <c r="B1070" t="s">
        <v>33</v>
      </c>
      <c r="C1070" t="s">
        <v>51</v>
      </c>
      <c r="D1070" t="s">
        <v>66</v>
      </c>
      <c r="E1070" t="b">
        <v>1</v>
      </c>
      <c r="F1070" t="s">
        <v>75</v>
      </c>
      <c r="G1070">
        <v>12187</v>
      </c>
      <c r="H1070">
        <v>2106</v>
      </c>
      <c r="I1070">
        <v>1527.67</v>
      </c>
      <c r="J1070">
        <v>1870.57</v>
      </c>
      <c r="K1070">
        <v>11</v>
      </c>
      <c r="L1070">
        <v>2.9</v>
      </c>
      <c r="M1070">
        <v>101.97</v>
      </c>
      <c r="N1070">
        <v>113.53</v>
      </c>
      <c r="O1070">
        <v>27.21</v>
      </c>
      <c r="P1070">
        <v>229.37</v>
      </c>
    </row>
    <row r="1071" spans="1:16" x14ac:dyDescent="0.3">
      <c r="A1071" t="s">
        <v>19</v>
      </c>
      <c r="B1071" t="s">
        <v>33</v>
      </c>
      <c r="C1071" t="s">
        <v>51</v>
      </c>
      <c r="D1071" t="s">
        <v>66</v>
      </c>
      <c r="E1071" t="b">
        <v>1</v>
      </c>
      <c r="F1071" t="s">
        <v>75</v>
      </c>
      <c r="G1071">
        <v>85223</v>
      </c>
      <c r="H1071">
        <v>2889</v>
      </c>
      <c r="I1071">
        <v>1422.96</v>
      </c>
      <c r="J1071">
        <v>1450.17</v>
      </c>
      <c r="K1071">
        <v>7</v>
      </c>
      <c r="L1071">
        <v>4.2</v>
      </c>
      <c r="M1071">
        <v>101.97</v>
      </c>
      <c r="N1071">
        <v>0</v>
      </c>
      <c r="O1071">
        <v>27.21</v>
      </c>
      <c r="P1071">
        <v>27.21</v>
      </c>
    </row>
    <row r="1072" spans="1:16" x14ac:dyDescent="0.3">
      <c r="A1072" t="s">
        <v>17</v>
      </c>
      <c r="B1072" t="s">
        <v>38</v>
      </c>
      <c r="C1072" t="s">
        <v>56</v>
      </c>
      <c r="D1072" t="s">
        <v>65</v>
      </c>
      <c r="E1072" t="b">
        <v>1</v>
      </c>
      <c r="F1072" t="s">
        <v>69</v>
      </c>
      <c r="G1072">
        <v>77889</v>
      </c>
      <c r="H1072">
        <v>8611</v>
      </c>
      <c r="I1072">
        <v>2716.26</v>
      </c>
      <c r="J1072">
        <v>2944.360000000001</v>
      </c>
      <c r="K1072">
        <v>9</v>
      </c>
      <c r="L1072">
        <v>4.4000000000000004</v>
      </c>
      <c r="M1072">
        <v>58.81</v>
      </c>
      <c r="N1072">
        <v>74.510000000000005</v>
      </c>
      <c r="O1072">
        <v>143.375</v>
      </c>
      <c r="P1072">
        <v>153.59</v>
      </c>
    </row>
    <row r="1073" spans="1:16" x14ac:dyDescent="0.3">
      <c r="A1073" t="s">
        <v>17</v>
      </c>
      <c r="B1073" t="s">
        <v>38</v>
      </c>
      <c r="C1073" t="s">
        <v>56</v>
      </c>
      <c r="D1073" t="s">
        <v>64</v>
      </c>
      <c r="E1073" t="b">
        <v>1</v>
      </c>
      <c r="F1073" t="s">
        <v>73</v>
      </c>
      <c r="G1073">
        <v>99070</v>
      </c>
      <c r="H1073">
        <v>9199</v>
      </c>
      <c r="I1073">
        <v>460.55</v>
      </c>
      <c r="J1073">
        <v>636.82000000000005</v>
      </c>
      <c r="K1073">
        <v>3</v>
      </c>
      <c r="L1073">
        <v>4.3</v>
      </c>
      <c r="M1073">
        <v>58.81</v>
      </c>
      <c r="N1073">
        <v>43.11</v>
      </c>
      <c r="O1073">
        <v>143.375</v>
      </c>
      <c r="P1073">
        <v>133.16</v>
      </c>
    </row>
    <row r="1074" spans="1:16" x14ac:dyDescent="0.3">
      <c r="A1074" t="s">
        <v>14</v>
      </c>
      <c r="B1074" t="s">
        <v>31</v>
      </c>
      <c r="C1074" t="s">
        <v>62</v>
      </c>
      <c r="D1074" t="s">
        <v>66</v>
      </c>
      <c r="E1074" t="b">
        <v>1</v>
      </c>
      <c r="F1074" t="s">
        <v>69</v>
      </c>
      <c r="G1074">
        <v>16582</v>
      </c>
      <c r="H1074">
        <v>5082</v>
      </c>
      <c r="I1074">
        <v>1550.86</v>
      </c>
      <c r="J1074">
        <v>1835.05</v>
      </c>
      <c r="K1074">
        <v>1</v>
      </c>
      <c r="L1074">
        <v>1.6</v>
      </c>
      <c r="M1074">
        <v>66.08</v>
      </c>
      <c r="N1074">
        <v>60.39</v>
      </c>
      <c r="O1074">
        <v>91.92</v>
      </c>
      <c r="P1074">
        <v>223.8</v>
      </c>
    </row>
    <row r="1075" spans="1:16" x14ac:dyDescent="0.3">
      <c r="A1075" t="s">
        <v>14</v>
      </c>
      <c r="B1075" t="s">
        <v>31</v>
      </c>
      <c r="C1075" t="s">
        <v>62</v>
      </c>
      <c r="D1075" t="s">
        <v>66</v>
      </c>
      <c r="E1075" t="b">
        <v>1</v>
      </c>
      <c r="F1075" t="s">
        <v>72</v>
      </c>
      <c r="G1075">
        <v>29194</v>
      </c>
      <c r="H1075">
        <v>5193</v>
      </c>
      <c r="I1075">
        <v>381.42</v>
      </c>
      <c r="J1075">
        <v>559.87</v>
      </c>
      <c r="K1075">
        <v>10</v>
      </c>
      <c r="M1075">
        <v>66.08</v>
      </c>
      <c r="N1075">
        <v>86.53</v>
      </c>
      <c r="O1075">
        <v>91.92</v>
      </c>
      <c r="P1075">
        <v>91.92</v>
      </c>
    </row>
    <row r="1076" spans="1:16" x14ac:dyDescent="0.3">
      <c r="A1076" t="s">
        <v>14</v>
      </c>
      <c r="B1076" t="s">
        <v>31</v>
      </c>
      <c r="C1076" t="s">
        <v>62</v>
      </c>
      <c r="D1076" t="s">
        <v>63</v>
      </c>
      <c r="E1076" t="b">
        <v>1</v>
      </c>
      <c r="F1076" t="s">
        <v>71</v>
      </c>
      <c r="G1076">
        <v>59174</v>
      </c>
      <c r="H1076">
        <v>8405</v>
      </c>
      <c r="I1076">
        <v>758.13</v>
      </c>
      <c r="J1076">
        <v>983.24</v>
      </c>
      <c r="K1076">
        <v>11</v>
      </c>
      <c r="L1076">
        <v>2.4</v>
      </c>
      <c r="M1076">
        <v>66.08</v>
      </c>
      <c r="N1076">
        <v>80.83</v>
      </c>
      <c r="O1076">
        <v>91.92</v>
      </c>
      <c r="P1076">
        <v>144.28</v>
      </c>
    </row>
    <row r="1077" spans="1:16" x14ac:dyDescent="0.3">
      <c r="A1077" t="s">
        <v>14</v>
      </c>
      <c r="B1077" t="s">
        <v>31</v>
      </c>
      <c r="C1077" t="s">
        <v>62</v>
      </c>
      <c r="D1077" t="s">
        <v>66</v>
      </c>
      <c r="E1077" t="b">
        <v>0</v>
      </c>
      <c r="F1077" t="s">
        <v>73</v>
      </c>
      <c r="G1077">
        <v>93634</v>
      </c>
      <c r="H1077">
        <v>2163</v>
      </c>
      <c r="I1077">
        <v>350.81</v>
      </c>
      <c r="J1077">
        <v>416.89</v>
      </c>
      <c r="K1077">
        <v>4</v>
      </c>
      <c r="L1077">
        <v>4.2</v>
      </c>
      <c r="M1077">
        <v>66.08</v>
      </c>
      <c r="N1077">
        <v>66.08</v>
      </c>
      <c r="O1077">
        <v>91.92</v>
      </c>
      <c r="P1077">
        <v>0</v>
      </c>
    </row>
    <row r="1078" spans="1:16" x14ac:dyDescent="0.3">
      <c r="A1078" t="s">
        <v>14</v>
      </c>
      <c r="B1078" t="s">
        <v>31</v>
      </c>
      <c r="C1078" t="s">
        <v>62</v>
      </c>
      <c r="D1078" t="s">
        <v>63</v>
      </c>
      <c r="E1078" t="b">
        <v>0</v>
      </c>
      <c r="F1078" t="s">
        <v>71</v>
      </c>
      <c r="G1078">
        <v>94670</v>
      </c>
      <c r="H1078">
        <v>8265</v>
      </c>
      <c r="I1078">
        <v>1439.36</v>
      </c>
      <c r="J1078">
        <v>1492.16</v>
      </c>
      <c r="K1078">
        <v>12</v>
      </c>
      <c r="L1078">
        <v>1.6</v>
      </c>
      <c r="M1078">
        <v>66.08</v>
      </c>
      <c r="N1078">
        <v>52.8</v>
      </c>
      <c r="O1078">
        <v>91.92</v>
      </c>
      <c r="P1078">
        <v>0</v>
      </c>
    </row>
    <row r="1079" spans="1:16" x14ac:dyDescent="0.3">
      <c r="A1079" t="s">
        <v>17</v>
      </c>
      <c r="B1079" t="s">
        <v>29</v>
      </c>
      <c r="C1079" t="s">
        <v>76</v>
      </c>
      <c r="D1079" t="s">
        <v>66</v>
      </c>
      <c r="E1079" t="b">
        <v>1</v>
      </c>
      <c r="F1079" t="s">
        <v>70</v>
      </c>
      <c r="G1079">
        <v>25906</v>
      </c>
      <c r="H1079">
        <v>8478</v>
      </c>
      <c r="I1079">
        <v>1327.21</v>
      </c>
      <c r="J1079">
        <v>1460.7</v>
      </c>
      <c r="K1079">
        <v>11</v>
      </c>
      <c r="L1079">
        <v>1.3</v>
      </c>
      <c r="M1079">
        <v>95.85</v>
      </c>
      <c r="N1079">
        <v>95.85</v>
      </c>
      <c r="O1079">
        <v>163.15</v>
      </c>
      <c r="P1079">
        <v>37.64</v>
      </c>
    </row>
    <row r="1080" spans="1:16" x14ac:dyDescent="0.3">
      <c r="A1080" t="s">
        <v>17</v>
      </c>
      <c r="B1080" t="s">
        <v>29</v>
      </c>
      <c r="C1080" t="s">
        <v>76</v>
      </c>
      <c r="D1080" t="s">
        <v>63</v>
      </c>
      <c r="E1080" t="b">
        <v>1</v>
      </c>
      <c r="F1080" t="s">
        <v>74</v>
      </c>
      <c r="G1080">
        <v>89964</v>
      </c>
      <c r="H1080">
        <v>4626</v>
      </c>
      <c r="I1080">
        <v>2576.1999999999998</v>
      </c>
      <c r="J1080">
        <v>2947.04</v>
      </c>
      <c r="K1080">
        <v>2</v>
      </c>
      <c r="L1080">
        <v>2.4</v>
      </c>
      <c r="M1080">
        <v>95.85</v>
      </c>
      <c r="N1080">
        <v>119.81</v>
      </c>
      <c r="O1080">
        <v>163.15</v>
      </c>
      <c r="P1080">
        <v>251.03</v>
      </c>
    </row>
    <row r="1081" spans="1:16" x14ac:dyDescent="0.3">
      <c r="A1081" t="s">
        <v>17</v>
      </c>
      <c r="B1081" t="s">
        <v>29</v>
      </c>
      <c r="C1081" t="s">
        <v>76</v>
      </c>
      <c r="D1081" t="s">
        <v>67</v>
      </c>
      <c r="E1081" t="b">
        <v>0</v>
      </c>
      <c r="F1081" t="s">
        <v>75</v>
      </c>
      <c r="G1081">
        <v>51770</v>
      </c>
      <c r="H1081">
        <v>2623</v>
      </c>
      <c r="I1081">
        <v>481.13</v>
      </c>
      <c r="J1081">
        <v>554.78</v>
      </c>
      <c r="K1081">
        <v>6</v>
      </c>
      <c r="M1081">
        <v>95.85</v>
      </c>
      <c r="N1081">
        <v>73.650000000000006</v>
      </c>
      <c r="O1081">
        <v>163.15</v>
      </c>
      <c r="P1081">
        <v>0</v>
      </c>
    </row>
    <row r="1082" spans="1:16" x14ac:dyDescent="0.3">
      <c r="A1082" t="s">
        <v>17</v>
      </c>
      <c r="B1082" t="s">
        <v>29</v>
      </c>
      <c r="C1082" t="s">
        <v>76</v>
      </c>
      <c r="D1082" t="s">
        <v>67</v>
      </c>
      <c r="E1082" t="b">
        <v>1</v>
      </c>
      <c r="F1082" t="s">
        <v>69</v>
      </c>
      <c r="G1082">
        <v>68954</v>
      </c>
      <c r="H1082">
        <v>7079</v>
      </c>
      <c r="I1082">
        <v>2838.51</v>
      </c>
      <c r="J1082">
        <v>3093.29</v>
      </c>
      <c r="K1082">
        <v>6</v>
      </c>
      <c r="L1082">
        <v>3.7</v>
      </c>
      <c r="M1082">
        <v>95.85</v>
      </c>
      <c r="N1082">
        <v>91.63</v>
      </c>
      <c r="O1082">
        <v>163.15</v>
      </c>
      <c r="P1082">
        <v>163.15</v>
      </c>
    </row>
    <row r="1083" spans="1:16" x14ac:dyDescent="0.3">
      <c r="A1083" t="s">
        <v>17</v>
      </c>
      <c r="B1083" t="s">
        <v>29</v>
      </c>
      <c r="C1083" t="s">
        <v>76</v>
      </c>
      <c r="D1083" t="s">
        <v>67</v>
      </c>
      <c r="E1083" t="b">
        <v>1</v>
      </c>
      <c r="F1083" t="s">
        <v>71</v>
      </c>
      <c r="G1083">
        <v>60965</v>
      </c>
      <c r="H1083">
        <v>1072</v>
      </c>
      <c r="I1083">
        <v>1044.03</v>
      </c>
      <c r="J1083">
        <v>1370.74</v>
      </c>
      <c r="K1083">
        <v>13</v>
      </c>
      <c r="L1083">
        <v>3.2</v>
      </c>
      <c r="M1083">
        <v>95.85</v>
      </c>
      <c r="N1083">
        <v>142.38</v>
      </c>
      <c r="O1083">
        <v>163.15</v>
      </c>
      <c r="P1083">
        <v>184.33</v>
      </c>
    </row>
    <row r="1084" spans="1:16" x14ac:dyDescent="0.3">
      <c r="A1084" t="s">
        <v>16</v>
      </c>
      <c r="B1084" t="s">
        <v>27</v>
      </c>
      <c r="C1084" t="s">
        <v>58</v>
      </c>
      <c r="D1084" t="s">
        <v>65</v>
      </c>
      <c r="E1084" t="b">
        <v>1</v>
      </c>
      <c r="F1084" t="s">
        <v>71</v>
      </c>
      <c r="G1084">
        <v>97500</v>
      </c>
      <c r="H1084">
        <v>9702</v>
      </c>
      <c r="I1084">
        <v>241.91</v>
      </c>
      <c r="J1084">
        <v>337.39</v>
      </c>
      <c r="K1084">
        <v>8</v>
      </c>
      <c r="L1084">
        <v>2.6</v>
      </c>
      <c r="M1084">
        <v>40.200000000000003</v>
      </c>
      <c r="N1084">
        <v>40.200000000000003</v>
      </c>
      <c r="O1084">
        <v>89.98</v>
      </c>
      <c r="P1084">
        <v>55.28</v>
      </c>
    </row>
    <row r="1085" spans="1:16" x14ac:dyDescent="0.3">
      <c r="A1085" t="s">
        <v>16</v>
      </c>
      <c r="B1085" t="s">
        <v>27</v>
      </c>
      <c r="C1085" t="s">
        <v>58</v>
      </c>
      <c r="D1085" t="s">
        <v>68</v>
      </c>
      <c r="E1085" t="b">
        <v>1</v>
      </c>
      <c r="F1085" t="s">
        <v>73</v>
      </c>
      <c r="G1085">
        <v>33086</v>
      </c>
      <c r="H1085">
        <v>9548</v>
      </c>
      <c r="I1085">
        <v>1694.83</v>
      </c>
      <c r="J1085">
        <v>1955.74</v>
      </c>
      <c r="K1085">
        <v>2</v>
      </c>
      <c r="L1085">
        <v>3.7</v>
      </c>
      <c r="M1085">
        <v>40.200000000000003</v>
      </c>
      <c r="N1085">
        <v>79.510000000000005</v>
      </c>
      <c r="O1085">
        <v>89.98</v>
      </c>
      <c r="P1085">
        <v>181.4</v>
      </c>
    </row>
    <row r="1086" spans="1:16" x14ac:dyDescent="0.3">
      <c r="A1086" t="s">
        <v>16</v>
      </c>
      <c r="B1086" t="s">
        <v>27</v>
      </c>
      <c r="C1086" t="s">
        <v>58</v>
      </c>
      <c r="D1086" t="s">
        <v>64</v>
      </c>
      <c r="E1086" t="b">
        <v>1</v>
      </c>
      <c r="F1086" t="s">
        <v>74</v>
      </c>
      <c r="G1086">
        <v>69871</v>
      </c>
      <c r="H1086">
        <v>3369</v>
      </c>
      <c r="I1086">
        <v>103</v>
      </c>
      <c r="J1086">
        <v>219.78</v>
      </c>
      <c r="K1086">
        <v>7</v>
      </c>
      <c r="L1086">
        <v>2.2999999999999998</v>
      </c>
      <c r="M1086">
        <v>40.200000000000003</v>
      </c>
      <c r="N1086">
        <v>26.8</v>
      </c>
      <c r="O1086">
        <v>89.98</v>
      </c>
      <c r="P1086">
        <v>89.98</v>
      </c>
    </row>
    <row r="1087" spans="1:16" x14ac:dyDescent="0.3">
      <c r="A1087" t="s">
        <v>17</v>
      </c>
      <c r="B1087" t="s">
        <v>43</v>
      </c>
      <c r="C1087" t="s">
        <v>51</v>
      </c>
      <c r="D1087" t="s">
        <v>66</v>
      </c>
      <c r="E1087" t="b">
        <v>1</v>
      </c>
      <c r="F1087" t="s">
        <v>74</v>
      </c>
      <c r="G1087">
        <v>83259</v>
      </c>
      <c r="H1087">
        <v>6198</v>
      </c>
      <c r="I1087">
        <v>1028.68</v>
      </c>
      <c r="J1087">
        <v>1057.6199999999999</v>
      </c>
      <c r="K1087">
        <v>11</v>
      </c>
      <c r="L1087">
        <v>3.8</v>
      </c>
      <c r="M1087">
        <v>42.19</v>
      </c>
      <c r="N1087">
        <v>0</v>
      </c>
      <c r="O1087">
        <v>28.94</v>
      </c>
      <c r="P1087">
        <v>28.94</v>
      </c>
    </row>
    <row r="1088" spans="1:16" x14ac:dyDescent="0.3">
      <c r="A1088" t="s">
        <v>17</v>
      </c>
      <c r="B1088" t="s">
        <v>43</v>
      </c>
      <c r="C1088" t="s">
        <v>51</v>
      </c>
      <c r="D1088" t="s">
        <v>67</v>
      </c>
      <c r="E1088" t="b">
        <v>1</v>
      </c>
      <c r="F1088" t="s">
        <v>75</v>
      </c>
      <c r="G1088">
        <v>28242</v>
      </c>
      <c r="H1088">
        <v>5961</v>
      </c>
      <c r="I1088">
        <v>459.05</v>
      </c>
      <c r="J1088">
        <v>672.61</v>
      </c>
      <c r="K1088">
        <v>12</v>
      </c>
      <c r="L1088">
        <v>3.7</v>
      </c>
      <c r="M1088">
        <v>42.19</v>
      </c>
      <c r="N1088">
        <v>42.19</v>
      </c>
      <c r="O1088">
        <v>28.94</v>
      </c>
      <c r="P1088">
        <v>171.37</v>
      </c>
    </row>
    <row r="1089" spans="1:16" x14ac:dyDescent="0.3">
      <c r="A1089" t="s">
        <v>17</v>
      </c>
      <c r="B1089" t="s">
        <v>43</v>
      </c>
      <c r="C1089" t="s">
        <v>51</v>
      </c>
      <c r="D1089" t="s">
        <v>68</v>
      </c>
      <c r="E1089" t="b">
        <v>1</v>
      </c>
      <c r="F1089" t="s">
        <v>73</v>
      </c>
      <c r="G1089">
        <v>49021</v>
      </c>
      <c r="H1089">
        <v>1528</v>
      </c>
      <c r="I1089">
        <v>2393.5500000000002</v>
      </c>
      <c r="J1089">
        <v>2569.2800000000002</v>
      </c>
      <c r="K1089">
        <v>3</v>
      </c>
      <c r="L1089">
        <v>4.8</v>
      </c>
      <c r="M1089">
        <v>42.19</v>
      </c>
      <c r="N1089">
        <v>142.58000000000001</v>
      </c>
      <c r="O1089">
        <v>28.94</v>
      </c>
      <c r="P1089">
        <v>33.15</v>
      </c>
    </row>
    <row r="1090" spans="1:16" x14ac:dyDescent="0.3">
      <c r="A1090" t="s">
        <v>17</v>
      </c>
      <c r="B1090" t="s">
        <v>43</v>
      </c>
      <c r="C1090" t="s">
        <v>51</v>
      </c>
      <c r="D1090" t="s">
        <v>66</v>
      </c>
      <c r="E1090" t="b">
        <v>0</v>
      </c>
      <c r="F1090" t="s">
        <v>71</v>
      </c>
      <c r="G1090">
        <v>46467</v>
      </c>
      <c r="H1090">
        <v>7046</v>
      </c>
      <c r="I1090">
        <v>1621.4</v>
      </c>
      <c r="J1090">
        <v>1723.09</v>
      </c>
      <c r="K1090">
        <v>8</v>
      </c>
      <c r="M1090">
        <v>42.19</v>
      </c>
      <c r="N1090">
        <v>101.69</v>
      </c>
      <c r="O1090">
        <v>28.94</v>
      </c>
      <c r="P1090">
        <v>0</v>
      </c>
    </row>
    <row r="1091" spans="1:16" x14ac:dyDescent="0.3">
      <c r="A1091" t="s">
        <v>17</v>
      </c>
      <c r="B1091" t="s">
        <v>43</v>
      </c>
      <c r="C1091" t="s">
        <v>51</v>
      </c>
      <c r="D1091" t="s">
        <v>66</v>
      </c>
      <c r="E1091" t="b">
        <v>0</v>
      </c>
      <c r="F1091" t="s">
        <v>75</v>
      </c>
      <c r="G1091">
        <v>65492</v>
      </c>
      <c r="H1091">
        <v>2283</v>
      </c>
      <c r="I1091">
        <v>1344.04</v>
      </c>
      <c r="J1091">
        <v>1344.04</v>
      </c>
      <c r="K1091">
        <v>7</v>
      </c>
      <c r="L1091">
        <v>1.1000000000000001</v>
      </c>
      <c r="M1091">
        <v>42.19</v>
      </c>
      <c r="N1091">
        <v>0</v>
      </c>
      <c r="O1091">
        <v>28.94</v>
      </c>
      <c r="P1091">
        <v>0</v>
      </c>
    </row>
    <row r="1092" spans="1:16" x14ac:dyDescent="0.3">
      <c r="A1092" t="s">
        <v>18</v>
      </c>
      <c r="B1092" t="s">
        <v>47</v>
      </c>
      <c r="C1092" t="s">
        <v>76</v>
      </c>
      <c r="D1092" t="s">
        <v>68</v>
      </c>
      <c r="E1092" t="b">
        <v>1</v>
      </c>
      <c r="F1092" t="s">
        <v>71</v>
      </c>
      <c r="G1092">
        <v>65933</v>
      </c>
      <c r="H1092">
        <v>9976</v>
      </c>
      <c r="I1092">
        <v>869.45</v>
      </c>
      <c r="J1092">
        <v>984.99000000000012</v>
      </c>
      <c r="K1092">
        <v>1</v>
      </c>
      <c r="L1092">
        <v>4.9000000000000004</v>
      </c>
      <c r="M1092">
        <v>79.305000000000007</v>
      </c>
      <c r="N1092">
        <v>59.47</v>
      </c>
      <c r="O1092">
        <v>154.54</v>
      </c>
      <c r="P1092">
        <v>56.07</v>
      </c>
    </row>
    <row r="1093" spans="1:16" x14ac:dyDescent="0.3">
      <c r="A1093" t="s">
        <v>18</v>
      </c>
      <c r="B1093" t="s">
        <v>47</v>
      </c>
      <c r="C1093" t="s">
        <v>76</v>
      </c>
      <c r="D1093" t="s">
        <v>65</v>
      </c>
      <c r="E1093" t="b">
        <v>1</v>
      </c>
      <c r="F1093" t="s">
        <v>69</v>
      </c>
      <c r="G1093">
        <v>94689</v>
      </c>
      <c r="H1093">
        <v>3827</v>
      </c>
      <c r="I1093">
        <v>970.11</v>
      </c>
      <c r="J1093">
        <v>1139.28</v>
      </c>
      <c r="K1093">
        <v>7</v>
      </c>
      <c r="M1093">
        <v>79.305000000000007</v>
      </c>
      <c r="N1093">
        <v>136.84</v>
      </c>
      <c r="O1093">
        <v>154.54</v>
      </c>
      <c r="P1093">
        <v>32.33</v>
      </c>
    </row>
    <row r="1094" spans="1:16" x14ac:dyDescent="0.3">
      <c r="A1094" t="s">
        <v>18</v>
      </c>
      <c r="B1094" t="s">
        <v>47</v>
      </c>
      <c r="C1094" t="s">
        <v>76</v>
      </c>
      <c r="D1094" t="s">
        <v>66</v>
      </c>
      <c r="E1094" t="b">
        <v>1</v>
      </c>
      <c r="F1094" t="s">
        <v>74</v>
      </c>
      <c r="G1094">
        <v>89807</v>
      </c>
      <c r="H1094">
        <v>9647</v>
      </c>
      <c r="I1094">
        <v>289.27</v>
      </c>
      <c r="J1094">
        <v>616.42999999999995</v>
      </c>
      <c r="K1094">
        <v>12</v>
      </c>
      <c r="L1094">
        <v>1.4</v>
      </c>
      <c r="M1094">
        <v>79.305000000000007</v>
      </c>
      <c r="N1094">
        <v>74.150000000000006</v>
      </c>
      <c r="O1094">
        <v>154.54</v>
      </c>
      <c r="P1094">
        <v>253.01</v>
      </c>
    </row>
    <row r="1095" spans="1:16" x14ac:dyDescent="0.3">
      <c r="A1095" t="s">
        <v>18</v>
      </c>
      <c r="B1095" t="s">
        <v>47</v>
      </c>
      <c r="C1095" t="s">
        <v>76</v>
      </c>
      <c r="D1095" t="s">
        <v>68</v>
      </c>
      <c r="E1095" t="b">
        <v>1</v>
      </c>
      <c r="F1095" t="s">
        <v>72</v>
      </c>
      <c r="G1095">
        <v>35830</v>
      </c>
      <c r="H1095">
        <v>8496</v>
      </c>
      <c r="I1095">
        <v>1033.3800000000001</v>
      </c>
      <c r="J1095">
        <v>1376.59</v>
      </c>
      <c r="K1095">
        <v>14</v>
      </c>
      <c r="L1095">
        <v>2.5</v>
      </c>
      <c r="M1095">
        <v>79.305000000000007</v>
      </c>
      <c r="N1095">
        <v>84.46</v>
      </c>
      <c r="O1095">
        <v>154.54</v>
      </c>
      <c r="P1095">
        <v>258.75</v>
      </c>
    </row>
    <row r="1096" spans="1:16" x14ac:dyDescent="0.3">
      <c r="A1096" t="s">
        <v>17</v>
      </c>
      <c r="B1096" t="s">
        <v>43</v>
      </c>
      <c r="C1096" t="s">
        <v>59</v>
      </c>
      <c r="D1096" t="s">
        <v>67</v>
      </c>
      <c r="E1096" t="b">
        <v>1</v>
      </c>
      <c r="F1096" t="s">
        <v>72</v>
      </c>
      <c r="G1096">
        <v>78327</v>
      </c>
      <c r="H1096">
        <v>8939</v>
      </c>
      <c r="I1096">
        <v>718.45</v>
      </c>
      <c r="J1096">
        <v>1088.32</v>
      </c>
      <c r="K1096">
        <v>6</v>
      </c>
      <c r="L1096">
        <v>4.0999999999999996</v>
      </c>
      <c r="M1096">
        <v>82.35</v>
      </c>
      <c r="N1096">
        <v>102.58</v>
      </c>
      <c r="O1096">
        <v>141.65</v>
      </c>
      <c r="P1096">
        <v>267.29000000000002</v>
      </c>
    </row>
    <row r="1097" spans="1:16" x14ac:dyDescent="0.3">
      <c r="A1097" t="s">
        <v>17</v>
      </c>
      <c r="B1097" t="s">
        <v>43</v>
      </c>
      <c r="C1097" t="s">
        <v>59</v>
      </c>
      <c r="D1097" t="s">
        <v>63</v>
      </c>
      <c r="E1097" t="b">
        <v>1</v>
      </c>
      <c r="F1097" t="s">
        <v>70</v>
      </c>
      <c r="G1097">
        <v>98835</v>
      </c>
      <c r="H1097">
        <v>3240</v>
      </c>
      <c r="I1097">
        <v>578.91999999999996</v>
      </c>
      <c r="J1097">
        <v>720.56999999999994</v>
      </c>
      <c r="K1097">
        <v>11</v>
      </c>
      <c r="L1097">
        <v>1.5</v>
      </c>
      <c r="M1097">
        <v>82.35</v>
      </c>
      <c r="N1097">
        <v>0</v>
      </c>
      <c r="O1097">
        <v>141.65</v>
      </c>
      <c r="P1097">
        <v>141.65</v>
      </c>
    </row>
    <row r="1098" spans="1:16" x14ac:dyDescent="0.3">
      <c r="A1098" t="s">
        <v>17</v>
      </c>
      <c r="B1098" t="s">
        <v>43</v>
      </c>
      <c r="C1098" t="s">
        <v>59</v>
      </c>
      <c r="D1098" t="s">
        <v>63</v>
      </c>
      <c r="E1098" t="b">
        <v>0</v>
      </c>
      <c r="F1098" t="s">
        <v>70</v>
      </c>
      <c r="G1098">
        <v>35415</v>
      </c>
      <c r="H1098">
        <v>6724</v>
      </c>
      <c r="I1098">
        <v>1322.14</v>
      </c>
      <c r="J1098">
        <v>1384.26</v>
      </c>
      <c r="K1098">
        <v>2</v>
      </c>
      <c r="L1098">
        <v>3</v>
      </c>
      <c r="M1098">
        <v>82.35</v>
      </c>
      <c r="N1098">
        <v>62.12</v>
      </c>
      <c r="O1098">
        <v>141.65</v>
      </c>
      <c r="P1098">
        <v>141.65</v>
      </c>
    </row>
    <row r="1099" spans="1:16" x14ac:dyDescent="0.3">
      <c r="A1099" t="s">
        <v>17</v>
      </c>
      <c r="B1099" t="s">
        <v>43</v>
      </c>
      <c r="C1099" t="s">
        <v>59</v>
      </c>
      <c r="D1099" t="s">
        <v>65</v>
      </c>
      <c r="E1099" t="b">
        <v>1</v>
      </c>
      <c r="F1099" t="s">
        <v>71</v>
      </c>
      <c r="G1099">
        <v>92447</v>
      </c>
      <c r="H1099">
        <v>7229</v>
      </c>
      <c r="I1099">
        <v>2055.0500000000002</v>
      </c>
      <c r="J1099">
        <v>2344.9499999999998</v>
      </c>
      <c r="K1099">
        <v>13</v>
      </c>
      <c r="L1099">
        <v>2.6</v>
      </c>
      <c r="M1099">
        <v>82.35</v>
      </c>
      <c r="N1099">
        <v>120.62</v>
      </c>
      <c r="O1099">
        <v>141.65</v>
      </c>
      <c r="P1099">
        <v>169.28</v>
      </c>
    </row>
    <row r="1100" spans="1:16" x14ac:dyDescent="0.3">
      <c r="A1100" t="s">
        <v>17</v>
      </c>
      <c r="B1100" t="s">
        <v>43</v>
      </c>
      <c r="C1100" t="s">
        <v>59</v>
      </c>
      <c r="D1100" t="s">
        <v>68</v>
      </c>
      <c r="E1100" t="b">
        <v>0</v>
      </c>
      <c r="F1100" t="s">
        <v>75</v>
      </c>
      <c r="G1100">
        <v>40972</v>
      </c>
      <c r="H1100">
        <v>2017</v>
      </c>
      <c r="I1100">
        <v>1920.74</v>
      </c>
      <c r="J1100">
        <v>1982.52</v>
      </c>
      <c r="K1100">
        <v>11</v>
      </c>
      <c r="L1100">
        <v>4.7</v>
      </c>
      <c r="M1100">
        <v>82.35</v>
      </c>
      <c r="N1100">
        <v>61.78</v>
      </c>
      <c r="O1100">
        <v>141.65</v>
      </c>
      <c r="P1100">
        <v>0</v>
      </c>
    </row>
    <row r="1101" spans="1:16" x14ac:dyDescent="0.3">
      <c r="A1101" t="s">
        <v>17</v>
      </c>
      <c r="B1101" t="s">
        <v>43</v>
      </c>
      <c r="C1101" t="s">
        <v>59</v>
      </c>
      <c r="D1101" t="s">
        <v>65</v>
      </c>
      <c r="E1101" t="b">
        <v>0</v>
      </c>
      <c r="F1101" t="s">
        <v>69</v>
      </c>
      <c r="G1101">
        <v>69424</v>
      </c>
      <c r="H1101">
        <v>1901</v>
      </c>
      <c r="I1101">
        <v>2775.24</v>
      </c>
      <c r="J1101">
        <v>2888.3</v>
      </c>
      <c r="K1101">
        <v>7</v>
      </c>
      <c r="L1101">
        <v>3.2</v>
      </c>
      <c r="M1101">
        <v>82.35</v>
      </c>
      <c r="N1101">
        <v>113.06</v>
      </c>
      <c r="O1101">
        <v>141.65</v>
      </c>
      <c r="P1101">
        <v>0</v>
      </c>
    </row>
    <row r="1102" spans="1:16" x14ac:dyDescent="0.3">
      <c r="A1102" t="s">
        <v>16</v>
      </c>
      <c r="B1102" t="s">
        <v>24</v>
      </c>
      <c r="C1102" t="s">
        <v>61</v>
      </c>
      <c r="D1102" t="s">
        <v>67</v>
      </c>
      <c r="E1102" t="b">
        <v>1</v>
      </c>
      <c r="F1102" t="s">
        <v>75</v>
      </c>
      <c r="G1102">
        <v>92149</v>
      </c>
      <c r="H1102">
        <v>4919</v>
      </c>
      <c r="I1102">
        <v>613.83000000000004</v>
      </c>
      <c r="J1102">
        <v>661.22</v>
      </c>
      <c r="K1102">
        <v>13</v>
      </c>
      <c r="L1102">
        <v>4.2</v>
      </c>
      <c r="M1102">
        <v>76.724999999999994</v>
      </c>
      <c r="N1102">
        <v>0</v>
      </c>
      <c r="O1102">
        <v>100.42500000000001</v>
      </c>
      <c r="P1102">
        <v>47.39</v>
      </c>
    </row>
    <row r="1103" spans="1:16" x14ac:dyDescent="0.3">
      <c r="A1103" t="s">
        <v>16</v>
      </c>
      <c r="B1103" t="s">
        <v>24</v>
      </c>
      <c r="C1103" t="s">
        <v>61</v>
      </c>
      <c r="D1103" t="s">
        <v>65</v>
      </c>
      <c r="E1103" t="b">
        <v>1</v>
      </c>
      <c r="F1103" t="s">
        <v>73</v>
      </c>
      <c r="G1103">
        <v>32280</v>
      </c>
      <c r="H1103">
        <v>3868</v>
      </c>
      <c r="I1103">
        <v>204.87</v>
      </c>
      <c r="J1103">
        <v>458.11</v>
      </c>
      <c r="K1103">
        <v>6</v>
      </c>
      <c r="M1103">
        <v>76.724999999999994</v>
      </c>
      <c r="N1103">
        <v>99.78</v>
      </c>
      <c r="O1103">
        <v>100.42500000000001</v>
      </c>
      <c r="P1103">
        <v>153.46</v>
      </c>
    </row>
    <row r="1104" spans="1:16" x14ac:dyDescent="0.3">
      <c r="A1104" t="s">
        <v>16</v>
      </c>
      <c r="B1104" t="s">
        <v>24</v>
      </c>
      <c r="C1104" t="s">
        <v>61</v>
      </c>
      <c r="D1104" t="s">
        <v>65</v>
      </c>
      <c r="E1104" t="b">
        <v>0</v>
      </c>
      <c r="F1104" t="s">
        <v>74</v>
      </c>
      <c r="G1104">
        <v>58503</v>
      </c>
      <c r="H1104">
        <v>6105</v>
      </c>
      <c r="I1104">
        <v>500.62</v>
      </c>
      <c r="J1104">
        <v>630.83000000000004</v>
      </c>
      <c r="K1104">
        <v>11</v>
      </c>
      <c r="L1104">
        <v>4</v>
      </c>
      <c r="M1104">
        <v>76.724999999999994</v>
      </c>
      <c r="N1104">
        <v>130.21</v>
      </c>
      <c r="O1104">
        <v>100.42500000000001</v>
      </c>
      <c r="P1104">
        <v>0</v>
      </c>
    </row>
    <row r="1105" spans="1:16" x14ac:dyDescent="0.3">
      <c r="A1105" t="s">
        <v>16</v>
      </c>
      <c r="B1105" t="s">
        <v>24</v>
      </c>
      <c r="C1105" t="s">
        <v>61</v>
      </c>
      <c r="D1105" t="s">
        <v>66</v>
      </c>
      <c r="E1105" t="b">
        <v>1</v>
      </c>
      <c r="F1105" t="s">
        <v>75</v>
      </c>
      <c r="G1105">
        <v>64627</v>
      </c>
      <c r="H1105">
        <v>2462</v>
      </c>
      <c r="I1105">
        <v>1569.01</v>
      </c>
      <c r="J1105">
        <v>1787.94</v>
      </c>
      <c r="K1105">
        <v>8</v>
      </c>
      <c r="L1105">
        <v>4.3</v>
      </c>
      <c r="M1105">
        <v>76.724999999999994</v>
      </c>
      <c r="N1105">
        <v>53.67</v>
      </c>
      <c r="O1105">
        <v>100.42500000000001</v>
      </c>
      <c r="P1105">
        <v>165.26</v>
      </c>
    </row>
    <row r="1106" spans="1:16" x14ac:dyDescent="0.3">
      <c r="A1106" t="s">
        <v>18</v>
      </c>
      <c r="B1106" t="s">
        <v>41</v>
      </c>
      <c r="C1106" t="s">
        <v>60</v>
      </c>
      <c r="D1106" t="s">
        <v>64</v>
      </c>
      <c r="E1106" t="b">
        <v>1</v>
      </c>
      <c r="F1106" t="s">
        <v>75</v>
      </c>
      <c r="G1106">
        <v>20155</v>
      </c>
      <c r="H1106">
        <v>5681</v>
      </c>
      <c r="I1106">
        <v>1407.99</v>
      </c>
      <c r="J1106">
        <v>1655.98</v>
      </c>
      <c r="K1106">
        <v>12</v>
      </c>
      <c r="L1106">
        <v>3.4</v>
      </c>
      <c r="M1106">
        <v>40.98</v>
      </c>
      <c r="N1106">
        <v>67.37</v>
      </c>
      <c r="O1106">
        <v>128.405</v>
      </c>
      <c r="P1106">
        <v>180.62</v>
      </c>
    </row>
    <row r="1107" spans="1:16" x14ac:dyDescent="0.3">
      <c r="A1107" t="s">
        <v>18</v>
      </c>
      <c r="B1107" t="s">
        <v>41</v>
      </c>
      <c r="C1107" t="s">
        <v>60</v>
      </c>
      <c r="D1107" t="s">
        <v>63</v>
      </c>
      <c r="E1107" t="b">
        <v>1</v>
      </c>
      <c r="F1107" t="s">
        <v>72</v>
      </c>
      <c r="G1107">
        <v>16258</v>
      </c>
      <c r="H1107">
        <v>4906</v>
      </c>
      <c r="I1107">
        <v>285.43</v>
      </c>
      <c r="J1107">
        <v>423.04</v>
      </c>
      <c r="K1107">
        <v>6</v>
      </c>
      <c r="L1107">
        <v>2.7</v>
      </c>
      <c r="M1107">
        <v>40.98</v>
      </c>
      <c r="N1107">
        <v>49.23</v>
      </c>
      <c r="O1107">
        <v>128.405</v>
      </c>
      <c r="P1107">
        <v>88.38</v>
      </c>
    </row>
    <row r="1108" spans="1:16" x14ac:dyDescent="0.3">
      <c r="A1108" t="s">
        <v>18</v>
      </c>
      <c r="B1108" t="s">
        <v>41</v>
      </c>
      <c r="C1108" t="s">
        <v>60</v>
      </c>
      <c r="D1108" t="s">
        <v>67</v>
      </c>
      <c r="E1108" t="b">
        <v>0</v>
      </c>
      <c r="F1108" t="s">
        <v>72</v>
      </c>
      <c r="G1108">
        <v>47453</v>
      </c>
      <c r="H1108">
        <v>9793</v>
      </c>
      <c r="I1108">
        <v>689.94</v>
      </c>
      <c r="J1108">
        <v>689.94</v>
      </c>
      <c r="K1108">
        <v>9</v>
      </c>
      <c r="L1108">
        <v>2.1</v>
      </c>
      <c r="M1108">
        <v>40.98</v>
      </c>
      <c r="N1108">
        <v>0</v>
      </c>
      <c r="O1108">
        <v>128.405</v>
      </c>
      <c r="P1108">
        <v>0</v>
      </c>
    </row>
    <row r="1109" spans="1:16" x14ac:dyDescent="0.3">
      <c r="A1109" t="s">
        <v>18</v>
      </c>
      <c r="B1109" t="s">
        <v>41</v>
      </c>
      <c r="C1109" t="s">
        <v>60</v>
      </c>
      <c r="D1109" t="s">
        <v>68</v>
      </c>
      <c r="E1109" t="b">
        <v>1</v>
      </c>
      <c r="F1109" t="s">
        <v>71</v>
      </c>
      <c r="G1109">
        <v>62855</v>
      </c>
      <c r="H1109">
        <v>6995</v>
      </c>
      <c r="I1109">
        <v>664.84</v>
      </c>
      <c r="J1109">
        <v>967.17</v>
      </c>
      <c r="K1109">
        <v>10</v>
      </c>
      <c r="L1109">
        <v>1</v>
      </c>
      <c r="M1109">
        <v>40.98</v>
      </c>
      <c r="N1109">
        <v>133.43</v>
      </c>
      <c r="O1109">
        <v>128.405</v>
      </c>
      <c r="P1109">
        <v>168.9</v>
      </c>
    </row>
    <row r="1110" spans="1:16" x14ac:dyDescent="0.3">
      <c r="A1110" t="s">
        <v>18</v>
      </c>
      <c r="B1110" t="s">
        <v>41</v>
      </c>
      <c r="C1110" t="s">
        <v>60</v>
      </c>
      <c r="D1110" t="s">
        <v>63</v>
      </c>
      <c r="E1110" t="b">
        <v>0</v>
      </c>
      <c r="F1110" t="s">
        <v>70</v>
      </c>
      <c r="G1110">
        <v>71712</v>
      </c>
      <c r="H1110">
        <v>9806</v>
      </c>
      <c r="I1110">
        <v>398.98</v>
      </c>
      <c r="J1110">
        <v>431.71</v>
      </c>
      <c r="K1110">
        <v>4</v>
      </c>
      <c r="L1110">
        <v>3.7</v>
      </c>
      <c r="M1110">
        <v>40.98</v>
      </c>
      <c r="N1110">
        <v>32.729999999999997</v>
      </c>
      <c r="O1110">
        <v>128.405</v>
      </c>
      <c r="P1110">
        <v>0</v>
      </c>
    </row>
    <row r="1111" spans="1:16" x14ac:dyDescent="0.3">
      <c r="A1111" t="s">
        <v>18</v>
      </c>
      <c r="B1111" t="s">
        <v>41</v>
      </c>
      <c r="C1111" t="s">
        <v>60</v>
      </c>
      <c r="D1111" t="s">
        <v>68</v>
      </c>
      <c r="E1111" t="b">
        <v>1</v>
      </c>
      <c r="F1111" t="s">
        <v>70</v>
      </c>
      <c r="G1111">
        <v>82561</v>
      </c>
      <c r="H1111">
        <v>1999</v>
      </c>
      <c r="I1111">
        <v>631.67999999999995</v>
      </c>
      <c r="J1111">
        <v>800.1099999999999</v>
      </c>
      <c r="K1111">
        <v>4</v>
      </c>
      <c r="L1111">
        <v>4.5999999999999996</v>
      </c>
      <c r="M1111">
        <v>40.98</v>
      </c>
      <c r="N1111">
        <v>0</v>
      </c>
      <c r="O1111">
        <v>128.405</v>
      </c>
      <c r="P1111">
        <v>168.43</v>
      </c>
    </row>
    <row r="1112" spans="1:16" x14ac:dyDescent="0.3">
      <c r="A1112" t="s">
        <v>16</v>
      </c>
      <c r="B1112" t="s">
        <v>26</v>
      </c>
      <c r="C1112" t="s">
        <v>60</v>
      </c>
      <c r="D1112" t="s">
        <v>64</v>
      </c>
      <c r="E1112" t="b">
        <v>1</v>
      </c>
      <c r="F1112" t="s">
        <v>70</v>
      </c>
      <c r="G1112">
        <v>80798</v>
      </c>
      <c r="H1112">
        <v>2320</v>
      </c>
      <c r="I1112">
        <v>141.63</v>
      </c>
      <c r="J1112">
        <v>256.79000000000002</v>
      </c>
      <c r="K1112">
        <v>14</v>
      </c>
      <c r="L1112">
        <v>1.3</v>
      </c>
      <c r="M1112">
        <v>89.324999999999989</v>
      </c>
      <c r="N1112">
        <v>69</v>
      </c>
      <c r="O1112">
        <v>112.89</v>
      </c>
      <c r="P1112">
        <v>46.16</v>
      </c>
    </row>
    <row r="1113" spans="1:16" x14ac:dyDescent="0.3">
      <c r="A1113" t="s">
        <v>16</v>
      </c>
      <c r="B1113" t="s">
        <v>26</v>
      </c>
      <c r="C1113" t="s">
        <v>60</v>
      </c>
      <c r="D1113" t="s">
        <v>65</v>
      </c>
      <c r="E1113" t="b">
        <v>1</v>
      </c>
      <c r="F1113" t="s">
        <v>73</v>
      </c>
      <c r="G1113">
        <v>54548</v>
      </c>
      <c r="H1113">
        <v>9318</v>
      </c>
      <c r="I1113">
        <v>744.39</v>
      </c>
      <c r="J1113">
        <v>1025.93</v>
      </c>
      <c r="K1113">
        <v>2</v>
      </c>
      <c r="L1113">
        <v>4</v>
      </c>
      <c r="M1113">
        <v>89.324999999999989</v>
      </c>
      <c r="N1113">
        <v>103.43</v>
      </c>
      <c r="O1113">
        <v>112.89</v>
      </c>
      <c r="P1113">
        <v>178.11</v>
      </c>
    </row>
    <row r="1114" spans="1:16" x14ac:dyDescent="0.3">
      <c r="A1114" t="s">
        <v>16</v>
      </c>
      <c r="B1114" t="s">
        <v>26</v>
      </c>
      <c r="C1114" t="s">
        <v>60</v>
      </c>
      <c r="D1114" t="s">
        <v>67</v>
      </c>
      <c r="E1114" t="b">
        <v>1</v>
      </c>
      <c r="F1114" t="s">
        <v>75</v>
      </c>
      <c r="G1114">
        <v>47072</v>
      </c>
      <c r="H1114">
        <v>5891</v>
      </c>
      <c r="I1114">
        <v>1577.8</v>
      </c>
      <c r="J1114">
        <v>1957.92</v>
      </c>
      <c r="K1114">
        <v>3</v>
      </c>
      <c r="L1114">
        <v>4.7</v>
      </c>
      <c r="M1114">
        <v>89.324999999999989</v>
      </c>
      <c r="N1114">
        <v>94.38</v>
      </c>
      <c r="O1114">
        <v>112.89</v>
      </c>
      <c r="P1114">
        <v>285.74</v>
      </c>
    </row>
    <row r="1115" spans="1:16" x14ac:dyDescent="0.3">
      <c r="A1115" t="s">
        <v>16</v>
      </c>
      <c r="B1115" t="s">
        <v>26</v>
      </c>
      <c r="C1115" t="s">
        <v>60</v>
      </c>
      <c r="D1115" t="s">
        <v>65</v>
      </c>
      <c r="E1115" t="b">
        <v>0</v>
      </c>
      <c r="F1115" t="s">
        <v>71</v>
      </c>
      <c r="G1115">
        <v>84000</v>
      </c>
      <c r="H1115">
        <v>4362</v>
      </c>
      <c r="I1115">
        <v>701.33</v>
      </c>
      <c r="J1115">
        <v>819.6</v>
      </c>
      <c r="K1115">
        <v>13</v>
      </c>
      <c r="L1115">
        <v>2.5</v>
      </c>
      <c r="M1115">
        <v>89.324999999999989</v>
      </c>
      <c r="N1115">
        <v>118.27</v>
      </c>
      <c r="O1115">
        <v>112.89</v>
      </c>
      <c r="P1115">
        <v>0</v>
      </c>
    </row>
    <row r="1116" spans="1:16" x14ac:dyDescent="0.3">
      <c r="A1116" t="s">
        <v>16</v>
      </c>
      <c r="B1116" t="s">
        <v>26</v>
      </c>
      <c r="C1116" t="s">
        <v>60</v>
      </c>
      <c r="D1116" t="s">
        <v>64</v>
      </c>
      <c r="E1116" t="b">
        <v>1</v>
      </c>
      <c r="F1116" t="s">
        <v>74</v>
      </c>
      <c r="G1116">
        <v>56129</v>
      </c>
      <c r="H1116">
        <v>9312</v>
      </c>
      <c r="I1116">
        <v>535.12</v>
      </c>
      <c r="J1116">
        <v>667.06</v>
      </c>
      <c r="K1116">
        <v>11</v>
      </c>
      <c r="L1116">
        <v>4.2</v>
      </c>
      <c r="M1116">
        <v>89.324999999999989</v>
      </c>
      <c r="N1116">
        <v>84.27</v>
      </c>
      <c r="O1116">
        <v>112.89</v>
      </c>
      <c r="P1116">
        <v>47.67</v>
      </c>
    </row>
    <row r="1117" spans="1:16" x14ac:dyDescent="0.3">
      <c r="A1117" t="s">
        <v>16</v>
      </c>
      <c r="B1117" t="s">
        <v>26</v>
      </c>
      <c r="C1117" t="s">
        <v>60</v>
      </c>
      <c r="D1117" t="s">
        <v>68</v>
      </c>
      <c r="E1117" t="b">
        <v>1</v>
      </c>
      <c r="F1117" t="s">
        <v>69</v>
      </c>
      <c r="G1117">
        <v>87554</v>
      </c>
      <c r="H1117">
        <v>9083</v>
      </c>
      <c r="I1117">
        <v>792.87</v>
      </c>
      <c r="J1117">
        <v>987.79</v>
      </c>
      <c r="K1117">
        <v>14</v>
      </c>
      <c r="M1117">
        <v>89.324999999999989</v>
      </c>
      <c r="N1117">
        <v>0</v>
      </c>
      <c r="O1117">
        <v>112.89</v>
      </c>
      <c r="P1117">
        <v>194.92</v>
      </c>
    </row>
    <row r="1118" spans="1:16" x14ac:dyDescent="0.3">
      <c r="A1118" t="s">
        <v>14</v>
      </c>
      <c r="B1118" t="s">
        <v>20</v>
      </c>
      <c r="C1118" t="s">
        <v>59</v>
      </c>
      <c r="D1118" t="s">
        <v>65</v>
      </c>
      <c r="E1118" t="b">
        <v>1</v>
      </c>
      <c r="F1118" t="s">
        <v>71</v>
      </c>
      <c r="G1118">
        <v>18418</v>
      </c>
      <c r="H1118">
        <v>7797</v>
      </c>
      <c r="I1118">
        <v>542.69000000000005</v>
      </c>
      <c r="J1118">
        <v>754.14</v>
      </c>
      <c r="K1118">
        <v>5</v>
      </c>
      <c r="L1118">
        <v>3.8</v>
      </c>
      <c r="M1118">
        <v>66.790000000000006</v>
      </c>
      <c r="N1118">
        <v>66.790000000000006</v>
      </c>
      <c r="O1118">
        <v>192.66</v>
      </c>
      <c r="P1118">
        <v>144.66</v>
      </c>
    </row>
    <row r="1119" spans="1:16" x14ac:dyDescent="0.3">
      <c r="A1119" t="s">
        <v>14</v>
      </c>
      <c r="B1119" t="s">
        <v>20</v>
      </c>
      <c r="C1119" t="s">
        <v>59</v>
      </c>
      <c r="D1119" t="s">
        <v>66</v>
      </c>
      <c r="E1119" t="b">
        <v>0</v>
      </c>
      <c r="F1119" t="s">
        <v>71</v>
      </c>
      <c r="G1119">
        <v>85529</v>
      </c>
      <c r="H1119">
        <v>1659</v>
      </c>
      <c r="I1119">
        <v>1771.88</v>
      </c>
      <c r="J1119">
        <v>1873.64</v>
      </c>
      <c r="K1119">
        <v>1</v>
      </c>
      <c r="L1119">
        <v>1.9</v>
      </c>
      <c r="M1119">
        <v>66.790000000000006</v>
      </c>
      <c r="N1119">
        <v>101.76</v>
      </c>
      <c r="O1119">
        <v>192.66</v>
      </c>
      <c r="P1119">
        <v>0</v>
      </c>
    </row>
    <row r="1120" spans="1:16" x14ac:dyDescent="0.3">
      <c r="A1120" t="s">
        <v>14</v>
      </c>
      <c r="B1120" t="s">
        <v>20</v>
      </c>
      <c r="C1120" t="s">
        <v>59</v>
      </c>
      <c r="D1120" t="s">
        <v>66</v>
      </c>
      <c r="E1120" t="b">
        <v>1</v>
      </c>
      <c r="F1120" t="s">
        <v>72</v>
      </c>
      <c r="G1120">
        <v>47947</v>
      </c>
      <c r="H1120">
        <v>2887</v>
      </c>
      <c r="I1120">
        <v>742.5</v>
      </c>
      <c r="J1120">
        <v>935.16</v>
      </c>
      <c r="K1120">
        <v>2</v>
      </c>
      <c r="M1120">
        <v>66.790000000000006</v>
      </c>
      <c r="N1120">
        <v>0</v>
      </c>
      <c r="O1120">
        <v>192.66</v>
      </c>
      <c r="P1120">
        <v>192.66</v>
      </c>
    </row>
    <row r="1121" spans="1:16" x14ac:dyDescent="0.3">
      <c r="A1121" t="s">
        <v>14</v>
      </c>
      <c r="B1121" t="s">
        <v>20</v>
      </c>
      <c r="C1121" t="s">
        <v>59</v>
      </c>
      <c r="D1121" t="s">
        <v>65</v>
      </c>
      <c r="E1121" t="b">
        <v>1</v>
      </c>
      <c r="F1121" t="s">
        <v>74</v>
      </c>
      <c r="G1121">
        <v>85220</v>
      </c>
      <c r="H1121">
        <v>8096</v>
      </c>
      <c r="I1121">
        <v>1256.04</v>
      </c>
      <c r="J1121">
        <v>1630.06</v>
      </c>
      <c r="K1121">
        <v>3</v>
      </c>
      <c r="L1121">
        <v>3.4</v>
      </c>
      <c r="M1121">
        <v>66.790000000000006</v>
      </c>
      <c r="N1121">
        <v>95.63</v>
      </c>
      <c r="O1121">
        <v>192.66</v>
      </c>
      <c r="P1121">
        <v>278.39</v>
      </c>
    </row>
    <row r="1122" spans="1:16" x14ac:dyDescent="0.3">
      <c r="A1122" t="s">
        <v>14</v>
      </c>
      <c r="B1122" t="s">
        <v>20</v>
      </c>
      <c r="C1122" t="s">
        <v>59</v>
      </c>
      <c r="D1122" t="s">
        <v>67</v>
      </c>
      <c r="E1122" t="b">
        <v>1</v>
      </c>
      <c r="F1122" t="s">
        <v>72</v>
      </c>
      <c r="G1122">
        <v>55938</v>
      </c>
      <c r="H1122">
        <v>5205</v>
      </c>
      <c r="I1122">
        <v>1503</v>
      </c>
      <c r="J1122">
        <v>1787.81</v>
      </c>
      <c r="K1122">
        <v>8</v>
      </c>
      <c r="M1122">
        <v>66.790000000000006</v>
      </c>
      <c r="N1122">
        <v>0</v>
      </c>
      <c r="O1122">
        <v>192.66</v>
      </c>
      <c r="P1122">
        <v>284.81</v>
      </c>
    </row>
    <row r="1123" spans="1:16" x14ac:dyDescent="0.3">
      <c r="A1123" t="s">
        <v>18</v>
      </c>
      <c r="B1123" t="s">
        <v>46</v>
      </c>
      <c r="C1123" t="s">
        <v>59</v>
      </c>
      <c r="D1123" t="s">
        <v>65</v>
      </c>
      <c r="E1123" t="b">
        <v>1</v>
      </c>
      <c r="F1123" t="s">
        <v>69</v>
      </c>
      <c r="G1123">
        <v>81121</v>
      </c>
      <c r="H1123">
        <v>8633</v>
      </c>
      <c r="I1123">
        <v>1256.9100000000001</v>
      </c>
      <c r="J1123">
        <v>1437.28</v>
      </c>
      <c r="K1123">
        <v>13</v>
      </c>
      <c r="L1123">
        <v>2.2000000000000002</v>
      </c>
      <c r="M1123">
        <v>54.95</v>
      </c>
      <c r="N1123">
        <v>107.81</v>
      </c>
      <c r="O1123">
        <v>48.36</v>
      </c>
      <c r="P1123">
        <v>72.56</v>
      </c>
    </row>
    <row r="1124" spans="1:16" x14ac:dyDescent="0.3">
      <c r="A1124" t="s">
        <v>18</v>
      </c>
      <c r="B1124" t="s">
        <v>46</v>
      </c>
      <c r="C1124" t="s">
        <v>59</v>
      </c>
      <c r="D1124" t="s">
        <v>65</v>
      </c>
      <c r="E1124" t="b">
        <v>1</v>
      </c>
      <c r="F1124" t="s">
        <v>71</v>
      </c>
      <c r="G1124">
        <v>84177</v>
      </c>
      <c r="H1124">
        <v>1672</v>
      </c>
      <c r="I1124">
        <v>871.13</v>
      </c>
      <c r="J1124">
        <v>1060.1400000000001</v>
      </c>
      <c r="K1124">
        <v>9</v>
      </c>
      <c r="L1124">
        <v>3.7</v>
      </c>
      <c r="M1124">
        <v>54.95</v>
      </c>
      <c r="N1124">
        <v>0</v>
      </c>
      <c r="O1124">
        <v>48.36</v>
      </c>
      <c r="P1124">
        <v>189.01</v>
      </c>
    </row>
    <row r="1125" spans="1:16" x14ac:dyDescent="0.3">
      <c r="A1125" t="s">
        <v>18</v>
      </c>
      <c r="B1125" t="s">
        <v>46</v>
      </c>
      <c r="C1125" t="s">
        <v>59</v>
      </c>
      <c r="D1125" t="s">
        <v>67</v>
      </c>
      <c r="E1125" t="b">
        <v>0</v>
      </c>
      <c r="F1125" t="s">
        <v>72</v>
      </c>
      <c r="G1125">
        <v>40613</v>
      </c>
      <c r="H1125">
        <v>7730</v>
      </c>
      <c r="I1125">
        <v>172.82</v>
      </c>
      <c r="J1125">
        <v>206.29</v>
      </c>
      <c r="K1125">
        <v>8</v>
      </c>
      <c r="L1125">
        <v>2.1</v>
      </c>
      <c r="M1125">
        <v>54.95</v>
      </c>
      <c r="N1125">
        <v>33.47</v>
      </c>
      <c r="O1125">
        <v>48.36</v>
      </c>
      <c r="P1125">
        <v>0</v>
      </c>
    </row>
    <row r="1126" spans="1:16" x14ac:dyDescent="0.3">
      <c r="A1126" t="s">
        <v>18</v>
      </c>
      <c r="B1126" t="s">
        <v>46</v>
      </c>
      <c r="C1126" t="s">
        <v>59</v>
      </c>
      <c r="D1126" t="s">
        <v>65</v>
      </c>
      <c r="E1126" t="b">
        <v>0</v>
      </c>
      <c r="F1126" t="s">
        <v>73</v>
      </c>
      <c r="G1126">
        <v>64008</v>
      </c>
      <c r="H1126">
        <v>3950</v>
      </c>
      <c r="I1126">
        <v>846.98</v>
      </c>
      <c r="J1126">
        <v>846.98</v>
      </c>
      <c r="K1126">
        <v>2</v>
      </c>
      <c r="L1126">
        <v>4.7</v>
      </c>
      <c r="M1126">
        <v>54.95</v>
      </c>
      <c r="N1126">
        <v>0</v>
      </c>
      <c r="O1126">
        <v>48.36</v>
      </c>
      <c r="P1126">
        <v>0</v>
      </c>
    </row>
    <row r="1127" spans="1:16" x14ac:dyDescent="0.3">
      <c r="A1127" t="s">
        <v>18</v>
      </c>
      <c r="B1127" t="s">
        <v>46</v>
      </c>
      <c r="C1127" t="s">
        <v>59</v>
      </c>
      <c r="D1127" t="s">
        <v>63</v>
      </c>
      <c r="E1127" t="b">
        <v>1</v>
      </c>
      <c r="F1127" t="s">
        <v>71</v>
      </c>
      <c r="G1127">
        <v>98984</v>
      </c>
      <c r="H1127">
        <v>1857</v>
      </c>
      <c r="I1127">
        <v>764.68</v>
      </c>
      <c r="J1127">
        <v>866.66</v>
      </c>
      <c r="K1127">
        <v>12</v>
      </c>
      <c r="M1127">
        <v>54.95</v>
      </c>
      <c r="N1127">
        <v>74.34</v>
      </c>
      <c r="O1127">
        <v>48.36</v>
      </c>
      <c r="P1127">
        <v>27.64</v>
      </c>
    </row>
    <row r="1128" spans="1:16" x14ac:dyDescent="0.3">
      <c r="A1128" t="s">
        <v>18</v>
      </c>
      <c r="B1128" t="s">
        <v>46</v>
      </c>
      <c r="C1128" t="s">
        <v>59</v>
      </c>
      <c r="D1128" t="s">
        <v>63</v>
      </c>
      <c r="E1128" t="b">
        <v>1</v>
      </c>
      <c r="F1128" t="s">
        <v>70</v>
      </c>
      <c r="G1128">
        <v>54374</v>
      </c>
      <c r="H1128">
        <v>3868</v>
      </c>
      <c r="I1128">
        <v>854.02</v>
      </c>
      <c r="J1128">
        <v>1075.3900000000001</v>
      </c>
      <c r="K1128">
        <v>10</v>
      </c>
      <c r="L1128">
        <v>1.2</v>
      </c>
      <c r="M1128">
        <v>54.95</v>
      </c>
      <c r="N1128">
        <v>64.55</v>
      </c>
      <c r="O1128">
        <v>48.36</v>
      </c>
      <c r="P1128">
        <v>156.82</v>
      </c>
    </row>
    <row r="1129" spans="1:16" x14ac:dyDescent="0.3">
      <c r="A1129" t="s">
        <v>18</v>
      </c>
      <c r="B1129" t="s">
        <v>46</v>
      </c>
      <c r="C1129" t="s">
        <v>59</v>
      </c>
      <c r="D1129" t="s">
        <v>64</v>
      </c>
      <c r="E1129" t="b">
        <v>1</v>
      </c>
      <c r="F1129" t="s">
        <v>73</v>
      </c>
      <c r="G1129">
        <v>57619</v>
      </c>
      <c r="H1129">
        <v>9406</v>
      </c>
      <c r="I1129">
        <v>1277.17</v>
      </c>
      <c r="J1129">
        <v>1383.08</v>
      </c>
      <c r="K1129">
        <v>3</v>
      </c>
      <c r="M1129">
        <v>54.95</v>
      </c>
      <c r="N1129">
        <v>60.27</v>
      </c>
      <c r="O1129">
        <v>48.36</v>
      </c>
      <c r="P1129">
        <v>45.64</v>
      </c>
    </row>
    <row r="1130" spans="1:16" x14ac:dyDescent="0.3">
      <c r="A1130" t="s">
        <v>18</v>
      </c>
      <c r="B1130" t="s">
        <v>46</v>
      </c>
      <c r="C1130" t="s">
        <v>59</v>
      </c>
      <c r="D1130" t="s">
        <v>68</v>
      </c>
      <c r="E1130" t="b">
        <v>1</v>
      </c>
      <c r="F1130" t="s">
        <v>70</v>
      </c>
      <c r="G1130">
        <v>66047</v>
      </c>
      <c r="H1130">
        <v>2435</v>
      </c>
      <c r="I1130">
        <v>292.02</v>
      </c>
      <c r="J1130">
        <v>395.33</v>
      </c>
      <c r="K1130">
        <v>3</v>
      </c>
      <c r="L1130">
        <v>1.1000000000000001</v>
      </c>
      <c r="M1130">
        <v>54.95</v>
      </c>
      <c r="N1130">
        <v>54.95</v>
      </c>
      <c r="O1130">
        <v>48.36</v>
      </c>
      <c r="P1130">
        <v>48.36</v>
      </c>
    </row>
    <row r="1131" spans="1:16" x14ac:dyDescent="0.3">
      <c r="A1131" t="s">
        <v>18</v>
      </c>
      <c r="B1131" t="s">
        <v>46</v>
      </c>
      <c r="C1131" t="s">
        <v>59</v>
      </c>
      <c r="D1131" t="s">
        <v>68</v>
      </c>
      <c r="E1131" t="b">
        <v>1</v>
      </c>
      <c r="F1131" t="s">
        <v>69</v>
      </c>
      <c r="G1131">
        <v>25139</v>
      </c>
      <c r="H1131">
        <v>6052</v>
      </c>
      <c r="I1131">
        <v>1476.22</v>
      </c>
      <c r="J1131">
        <v>1605.53</v>
      </c>
      <c r="K1131">
        <v>13</v>
      </c>
      <c r="L1131">
        <v>1.5</v>
      </c>
      <c r="M1131">
        <v>54.95</v>
      </c>
      <c r="N1131">
        <v>0</v>
      </c>
      <c r="O1131">
        <v>48.36</v>
      </c>
      <c r="P1131">
        <v>129.31</v>
      </c>
    </row>
    <row r="1132" spans="1:16" x14ac:dyDescent="0.3">
      <c r="A1132" t="s">
        <v>17</v>
      </c>
      <c r="B1132" t="s">
        <v>39</v>
      </c>
      <c r="C1132" t="s">
        <v>76</v>
      </c>
      <c r="D1132" t="s">
        <v>68</v>
      </c>
      <c r="E1132" t="b">
        <v>1</v>
      </c>
      <c r="F1132" t="s">
        <v>72</v>
      </c>
      <c r="G1132">
        <v>56105</v>
      </c>
      <c r="H1132">
        <v>5892</v>
      </c>
      <c r="I1132">
        <v>1758.1</v>
      </c>
      <c r="J1132">
        <v>1799.8</v>
      </c>
      <c r="K1132">
        <v>13</v>
      </c>
      <c r="L1132">
        <v>4.9000000000000004</v>
      </c>
      <c r="M1132">
        <v>73.3</v>
      </c>
      <c r="N1132">
        <v>0</v>
      </c>
      <c r="O1132">
        <v>102.73</v>
      </c>
      <c r="P1132">
        <v>41.7</v>
      </c>
    </row>
    <row r="1133" spans="1:16" x14ac:dyDescent="0.3">
      <c r="A1133" t="s">
        <v>17</v>
      </c>
      <c r="B1133" t="s">
        <v>39</v>
      </c>
      <c r="C1133" t="s">
        <v>76</v>
      </c>
      <c r="D1133" t="s">
        <v>68</v>
      </c>
      <c r="E1133" t="b">
        <v>1</v>
      </c>
      <c r="F1133" t="s">
        <v>69</v>
      </c>
      <c r="G1133">
        <v>27224</v>
      </c>
      <c r="H1133">
        <v>2476</v>
      </c>
      <c r="I1133">
        <v>1428.02</v>
      </c>
      <c r="J1133">
        <v>1566.49</v>
      </c>
      <c r="K1133">
        <v>8</v>
      </c>
      <c r="L1133">
        <v>4.8</v>
      </c>
      <c r="M1133">
        <v>73.3</v>
      </c>
      <c r="N1133">
        <v>103.36</v>
      </c>
      <c r="O1133">
        <v>102.73</v>
      </c>
      <c r="P1133">
        <v>35.11</v>
      </c>
    </row>
    <row r="1134" spans="1:16" x14ac:dyDescent="0.3">
      <c r="A1134" t="s">
        <v>17</v>
      </c>
      <c r="B1134" t="s">
        <v>39</v>
      </c>
      <c r="C1134" t="s">
        <v>76</v>
      </c>
      <c r="D1134" t="s">
        <v>64</v>
      </c>
      <c r="E1134" t="b">
        <v>1</v>
      </c>
      <c r="F1134" t="s">
        <v>69</v>
      </c>
      <c r="G1134">
        <v>57467</v>
      </c>
      <c r="H1134">
        <v>7272</v>
      </c>
      <c r="I1134">
        <v>1248.8900000000001</v>
      </c>
      <c r="J1134">
        <v>1539.13</v>
      </c>
      <c r="K1134">
        <v>5</v>
      </c>
      <c r="L1134">
        <v>3.7</v>
      </c>
      <c r="M1134">
        <v>73.3</v>
      </c>
      <c r="N1134">
        <v>112.05</v>
      </c>
      <c r="O1134">
        <v>102.73</v>
      </c>
      <c r="P1134">
        <v>178.19</v>
      </c>
    </row>
    <row r="1135" spans="1:16" x14ac:dyDescent="0.3">
      <c r="A1135" t="s">
        <v>17</v>
      </c>
      <c r="B1135" t="s">
        <v>39</v>
      </c>
      <c r="C1135" t="s">
        <v>76</v>
      </c>
      <c r="D1135" t="s">
        <v>66</v>
      </c>
      <c r="E1135" t="b">
        <v>1</v>
      </c>
      <c r="F1135" t="s">
        <v>70</v>
      </c>
      <c r="G1135">
        <v>34405</v>
      </c>
      <c r="H1135">
        <v>1230</v>
      </c>
      <c r="I1135">
        <v>615.37</v>
      </c>
      <c r="J1135">
        <v>791.4</v>
      </c>
      <c r="K1135">
        <v>8</v>
      </c>
      <c r="M1135">
        <v>73.3</v>
      </c>
      <c r="N1135">
        <v>73.3</v>
      </c>
      <c r="O1135">
        <v>102.73</v>
      </c>
      <c r="P1135">
        <v>102.73</v>
      </c>
    </row>
    <row r="1136" spans="1:16" x14ac:dyDescent="0.3">
      <c r="A1136" t="s">
        <v>17</v>
      </c>
      <c r="B1136" t="s">
        <v>39</v>
      </c>
      <c r="C1136" t="s">
        <v>76</v>
      </c>
      <c r="D1136" t="s">
        <v>66</v>
      </c>
      <c r="E1136" t="b">
        <v>1</v>
      </c>
      <c r="F1136" t="s">
        <v>72</v>
      </c>
      <c r="G1136">
        <v>55158</v>
      </c>
      <c r="H1136">
        <v>2044</v>
      </c>
      <c r="I1136">
        <v>1294.07</v>
      </c>
      <c r="J1136">
        <v>1439.24</v>
      </c>
      <c r="K1136">
        <v>2</v>
      </c>
      <c r="L1136">
        <v>1.1000000000000001</v>
      </c>
      <c r="M1136">
        <v>73.3</v>
      </c>
      <c r="N1136">
        <v>0</v>
      </c>
      <c r="O1136">
        <v>102.73</v>
      </c>
      <c r="P1136">
        <v>145.16999999999999</v>
      </c>
    </row>
    <row r="1137" spans="1:16" x14ac:dyDescent="0.3">
      <c r="A1137" t="s">
        <v>15</v>
      </c>
      <c r="B1137" t="s">
        <v>35</v>
      </c>
      <c r="C1137" t="s">
        <v>53</v>
      </c>
      <c r="D1137" t="s">
        <v>63</v>
      </c>
      <c r="E1137" t="b">
        <v>0</v>
      </c>
      <c r="F1137" t="s">
        <v>71</v>
      </c>
      <c r="G1137">
        <v>61116</v>
      </c>
      <c r="H1137">
        <v>7865</v>
      </c>
      <c r="I1137">
        <v>2082.33</v>
      </c>
      <c r="J1137">
        <v>2185.88</v>
      </c>
      <c r="K1137">
        <v>10</v>
      </c>
      <c r="L1137">
        <v>2.9</v>
      </c>
      <c r="M1137">
        <v>60.105000000000004</v>
      </c>
      <c r="N1137">
        <v>103.55</v>
      </c>
      <c r="O1137">
        <v>109.535</v>
      </c>
      <c r="P1137">
        <v>0</v>
      </c>
    </row>
    <row r="1138" spans="1:16" x14ac:dyDescent="0.3">
      <c r="A1138" t="s">
        <v>15</v>
      </c>
      <c r="B1138" t="s">
        <v>35</v>
      </c>
      <c r="C1138" t="s">
        <v>53</v>
      </c>
      <c r="D1138" t="s">
        <v>66</v>
      </c>
      <c r="E1138" t="b">
        <v>1</v>
      </c>
      <c r="F1138" t="s">
        <v>70</v>
      </c>
      <c r="G1138">
        <v>89069</v>
      </c>
      <c r="H1138">
        <v>4613</v>
      </c>
      <c r="I1138">
        <v>380.25</v>
      </c>
      <c r="J1138">
        <v>548.19000000000005</v>
      </c>
      <c r="K1138">
        <v>5</v>
      </c>
      <c r="L1138">
        <v>3.9</v>
      </c>
      <c r="M1138">
        <v>60.105000000000004</v>
      </c>
      <c r="N1138">
        <v>76.23</v>
      </c>
      <c r="O1138">
        <v>109.535</v>
      </c>
      <c r="P1138">
        <v>91.71</v>
      </c>
    </row>
    <row r="1139" spans="1:16" x14ac:dyDescent="0.3">
      <c r="A1139" t="s">
        <v>15</v>
      </c>
      <c r="B1139" t="s">
        <v>35</v>
      </c>
      <c r="C1139" t="s">
        <v>53</v>
      </c>
      <c r="D1139" t="s">
        <v>67</v>
      </c>
      <c r="E1139" t="b">
        <v>1</v>
      </c>
      <c r="F1139" t="s">
        <v>74</v>
      </c>
      <c r="G1139">
        <v>24201</v>
      </c>
      <c r="H1139">
        <v>4830</v>
      </c>
      <c r="I1139">
        <v>473.52</v>
      </c>
      <c r="J1139">
        <v>684.26</v>
      </c>
      <c r="K1139">
        <v>13</v>
      </c>
      <c r="M1139">
        <v>60.105000000000004</v>
      </c>
      <c r="N1139">
        <v>43.98</v>
      </c>
      <c r="O1139">
        <v>109.535</v>
      </c>
      <c r="P1139">
        <v>166.76</v>
      </c>
    </row>
    <row r="1140" spans="1:16" x14ac:dyDescent="0.3">
      <c r="A1140" t="s">
        <v>15</v>
      </c>
      <c r="B1140" t="s">
        <v>35</v>
      </c>
      <c r="C1140" t="s">
        <v>53</v>
      </c>
      <c r="D1140" t="s">
        <v>65</v>
      </c>
      <c r="E1140" t="b">
        <v>1</v>
      </c>
      <c r="F1140" t="s">
        <v>69</v>
      </c>
      <c r="G1140">
        <v>64379</v>
      </c>
      <c r="H1140">
        <v>2622</v>
      </c>
      <c r="I1140">
        <v>993.83</v>
      </c>
      <c r="J1140">
        <v>1140.69</v>
      </c>
      <c r="K1140">
        <v>5</v>
      </c>
      <c r="L1140">
        <v>4.5999999999999996</v>
      </c>
      <c r="M1140">
        <v>60.105000000000004</v>
      </c>
      <c r="N1140">
        <v>85.13</v>
      </c>
      <c r="O1140">
        <v>109.535</v>
      </c>
      <c r="P1140">
        <v>61.73</v>
      </c>
    </row>
    <row r="1141" spans="1:16" x14ac:dyDescent="0.3">
      <c r="A1141" t="s">
        <v>15</v>
      </c>
      <c r="B1141" t="s">
        <v>35</v>
      </c>
      <c r="C1141" t="s">
        <v>53</v>
      </c>
      <c r="D1141" t="s">
        <v>65</v>
      </c>
      <c r="E1141" t="b">
        <v>1</v>
      </c>
      <c r="F1141" t="s">
        <v>69</v>
      </c>
      <c r="G1141">
        <v>90199</v>
      </c>
      <c r="H1141">
        <v>5678</v>
      </c>
      <c r="I1141">
        <v>2332.64</v>
      </c>
      <c r="J1141">
        <v>2495.02</v>
      </c>
      <c r="K1141">
        <v>11</v>
      </c>
      <c r="L1141">
        <v>2.9</v>
      </c>
      <c r="M1141">
        <v>60.105000000000004</v>
      </c>
      <c r="N1141">
        <v>0</v>
      </c>
      <c r="O1141">
        <v>109.535</v>
      </c>
      <c r="P1141">
        <v>162.38</v>
      </c>
    </row>
    <row r="1142" spans="1:16" x14ac:dyDescent="0.3">
      <c r="A1142" t="s">
        <v>15</v>
      </c>
      <c r="B1142" t="s">
        <v>35</v>
      </c>
      <c r="C1142" t="s">
        <v>53</v>
      </c>
      <c r="D1142" t="s">
        <v>63</v>
      </c>
      <c r="E1142" t="b">
        <v>1</v>
      </c>
      <c r="F1142" t="s">
        <v>71</v>
      </c>
      <c r="G1142">
        <v>20215</v>
      </c>
      <c r="H1142">
        <v>3174</v>
      </c>
      <c r="I1142">
        <v>931.13</v>
      </c>
      <c r="J1142">
        <v>1058.49</v>
      </c>
      <c r="K1142">
        <v>13</v>
      </c>
      <c r="L1142">
        <v>2.6</v>
      </c>
      <c r="M1142">
        <v>60.105000000000004</v>
      </c>
      <c r="N1142">
        <v>0</v>
      </c>
      <c r="O1142">
        <v>109.535</v>
      </c>
      <c r="P1142">
        <v>127.36</v>
      </c>
    </row>
    <row r="1143" spans="1:16" x14ac:dyDescent="0.3">
      <c r="A1143" t="s">
        <v>14</v>
      </c>
      <c r="B1143" t="s">
        <v>31</v>
      </c>
      <c r="C1143" t="s">
        <v>54</v>
      </c>
      <c r="D1143" t="s">
        <v>66</v>
      </c>
      <c r="E1143" t="b">
        <v>0</v>
      </c>
      <c r="F1143" t="s">
        <v>70</v>
      </c>
      <c r="G1143">
        <v>73654</v>
      </c>
      <c r="H1143">
        <v>1475</v>
      </c>
      <c r="I1143">
        <v>1093.8399999999999</v>
      </c>
      <c r="J1143">
        <v>1161.06</v>
      </c>
      <c r="K1143">
        <v>3</v>
      </c>
      <c r="L1143">
        <v>3.7</v>
      </c>
      <c r="M1143">
        <v>67.22</v>
      </c>
      <c r="N1143">
        <v>67.22</v>
      </c>
      <c r="O1143">
        <v>52.48</v>
      </c>
      <c r="P1143">
        <v>0</v>
      </c>
    </row>
    <row r="1144" spans="1:16" x14ac:dyDescent="0.3">
      <c r="A1144" t="s">
        <v>14</v>
      </c>
      <c r="B1144" t="s">
        <v>31</v>
      </c>
      <c r="C1144" t="s">
        <v>54</v>
      </c>
      <c r="D1144" t="s">
        <v>64</v>
      </c>
      <c r="E1144" t="b">
        <v>0</v>
      </c>
      <c r="F1144" t="s">
        <v>75</v>
      </c>
      <c r="G1144">
        <v>39817</v>
      </c>
      <c r="H1144">
        <v>2480</v>
      </c>
      <c r="I1144">
        <v>933.07</v>
      </c>
      <c r="J1144">
        <v>933.07</v>
      </c>
      <c r="K1144">
        <v>1</v>
      </c>
      <c r="L1144">
        <v>4.2</v>
      </c>
      <c r="M1144">
        <v>67.22</v>
      </c>
      <c r="N1144">
        <v>0</v>
      </c>
      <c r="O1144">
        <v>52.48</v>
      </c>
      <c r="P1144">
        <v>0</v>
      </c>
    </row>
    <row r="1145" spans="1:16" x14ac:dyDescent="0.3">
      <c r="A1145" t="s">
        <v>14</v>
      </c>
      <c r="B1145" t="s">
        <v>31</v>
      </c>
      <c r="C1145" t="s">
        <v>54</v>
      </c>
      <c r="D1145" t="s">
        <v>67</v>
      </c>
      <c r="E1145" t="b">
        <v>1</v>
      </c>
      <c r="F1145" t="s">
        <v>73</v>
      </c>
      <c r="G1145">
        <v>29340</v>
      </c>
      <c r="H1145">
        <v>1046</v>
      </c>
      <c r="I1145">
        <v>1678.72</v>
      </c>
      <c r="J1145">
        <v>1855.88</v>
      </c>
      <c r="K1145">
        <v>9</v>
      </c>
      <c r="M1145">
        <v>67.22</v>
      </c>
      <c r="N1145">
        <v>92.24</v>
      </c>
      <c r="O1145">
        <v>52.48</v>
      </c>
      <c r="P1145">
        <v>84.92</v>
      </c>
    </row>
    <row r="1146" spans="1:16" x14ac:dyDescent="0.3">
      <c r="A1146" t="s">
        <v>14</v>
      </c>
      <c r="B1146" t="s">
        <v>31</v>
      </c>
      <c r="C1146" t="s">
        <v>54</v>
      </c>
      <c r="D1146" t="s">
        <v>64</v>
      </c>
      <c r="E1146" t="b">
        <v>0</v>
      </c>
      <c r="F1146" t="s">
        <v>70</v>
      </c>
      <c r="G1146">
        <v>12068</v>
      </c>
      <c r="H1146">
        <v>3854</v>
      </c>
      <c r="I1146">
        <v>291.47000000000003</v>
      </c>
      <c r="J1146">
        <v>351.64</v>
      </c>
      <c r="K1146">
        <v>12</v>
      </c>
      <c r="L1146">
        <v>1.8</v>
      </c>
      <c r="M1146">
        <v>67.22</v>
      </c>
      <c r="N1146">
        <v>60.17</v>
      </c>
      <c r="O1146">
        <v>52.48</v>
      </c>
      <c r="P1146">
        <v>0</v>
      </c>
    </row>
    <row r="1147" spans="1:16" x14ac:dyDescent="0.3">
      <c r="A1147" t="s">
        <v>14</v>
      </c>
      <c r="B1147" t="s">
        <v>31</v>
      </c>
      <c r="C1147" t="s">
        <v>54</v>
      </c>
      <c r="D1147" t="s">
        <v>64</v>
      </c>
      <c r="E1147" t="b">
        <v>1</v>
      </c>
      <c r="F1147" t="s">
        <v>75</v>
      </c>
      <c r="G1147">
        <v>18109</v>
      </c>
      <c r="H1147">
        <v>8381</v>
      </c>
      <c r="I1147">
        <v>1391.56</v>
      </c>
      <c r="J1147">
        <v>1709.92</v>
      </c>
      <c r="K1147">
        <v>5</v>
      </c>
      <c r="L1147">
        <v>4.7</v>
      </c>
      <c r="M1147">
        <v>67.22</v>
      </c>
      <c r="N1147">
        <v>136.94</v>
      </c>
      <c r="O1147">
        <v>52.48</v>
      </c>
      <c r="P1147">
        <v>181.42</v>
      </c>
    </row>
    <row r="1148" spans="1:16" x14ac:dyDescent="0.3">
      <c r="A1148" t="s">
        <v>14</v>
      </c>
      <c r="B1148" t="s">
        <v>31</v>
      </c>
      <c r="C1148" t="s">
        <v>54</v>
      </c>
      <c r="D1148" t="s">
        <v>66</v>
      </c>
      <c r="E1148" t="b">
        <v>1</v>
      </c>
      <c r="F1148" t="s">
        <v>69</v>
      </c>
      <c r="G1148">
        <v>15551</v>
      </c>
      <c r="H1148">
        <v>6776</v>
      </c>
      <c r="I1148">
        <v>1275.52</v>
      </c>
      <c r="J1148">
        <v>1459.34</v>
      </c>
      <c r="K1148">
        <v>8</v>
      </c>
      <c r="L1148">
        <v>5</v>
      </c>
      <c r="M1148">
        <v>67.22</v>
      </c>
      <c r="N1148">
        <v>131.34</v>
      </c>
      <c r="O1148">
        <v>52.48</v>
      </c>
      <c r="P1148">
        <v>52.48</v>
      </c>
    </row>
    <row r="1149" spans="1:16" x14ac:dyDescent="0.3">
      <c r="A1149" t="s">
        <v>14</v>
      </c>
      <c r="B1149" t="s">
        <v>31</v>
      </c>
      <c r="C1149" t="s">
        <v>54</v>
      </c>
      <c r="D1149" t="s">
        <v>63</v>
      </c>
      <c r="E1149" t="b">
        <v>0</v>
      </c>
      <c r="F1149" t="s">
        <v>73</v>
      </c>
      <c r="G1149">
        <v>38560</v>
      </c>
      <c r="H1149">
        <v>2196</v>
      </c>
      <c r="I1149">
        <v>1352.3</v>
      </c>
      <c r="J1149">
        <v>1411.72</v>
      </c>
      <c r="K1149">
        <v>10</v>
      </c>
      <c r="L1149">
        <v>3.7</v>
      </c>
      <c r="M1149">
        <v>67.22</v>
      </c>
      <c r="N1149">
        <v>59.42</v>
      </c>
      <c r="O1149">
        <v>52.48</v>
      </c>
      <c r="P1149">
        <v>0</v>
      </c>
    </row>
    <row r="1150" spans="1:16" x14ac:dyDescent="0.3">
      <c r="A1150" t="s">
        <v>14</v>
      </c>
      <c r="B1150" t="s">
        <v>31</v>
      </c>
      <c r="C1150" t="s">
        <v>54</v>
      </c>
      <c r="D1150" t="s">
        <v>67</v>
      </c>
      <c r="E1150" t="b">
        <v>1</v>
      </c>
      <c r="F1150" t="s">
        <v>70</v>
      </c>
      <c r="G1150">
        <v>80244</v>
      </c>
      <c r="H1150">
        <v>6870</v>
      </c>
      <c r="I1150">
        <v>308.56</v>
      </c>
      <c r="J1150">
        <v>453.6</v>
      </c>
      <c r="K1150">
        <v>4</v>
      </c>
      <c r="L1150">
        <v>4</v>
      </c>
      <c r="M1150">
        <v>67.22</v>
      </c>
      <c r="N1150">
        <v>79.67</v>
      </c>
      <c r="O1150">
        <v>52.48</v>
      </c>
      <c r="P1150">
        <v>65.37</v>
      </c>
    </row>
    <row r="1151" spans="1:16" x14ac:dyDescent="0.3">
      <c r="A1151" t="s">
        <v>14</v>
      </c>
      <c r="B1151" t="s">
        <v>31</v>
      </c>
      <c r="C1151" t="s">
        <v>54</v>
      </c>
      <c r="D1151" t="s">
        <v>63</v>
      </c>
      <c r="E1151" t="b">
        <v>1</v>
      </c>
      <c r="F1151" t="s">
        <v>71</v>
      </c>
      <c r="G1151">
        <v>37772</v>
      </c>
      <c r="H1151">
        <v>4157</v>
      </c>
      <c r="I1151">
        <v>263.26</v>
      </c>
      <c r="J1151">
        <v>489.63</v>
      </c>
      <c r="K1151">
        <v>12</v>
      </c>
      <c r="L1151">
        <v>3</v>
      </c>
      <c r="M1151">
        <v>67.22</v>
      </c>
      <c r="N1151">
        <v>31.72</v>
      </c>
      <c r="O1151">
        <v>52.48</v>
      </c>
      <c r="P1151">
        <v>194.65</v>
      </c>
    </row>
    <row r="1152" spans="1:16" x14ac:dyDescent="0.3">
      <c r="A1152" t="s">
        <v>19</v>
      </c>
      <c r="B1152" t="s">
        <v>37</v>
      </c>
      <c r="C1152" t="s">
        <v>76</v>
      </c>
      <c r="D1152" t="s">
        <v>66</v>
      </c>
      <c r="E1152" t="b">
        <v>0</v>
      </c>
      <c r="F1152" t="s">
        <v>72</v>
      </c>
      <c r="G1152">
        <v>31632</v>
      </c>
      <c r="H1152">
        <v>8657</v>
      </c>
      <c r="I1152">
        <v>713.46</v>
      </c>
      <c r="J1152">
        <v>713.46</v>
      </c>
      <c r="K1152">
        <v>12</v>
      </c>
      <c r="L1152">
        <v>3.1</v>
      </c>
      <c r="M1152">
        <v>0</v>
      </c>
      <c r="N1152">
        <v>0</v>
      </c>
      <c r="O1152">
        <v>0</v>
      </c>
      <c r="P1152">
        <v>0</v>
      </c>
    </row>
    <row r="1153" spans="1:16" x14ac:dyDescent="0.3">
      <c r="A1153" t="s">
        <v>17</v>
      </c>
      <c r="B1153" t="s">
        <v>49</v>
      </c>
      <c r="C1153" t="s">
        <v>56</v>
      </c>
      <c r="D1153" t="s">
        <v>63</v>
      </c>
      <c r="E1153" t="b">
        <v>1</v>
      </c>
      <c r="F1153" t="s">
        <v>69</v>
      </c>
      <c r="G1153">
        <v>26728</v>
      </c>
      <c r="H1153">
        <v>9751</v>
      </c>
      <c r="I1153">
        <v>1036.7</v>
      </c>
      <c r="J1153">
        <v>1159.9000000000001</v>
      </c>
      <c r="K1153">
        <v>14</v>
      </c>
      <c r="L1153">
        <v>1.2</v>
      </c>
      <c r="M1153">
        <v>63.56</v>
      </c>
      <c r="N1153">
        <v>63.56</v>
      </c>
      <c r="O1153">
        <v>0</v>
      </c>
      <c r="P1153">
        <v>59.64</v>
      </c>
    </row>
    <row r="1154" spans="1:16" x14ac:dyDescent="0.3">
      <c r="A1154" t="s">
        <v>17</v>
      </c>
      <c r="B1154" t="s">
        <v>49</v>
      </c>
      <c r="C1154" t="s">
        <v>56</v>
      </c>
      <c r="D1154" t="s">
        <v>68</v>
      </c>
      <c r="E1154" t="b">
        <v>0</v>
      </c>
      <c r="F1154" t="s">
        <v>74</v>
      </c>
      <c r="G1154">
        <v>52291</v>
      </c>
      <c r="H1154">
        <v>4694</v>
      </c>
      <c r="I1154">
        <v>1398.17</v>
      </c>
      <c r="J1154">
        <v>1546.42</v>
      </c>
      <c r="K1154">
        <v>6</v>
      </c>
      <c r="L1154">
        <v>2.7</v>
      </c>
      <c r="M1154">
        <v>63.56</v>
      </c>
      <c r="N1154">
        <v>148.25</v>
      </c>
      <c r="O1154">
        <v>0</v>
      </c>
      <c r="P1154">
        <v>0</v>
      </c>
    </row>
    <row r="1155" spans="1:16" x14ac:dyDescent="0.3">
      <c r="A1155" t="s">
        <v>17</v>
      </c>
      <c r="B1155" t="s">
        <v>49</v>
      </c>
      <c r="C1155" t="s">
        <v>56</v>
      </c>
      <c r="D1155" t="s">
        <v>64</v>
      </c>
      <c r="E1155" t="b">
        <v>1</v>
      </c>
      <c r="F1155" t="s">
        <v>75</v>
      </c>
      <c r="G1155">
        <v>48691</v>
      </c>
      <c r="H1155">
        <v>3497</v>
      </c>
      <c r="I1155">
        <v>1793.77</v>
      </c>
      <c r="J1155">
        <v>1964.76</v>
      </c>
      <c r="K1155">
        <v>12</v>
      </c>
      <c r="L1155">
        <v>4.2</v>
      </c>
      <c r="M1155">
        <v>63.56</v>
      </c>
      <c r="N1155">
        <v>0</v>
      </c>
      <c r="O1155">
        <v>0</v>
      </c>
      <c r="P1155">
        <v>0</v>
      </c>
    </row>
    <row r="1156" spans="1:16" x14ac:dyDescent="0.3">
      <c r="A1156" t="s">
        <v>17</v>
      </c>
      <c r="B1156" t="s">
        <v>49</v>
      </c>
      <c r="C1156" t="s">
        <v>56</v>
      </c>
      <c r="D1156" t="s">
        <v>63</v>
      </c>
      <c r="E1156" t="b">
        <v>0</v>
      </c>
      <c r="F1156" t="s">
        <v>74</v>
      </c>
      <c r="G1156">
        <v>19744</v>
      </c>
      <c r="H1156">
        <v>5593</v>
      </c>
      <c r="I1156">
        <v>1077.6099999999999</v>
      </c>
      <c r="J1156">
        <v>1077.6099999999999</v>
      </c>
      <c r="K1156">
        <v>9</v>
      </c>
      <c r="L1156">
        <v>3</v>
      </c>
      <c r="M1156">
        <v>63.56</v>
      </c>
      <c r="N1156">
        <v>0</v>
      </c>
      <c r="O1156">
        <v>0</v>
      </c>
      <c r="P1156">
        <v>0</v>
      </c>
    </row>
    <row r="1157" spans="1:16" x14ac:dyDescent="0.3">
      <c r="A1157" t="s">
        <v>17</v>
      </c>
      <c r="B1157" t="s">
        <v>49</v>
      </c>
      <c r="C1157" t="s">
        <v>56</v>
      </c>
      <c r="D1157" t="s">
        <v>66</v>
      </c>
      <c r="E1157" t="b">
        <v>0</v>
      </c>
      <c r="F1157" t="s">
        <v>73</v>
      </c>
      <c r="G1157">
        <v>64997</v>
      </c>
      <c r="H1157">
        <v>2843</v>
      </c>
      <c r="I1157">
        <v>608.84</v>
      </c>
      <c r="J1157">
        <v>689.94</v>
      </c>
      <c r="K1157">
        <v>2</v>
      </c>
      <c r="L1157">
        <v>1.7</v>
      </c>
      <c r="M1157">
        <v>63.56</v>
      </c>
      <c r="N1157">
        <v>81.099999999999994</v>
      </c>
      <c r="O1157">
        <v>0</v>
      </c>
      <c r="P1157">
        <v>0</v>
      </c>
    </row>
    <row r="1158" spans="1:16" x14ac:dyDescent="0.3">
      <c r="A1158" t="s">
        <v>15</v>
      </c>
      <c r="B1158" t="s">
        <v>21</v>
      </c>
      <c r="C1158" t="s">
        <v>62</v>
      </c>
      <c r="D1158" t="s">
        <v>64</v>
      </c>
      <c r="E1158" t="b">
        <v>0</v>
      </c>
      <c r="F1158" t="s">
        <v>69</v>
      </c>
      <c r="G1158">
        <v>33819</v>
      </c>
      <c r="H1158">
        <v>1823</v>
      </c>
      <c r="I1158">
        <v>1376.48</v>
      </c>
      <c r="J1158">
        <v>1510.81</v>
      </c>
      <c r="K1158">
        <v>9</v>
      </c>
      <c r="L1158">
        <v>3.4</v>
      </c>
      <c r="M1158">
        <v>118.61000000000001</v>
      </c>
      <c r="N1158">
        <v>134.33000000000001</v>
      </c>
      <c r="O1158">
        <v>84.715000000000003</v>
      </c>
      <c r="P1158">
        <v>0</v>
      </c>
    </row>
    <row r="1159" spans="1:16" x14ac:dyDescent="0.3">
      <c r="A1159" t="s">
        <v>15</v>
      </c>
      <c r="B1159" t="s">
        <v>21</v>
      </c>
      <c r="C1159" t="s">
        <v>62</v>
      </c>
      <c r="D1159" t="s">
        <v>63</v>
      </c>
      <c r="E1159" t="b">
        <v>1</v>
      </c>
      <c r="F1159" t="s">
        <v>72</v>
      </c>
      <c r="G1159">
        <v>64459</v>
      </c>
      <c r="H1159">
        <v>8905</v>
      </c>
      <c r="I1159">
        <v>1514.14</v>
      </c>
      <c r="J1159">
        <v>1875.64</v>
      </c>
      <c r="K1159">
        <v>10</v>
      </c>
      <c r="L1159">
        <v>4.9000000000000004</v>
      </c>
      <c r="M1159">
        <v>118.61000000000001</v>
      </c>
      <c r="N1159">
        <v>102.89</v>
      </c>
      <c r="O1159">
        <v>84.715000000000003</v>
      </c>
      <c r="P1159">
        <v>258.61</v>
      </c>
    </row>
    <row r="1160" spans="1:16" x14ac:dyDescent="0.3">
      <c r="A1160" t="s">
        <v>15</v>
      </c>
      <c r="B1160" t="s">
        <v>21</v>
      </c>
      <c r="C1160" t="s">
        <v>62</v>
      </c>
      <c r="D1160" t="s">
        <v>66</v>
      </c>
      <c r="E1160" t="b">
        <v>0</v>
      </c>
      <c r="F1160" t="s">
        <v>70</v>
      </c>
      <c r="G1160">
        <v>66370</v>
      </c>
      <c r="H1160">
        <v>8398</v>
      </c>
      <c r="I1160">
        <v>1649.94</v>
      </c>
      <c r="J1160">
        <v>1797.89</v>
      </c>
      <c r="K1160">
        <v>12</v>
      </c>
      <c r="L1160">
        <v>3.9</v>
      </c>
      <c r="M1160">
        <v>118.61000000000001</v>
      </c>
      <c r="N1160">
        <v>147.94999999999999</v>
      </c>
      <c r="O1160">
        <v>84.715000000000003</v>
      </c>
      <c r="P1160">
        <v>0</v>
      </c>
    </row>
    <row r="1161" spans="1:16" x14ac:dyDescent="0.3">
      <c r="A1161" t="s">
        <v>15</v>
      </c>
      <c r="B1161" t="s">
        <v>21</v>
      </c>
      <c r="C1161" t="s">
        <v>62</v>
      </c>
      <c r="D1161" t="s">
        <v>68</v>
      </c>
      <c r="E1161" t="b">
        <v>1</v>
      </c>
      <c r="F1161" t="s">
        <v>69</v>
      </c>
      <c r="G1161">
        <v>60738</v>
      </c>
      <c r="H1161">
        <v>9561</v>
      </c>
      <c r="I1161">
        <v>1403.8</v>
      </c>
      <c r="J1161">
        <v>1573.23</v>
      </c>
      <c r="K1161">
        <v>6</v>
      </c>
      <c r="L1161">
        <v>4</v>
      </c>
      <c r="M1161">
        <v>118.61000000000001</v>
      </c>
      <c r="N1161">
        <v>0</v>
      </c>
      <c r="O1161">
        <v>84.715000000000003</v>
      </c>
      <c r="P1161">
        <v>169.43</v>
      </c>
    </row>
    <row r="1162" spans="1:16" x14ac:dyDescent="0.3">
      <c r="A1162" t="s">
        <v>16</v>
      </c>
      <c r="B1162" t="s">
        <v>22</v>
      </c>
      <c r="C1162" t="s">
        <v>61</v>
      </c>
      <c r="D1162" t="s">
        <v>64</v>
      </c>
      <c r="E1162" t="b">
        <v>1</v>
      </c>
      <c r="F1162" t="s">
        <v>75</v>
      </c>
      <c r="G1162">
        <v>69598</v>
      </c>
      <c r="H1162">
        <v>6355</v>
      </c>
      <c r="I1162">
        <v>1823.13</v>
      </c>
      <c r="J1162">
        <v>2119.4499999999998</v>
      </c>
      <c r="K1162">
        <v>4</v>
      </c>
      <c r="L1162">
        <v>3.6</v>
      </c>
      <c r="M1162">
        <v>129.62</v>
      </c>
      <c r="N1162">
        <v>123.67</v>
      </c>
      <c r="O1162">
        <v>163.20499999999998</v>
      </c>
      <c r="P1162">
        <v>172.65</v>
      </c>
    </row>
    <row r="1163" spans="1:16" x14ac:dyDescent="0.3">
      <c r="A1163" t="s">
        <v>16</v>
      </c>
      <c r="B1163" t="s">
        <v>22</v>
      </c>
      <c r="C1163" t="s">
        <v>61</v>
      </c>
      <c r="D1163" t="s">
        <v>66</v>
      </c>
      <c r="E1163" t="b">
        <v>1</v>
      </c>
      <c r="F1163" t="s">
        <v>70</v>
      </c>
      <c r="G1163">
        <v>89602</v>
      </c>
      <c r="H1163">
        <v>8113</v>
      </c>
      <c r="I1163">
        <v>1533.36</v>
      </c>
      <c r="J1163">
        <v>1822.69</v>
      </c>
      <c r="K1163">
        <v>8</v>
      </c>
      <c r="M1163">
        <v>129.62</v>
      </c>
      <c r="N1163">
        <v>135.57</v>
      </c>
      <c r="O1163">
        <v>163.20499999999998</v>
      </c>
      <c r="P1163">
        <v>153.76</v>
      </c>
    </row>
    <row r="1164" spans="1:16" x14ac:dyDescent="0.3">
      <c r="A1164" t="s">
        <v>19</v>
      </c>
      <c r="B1164" t="s">
        <v>50</v>
      </c>
      <c r="C1164" t="s">
        <v>58</v>
      </c>
      <c r="D1164" t="s">
        <v>68</v>
      </c>
      <c r="E1164" t="b">
        <v>1</v>
      </c>
      <c r="F1164" t="s">
        <v>73</v>
      </c>
      <c r="G1164">
        <v>54236</v>
      </c>
      <c r="H1164">
        <v>7211</v>
      </c>
      <c r="I1164">
        <v>2159.92</v>
      </c>
      <c r="J1164">
        <v>2407.33</v>
      </c>
      <c r="K1164">
        <v>3</v>
      </c>
      <c r="L1164">
        <v>3.9</v>
      </c>
      <c r="M1164">
        <v>86.64</v>
      </c>
      <c r="N1164">
        <v>137.65</v>
      </c>
      <c r="O1164">
        <v>0</v>
      </c>
      <c r="P1164">
        <v>109.76</v>
      </c>
    </row>
    <row r="1165" spans="1:16" x14ac:dyDescent="0.3">
      <c r="A1165" t="s">
        <v>19</v>
      </c>
      <c r="B1165" t="s">
        <v>50</v>
      </c>
      <c r="C1165" t="s">
        <v>58</v>
      </c>
      <c r="D1165" t="s">
        <v>67</v>
      </c>
      <c r="E1165" t="b">
        <v>0</v>
      </c>
      <c r="F1165" t="s">
        <v>75</v>
      </c>
      <c r="G1165">
        <v>16743</v>
      </c>
      <c r="H1165">
        <v>5712</v>
      </c>
      <c r="I1165">
        <v>770.22</v>
      </c>
      <c r="J1165">
        <v>851.45</v>
      </c>
      <c r="K1165">
        <v>13</v>
      </c>
      <c r="L1165">
        <v>1.1000000000000001</v>
      </c>
      <c r="M1165">
        <v>86.64</v>
      </c>
      <c r="N1165">
        <v>81.23</v>
      </c>
      <c r="O1165">
        <v>0</v>
      </c>
      <c r="P1165">
        <v>0</v>
      </c>
    </row>
    <row r="1166" spans="1:16" x14ac:dyDescent="0.3">
      <c r="A1166" t="s">
        <v>19</v>
      </c>
      <c r="B1166" t="s">
        <v>50</v>
      </c>
      <c r="C1166" t="s">
        <v>58</v>
      </c>
      <c r="D1166" t="s">
        <v>67</v>
      </c>
      <c r="E1166" t="b">
        <v>0</v>
      </c>
      <c r="F1166" t="s">
        <v>70</v>
      </c>
      <c r="G1166">
        <v>15544</v>
      </c>
      <c r="H1166">
        <v>8147</v>
      </c>
      <c r="I1166">
        <v>2037.09</v>
      </c>
      <c r="J1166">
        <v>2092.42</v>
      </c>
      <c r="K1166">
        <v>14</v>
      </c>
      <c r="M1166">
        <v>86.64</v>
      </c>
      <c r="N1166">
        <v>55.33</v>
      </c>
      <c r="O1166">
        <v>0</v>
      </c>
      <c r="P1166">
        <v>0</v>
      </c>
    </row>
    <row r="1167" spans="1:16" x14ac:dyDescent="0.3">
      <c r="A1167" t="s">
        <v>19</v>
      </c>
      <c r="B1167" t="s">
        <v>50</v>
      </c>
      <c r="C1167" t="s">
        <v>58</v>
      </c>
      <c r="D1167" t="s">
        <v>66</v>
      </c>
      <c r="E1167" t="b">
        <v>0</v>
      </c>
      <c r="F1167" t="s">
        <v>71</v>
      </c>
      <c r="G1167">
        <v>97535</v>
      </c>
      <c r="H1167">
        <v>6692</v>
      </c>
      <c r="I1167">
        <v>1330.43</v>
      </c>
      <c r="J1167">
        <v>1422.48</v>
      </c>
      <c r="K1167">
        <v>8</v>
      </c>
      <c r="M1167">
        <v>86.64</v>
      </c>
      <c r="N1167">
        <v>92.05</v>
      </c>
      <c r="O1167">
        <v>0</v>
      </c>
      <c r="P1167">
        <v>0</v>
      </c>
    </row>
    <row r="1168" spans="1:16" x14ac:dyDescent="0.3">
      <c r="A1168" t="s">
        <v>19</v>
      </c>
      <c r="B1168" t="s">
        <v>50</v>
      </c>
      <c r="C1168" t="s">
        <v>58</v>
      </c>
      <c r="D1168" t="s">
        <v>67</v>
      </c>
      <c r="E1168" t="b">
        <v>0</v>
      </c>
      <c r="F1168" t="s">
        <v>70</v>
      </c>
      <c r="G1168">
        <v>17355</v>
      </c>
      <c r="H1168">
        <v>1154</v>
      </c>
      <c r="I1168">
        <v>751.28</v>
      </c>
      <c r="J1168">
        <v>844.94999999999993</v>
      </c>
      <c r="K1168">
        <v>6</v>
      </c>
      <c r="M1168">
        <v>86.64</v>
      </c>
      <c r="N1168">
        <v>93.67</v>
      </c>
      <c r="O1168">
        <v>0</v>
      </c>
      <c r="P1168">
        <v>0</v>
      </c>
    </row>
    <row r="1169" spans="1:16" x14ac:dyDescent="0.3">
      <c r="A1169" t="s">
        <v>19</v>
      </c>
      <c r="B1169" t="s">
        <v>50</v>
      </c>
      <c r="C1169" t="s">
        <v>58</v>
      </c>
      <c r="D1169" t="s">
        <v>65</v>
      </c>
      <c r="E1169" t="b">
        <v>1</v>
      </c>
      <c r="F1169" t="s">
        <v>72</v>
      </c>
      <c r="G1169">
        <v>21442</v>
      </c>
      <c r="H1169">
        <v>4070</v>
      </c>
      <c r="I1169">
        <v>1041.8</v>
      </c>
      <c r="J1169">
        <v>1099.19</v>
      </c>
      <c r="K1169">
        <v>11</v>
      </c>
      <c r="L1169">
        <v>3.9</v>
      </c>
      <c r="M1169">
        <v>86.64</v>
      </c>
      <c r="N1169">
        <v>0</v>
      </c>
      <c r="O1169">
        <v>0</v>
      </c>
      <c r="P1169">
        <v>57.39</v>
      </c>
    </row>
    <row r="1170" spans="1:16" x14ac:dyDescent="0.3">
      <c r="A1170" t="s">
        <v>14</v>
      </c>
      <c r="B1170" t="s">
        <v>42</v>
      </c>
      <c r="C1170" t="s">
        <v>52</v>
      </c>
      <c r="D1170" t="s">
        <v>67</v>
      </c>
      <c r="E1170" t="b">
        <v>1</v>
      </c>
      <c r="F1170" t="s">
        <v>71</v>
      </c>
      <c r="G1170">
        <v>80702</v>
      </c>
      <c r="H1170">
        <v>1853</v>
      </c>
      <c r="I1170">
        <v>1435.25</v>
      </c>
      <c r="J1170">
        <v>1711.8</v>
      </c>
      <c r="K1170">
        <v>1</v>
      </c>
      <c r="L1170">
        <v>1.8</v>
      </c>
      <c r="M1170">
        <v>19.324999999999999</v>
      </c>
      <c r="N1170">
        <v>113.1</v>
      </c>
      <c r="O1170">
        <v>156.755</v>
      </c>
      <c r="P1170">
        <v>163.44999999999999</v>
      </c>
    </row>
    <row r="1171" spans="1:16" x14ac:dyDescent="0.3">
      <c r="A1171" t="s">
        <v>14</v>
      </c>
      <c r="B1171" t="s">
        <v>42</v>
      </c>
      <c r="C1171" t="s">
        <v>52</v>
      </c>
      <c r="D1171" t="s">
        <v>64</v>
      </c>
      <c r="E1171" t="b">
        <v>1</v>
      </c>
      <c r="F1171" t="s">
        <v>72</v>
      </c>
      <c r="G1171">
        <v>54681</v>
      </c>
      <c r="H1171">
        <v>3578</v>
      </c>
      <c r="I1171">
        <v>1115.51</v>
      </c>
      <c r="J1171">
        <v>1279.03</v>
      </c>
      <c r="K1171">
        <v>12</v>
      </c>
      <c r="M1171">
        <v>19.324999999999999</v>
      </c>
      <c r="N1171">
        <v>54.55</v>
      </c>
      <c r="O1171">
        <v>156.755</v>
      </c>
      <c r="P1171">
        <v>108.97</v>
      </c>
    </row>
    <row r="1172" spans="1:16" x14ac:dyDescent="0.3">
      <c r="A1172" t="s">
        <v>14</v>
      </c>
      <c r="B1172" t="s">
        <v>42</v>
      </c>
      <c r="C1172" t="s">
        <v>52</v>
      </c>
      <c r="D1172" t="s">
        <v>68</v>
      </c>
      <c r="E1172" t="b">
        <v>1</v>
      </c>
      <c r="F1172" t="s">
        <v>75</v>
      </c>
      <c r="G1172">
        <v>21053</v>
      </c>
      <c r="H1172">
        <v>9266</v>
      </c>
      <c r="I1172">
        <v>476.73</v>
      </c>
      <c r="J1172">
        <v>750.44</v>
      </c>
      <c r="K1172">
        <v>4</v>
      </c>
      <c r="L1172">
        <v>1.2</v>
      </c>
      <c r="M1172">
        <v>19.324999999999999</v>
      </c>
      <c r="N1172">
        <v>38.65</v>
      </c>
      <c r="O1172">
        <v>156.755</v>
      </c>
      <c r="P1172">
        <v>235.06</v>
      </c>
    </row>
    <row r="1173" spans="1:16" x14ac:dyDescent="0.3">
      <c r="A1173" t="s">
        <v>14</v>
      </c>
      <c r="B1173" t="s">
        <v>42</v>
      </c>
      <c r="C1173" t="s">
        <v>52</v>
      </c>
      <c r="D1173" t="s">
        <v>67</v>
      </c>
      <c r="E1173" t="b">
        <v>1</v>
      </c>
      <c r="F1173" t="s">
        <v>72</v>
      </c>
      <c r="G1173">
        <v>54185</v>
      </c>
      <c r="H1173">
        <v>5833</v>
      </c>
      <c r="I1173">
        <v>777.69</v>
      </c>
      <c r="J1173">
        <v>1106.1400000000001</v>
      </c>
      <c r="K1173">
        <v>2</v>
      </c>
      <c r="M1173">
        <v>19.324999999999999</v>
      </c>
      <c r="N1173">
        <v>89.92</v>
      </c>
      <c r="O1173">
        <v>156.755</v>
      </c>
      <c r="P1173">
        <v>238.53</v>
      </c>
    </row>
    <row r="1174" spans="1:16" x14ac:dyDescent="0.3">
      <c r="A1174" t="s">
        <v>14</v>
      </c>
      <c r="B1174" t="s">
        <v>42</v>
      </c>
      <c r="C1174" t="s">
        <v>52</v>
      </c>
      <c r="D1174" t="s">
        <v>67</v>
      </c>
      <c r="E1174" t="b">
        <v>1</v>
      </c>
      <c r="F1174" t="s">
        <v>72</v>
      </c>
      <c r="G1174">
        <v>85511</v>
      </c>
      <c r="H1174">
        <v>6224</v>
      </c>
      <c r="I1174">
        <v>628.07000000000005</v>
      </c>
      <c r="J1174">
        <v>686.23</v>
      </c>
      <c r="K1174">
        <v>2</v>
      </c>
      <c r="L1174">
        <v>3.5</v>
      </c>
      <c r="M1174">
        <v>19.324999999999999</v>
      </c>
      <c r="N1174">
        <v>0</v>
      </c>
      <c r="O1174">
        <v>156.755</v>
      </c>
      <c r="P1174">
        <v>58.16</v>
      </c>
    </row>
    <row r="1175" spans="1:16" x14ac:dyDescent="0.3">
      <c r="A1175" t="s">
        <v>14</v>
      </c>
      <c r="B1175" t="s">
        <v>42</v>
      </c>
      <c r="C1175" t="s">
        <v>52</v>
      </c>
      <c r="D1175" t="s">
        <v>66</v>
      </c>
      <c r="E1175" t="b">
        <v>1</v>
      </c>
      <c r="F1175" t="s">
        <v>72</v>
      </c>
      <c r="G1175">
        <v>65460</v>
      </c>
      <c r="H1175">
        <v>7176</v>
      </c>
      <c r="I1175">
        <v>1636.37</v>
      </c>
      <c r="J1175">
        <v>1845.56</v>
      </c>
      <c r="K1175">
        <v>11</v>
      </c>
      <c r="L1175">
        <v>4</v>
      </c>
      <c r="M1175">
        <v>19.324999999999999</v>
      </c>
      <c r="N1175">
        <v>0</v>
      </c>
      <c r="O1175">
        <v>156.755</v>
      </c>
      <c r="P1175">
        <v>209.19</v>
      </c>
    </row>
    <row r="1176" spans="1:16" x14ac:dyDescent="0.3">
      <c r="A1176" t="s">
        <v>14</v>
      </c>
      <c r="B1176" t="s">
        <v>42</v>
      </c>
      <c r="C1176" t="s">
        <v>52</v>
      </c>
      <c r="D1176" t="s">
        <v>64</v>
      </c>
      <c r="E1176" t="b">
        <v>0</v>
      </c>
      <c r="F1176" t="s">
        <v>72</v>
      </c>
      <c r="G1176">
        <v>34430</v>
      </c>
      <c r="H1176">
        <v>8080</v>
      </c>
      <c r="I1176">
        <v>1007.99</v>
      </c>
      <c r="J1176">
        <v>1007.99</v>
      </c>
      <c r="K1176">
        <v>11</v>
      </c>
      <c r="L1176">
        <v>4.8</v>
      </c>
      <c r="M1176">
        <v>19.324999999999999</v>
      </c>
      <c r="N1176">
        <v>0</v>
      </c>
      <c r="O1176">
        <v>156.755</v>
      </c>
      <c r="P1176">
        <v>0</v>
      </c>
    </row>
    <row r="1177" spans="1:16" x14ac:dyDescent="0.3">
      <c r="A1177" t="s">
        <v>14</v>
      </c>
      <c r="B1177" t="s">
        <v>42</v>
      </c>
      <c r="C1177" t="s">
        <v>52</v>
      </c>
      <c r="D1177" t="s">
        <v>68</v>
      </c>
      <c r="E1177" t="b">
        <v>1</v>
      </c>
      <c r="F1177" t="s">
        <v>75</v>
      </c>
      <c r="G1177">
        <v>21406</v>
      </c>
      <c r="H1177">
        <v>7358</v>
      </c>
      <c r="I1177">
        <v>746.65</v>
      </c>
      <c r="J1177">
        <v>896.71</v>
      </c>
      <c r="K1177">
        <v>8</v>
      </c>
      <c r="L1177">
        <v>4.9000000000000004</v>
      </c>
      <c r="M1177">
        <v>19.324999999999999</v>
      </c>
      <c r="N1177">
        <v>0</v>
      </c>
      <c r="O1177">
        <v>156.755</v>
      </c>
      <c r="P1177">
        <v>150.06</v>
      </c>
    </row>
    <row r="1178" spans="1:16" x14ac:dyDescent="0.3">
      <c r="A1178" t="s">
        <v>17</v>
      </c>
      <c r="B1178" t="s">
        <v>43</v>
      </c>
      <c r="C1178" t="s">
        <v>61</v>
      </c>
      <c r="D1178" t="s">
        <v>63</v>
      </c>
      <c r="E1178" t="b">
        <v>0</v>
      </c>
      <c r="F1178" t="s">
        <v>69</v>
      </c>
      <c r="G1178">
        <v>55870</v>
      </c>
      <c r="H1178">
        <v>4673</v>
      </c>
      <c r="I1178">
        <v>2387.85</v>
      </c>
      <c r="J1178">
        <v>2450.79</v>
      </c>
      <c r="K1178">
        <v>11</v>
      </c>
      <c r="L1178">
        <v>2.7</v>
      </c>
      <c r="M1178">
        <v>84.76</v>
      </c>
      <c r="N1178">
        <v>62.94</v>
      </c>
      <c r="O1178">
        <v>0</v>
      </c>
      <c r="P1178">
        <v>0</v>
      </c>
    </row>
    <row r="1179" spans="1:16" x14ac:dyDescent="0.3">
      <c r="A1179" t="s">
        <v>17</v>
      </c>
      <c r="B1179" t="s">
        <v>43</v>
      </c>
      <c r="C1179" t="s">
        <v>61</v>
      </c>
      <c r="D1179" t="s">
        <v>63</v>
      </c>
      <c r="E1179" t="b">
        <v>0</v>
      </c>
      <c r="F1179" t="s">
        <v>72</v>
      </c>
      <c r="G1179">
        <v>75308</v>
      </c>
      <c r="H1179">
        <v>9433</v>
      </c>
      <c r="I1179">
        <v>2875.5</v>
      </c>
      <c r="J1179">
        <v>2960.26</v>
      </c>
      <c r="K1179">
        <v>12</v>
      </c>
      <c r="M1179">
        <v>84.76</v>
      </c>
      <c r="N1179">
        <v>84.76</v>
      </c>
      <c r="O1179">
        <v>0</v>
      </c>
      <c r="P1179">
        <v>0</v>
      </c>
    </row>
    <row r="1180" spans="1:16" x14ac:dyDescent="0.3">
      <c r="A1180" t="s">
        <v>17</v>
      </c>
      <c r="B1180" t="s">
        <v>43</v>
      </c>
      <c r="C1180" t="s">
        <v>61</v>
      </c>
      <c r="D1180" t="s">
        <v>66</v>
      </c>
      <c r="E1180" t="b">
        <v>0</v>
      </c>
      <c r="F1180" t="s">
        <v>69</v>
      </c>
      <c r="G1180">
        <v>74491</v>
      </c>
      <c r="H1180">
        <v>1981</v>
      </c>
      <c r="I1180">
        <v>2684.16</v>
      </c>
      <c r="J1180">
        <v>2780.23</v>
      </c>
      <c r="K1180">
        <v>14</v>
      </c>
      <c r="L1180">
        <v>4.5999999999999996</v>
      </c>
      <c r="M1180">
        <v>84.76</v>
      </c>
      <c r="N1180">
        <v>96.07</v>
      </c>
      <c r="O1180">
        <v>0</v>
      </c>
      <c r="P1180">
        <v>0</v>
      </c>
    </row>
    <row r="1181" spans="1:16" x14ac:dyDescent="0.3">
      <c r="A1181" t="s">
        <v>14</v>
      </c>
      <c r="B1181" t="s">
        <v>34</v>
      </c>
      <c r="C1181" t="s">
        <v>54</v>
      </c>
      <c r="D1181" t="s">
        <v>66</v>
      </c>
      <c r="E1181" t="b">
        <v>1</v>
      </c>
      <c r="F1181" t="s">
        <v>74</v>
      </c>
      <c r="G1181">
        <v>14067</v>
      </c>
      <c r="H1181">
        <v>5051</v>
      </c>
      <c r="I1181">
        <v>1134.01</v>
      </c>
      <c r="J1181">
        <v>1472.42</v>
      </c>
      <c r="K1181">
        <v>8</v>
      </c>
      <c r="L1181">
        <v>1.8</v>
      </c>
      <c r="M1181">
        <v>129.68</v>
      </c>
      <c r="N1181">
        <v>138.80000000000001</v>
      </c>
      <c r="O1181">
        <v>85.28</v>
      </c>
      <c r="P1181">
        <v>199.61</v>
      </c>
    </row>
    <row r="1182" spans="1:16" x14ac:dyDescent="0.3">
      <c r="A1182" t="s">
        <v>14</v>
      </c>
      <c r="B1182" t="s">
        <v>34</v>
      </c>
      <c r="C1182" t="s">
        <v>54</v>
      </c>
      <c r="D1182" t="s">
        <v>63</v>
      </c>
      <c r="E1182" t="b">
        <v>0</v>
      </c>
      <c r="F1182" t="s">
        <v>71</v>
      </c>
      <c r="G1182">
        <v>95256</v>
      </c>
      <c r="H1182">
        <v>5425</v>
      </c>
      <c r="I1182">
        <v>791.66</v>
      </c>
      <c r="J1182">
        <v>921.33999999999992</v>
      </c>
      <c r="K1182">
        <v>12</v>
      </c>
      <c r="L1182">
        <v>4.7</v>
      </c>
      <c r="M1182">
        <v>129.68</v>
      </c>
      <c r="N1182">
        <v>129.68</v>
      </c>
      <c r="O1182">
        <v>85.28</v>
      </c>
      <c r="P1182">
        <v>0</v>
      </c>
    </row>
    <row r="1183" spans="1:16" x14ac:dyDescent="0.3">
      <c r="A1183" t="s">
        <v>14</v>
      </c>
      <c r="B1183" t="s">
        <v>34</v>
      </c>
      <c r="C1183" t="s">
        <v>54</v>
      </c>
      <c r="D1183" t="s">
        <v>64</v>
      </c>
      <c r="E1183" t="b">
        <v>1</v>
      </c>
      <c r="F1183" t="s">
        <v>71</v>
      </c>
      <c r="G1183">
        <v>46002</v>
      </c>
      <c r="H1183">
        <v>1920</v>
      </c>
      <c r="I1183">
        <v>1781.11</v>
      </c>
      <c r="J1183">
        <v>2050.59</v>
      </c>
      <c r="K1183">
        <v>13</v>
      </c>
      <c r="L1183">
        <v>3.1</v>
      </c>
      <c r="M1183">
        <v>129.68</v>
      </c>
      <c r="N1183">
        <v>137.72999999999999</v>
      </c>
      <c r="O1183">
        <v>85.28</v>
      </c>
      <c r="P1183">
        <v>131.75</v>
      </c>
    </row>
    <row r="1184" spans="1:16" x14ac:dyDescent="0.3">
      <c r="A1184" t="s">
        <v>14</v>
      </c>
      <c r="B1184" t="s">
        <v>34</v>
      </c>
      <c r="C1184" t="s">
        <v>54</v>
      </c>
      <c r="D1184" t="s">
        <v>66</v>
      </c>
      <c r="E1184" t="b">
        <v>0</v>
      </c>
      <c r="F1184" t="s">
        <v>71</v>
      </c>
      <c r="G1184">
        <v>90209</v>
      </c>
      <c r="H1184">
        <v>2412</v>
      </c>
      <c r="I1184">
        <v>709.83</v>
      </c>
      <c r="J1184">
        <v>838.5</v>
      </c>
      <c r="K1184">
        <v>13</v>
      </c>
      <c r="L1184">
        <v>2.2000000000000002</v>
      </c>
      <c r="M1184">
        <v>129.68</v>
      </c>
      <c r="N1184">
        <v>128.66999999999999</v>
      </c>
      <c r="O1184">
        <v>85.28</v>
      </c>
      <c r="P1184">
        <v>0</v>
      </c>
    </row>
    <row r="1185" spans="1:16" x14ac:dyDescent="0.3">
      <c r="A1185" t="s">
        <v>14</v>
      </c>
      <c r="B1185" t="s">
        <v>34</v>
      </c>
      <c r="C1185" t="s">
        <v>54</v>
      </c>
      <c r="D1185" t="s">
        <v>66</v>
      </c>
      <c r="E1185" t="b">
        <v>1</v>
      </c>
      <c r="F1185" t="s">
        <v>69</v>
      </c>
      <c r="G1185">
        <v>29521</v>
      </c>
      <c r="H1185">
        <v>9446</v>
      </c>
      <c r="I1185">
        <v>1482.26</v>
      </c>
      <c r="J1185">
        <v>1567.54</v>
      </c>
      <c r="K1185">
        <v>3</v>
      </c>
      <c r="L1185">
        <v>1.5</v>
      </c>
      <c r="M1185">
        <v>129.68</v>
      </c>
      <c r="N1185">
        <v>0</v>
      </c>
      <c r="O1185">
        <v>85.28</v>
      </c>
      <c r="P1185">
        <v>85.28</v>
      </c>
    </row>
    <row r="1186" spans="1:16" x14ac:dyDescent="0.3">
      <c r="A1186" t="s">
        <v>19</v>
      </c>
      <c r="B1186" t="s">
        <v>37</v>
      </c>
      <c r="C1186" t="s">
        <v>58</v>
      </c>
      <c r="D1186" t="s">
        <v>65</v>
      </c>
      <c r="E1186" t="b">
        <v>1</v>
      </c>
      <c r="F1186" t="s">
        <v>70</v>
      </c>
      <c r="G1186">
        <v>91439</v>
      </c>
      <c r="H1186">
        <v>3496</v>
      </c>
      <c r="I1186">
        <v>1606.63</v>
      </c>
      <c r="J1186">
        <v>1632.84</v>
      </c>
      <c r="K1186">
        <v>2</v>
      </c>
      <c r="L1186">
        <v>2.5</v>
      </c>
      <c r="M1186">
        <v>0</v>
      </c>
      <c r="N1186">
        <v>0</v>
      </c>
      <c r="O1186">
        <v>87.109999999999985</v>
      </c>
      <c r="P1186">
        <v>26.21</v>
      </c>
    </row>
    <row r="1187" spans="1:16" x14ac:dyDescent="0.3">
      <c r="A1187" t="s">
        <v>19</v>
      </c>
      <c r="B1187" t="s">
        <v>37</v>
      </c>
      <c r="C1187" t="s">
        <v>58</v>
      </c>
      <c r="D1187" t="s">
        <v>63</v>
      </c>
      <c r="E1187" t="b">
        <v>0</v>
      </c>
      <c r="F1187" t="s">
        <v>74</v>
      </c>
      <c r="G1187">
        <v>26274</v>
      </c>
      <c r="H1187">
        <v>9488</v>
      </c>
      <c r="I1187">
        <v>1060.8599999999999</v>
      </c>
      <c r="J1187">
        <v>1060.8599999999999</v>
      </c>
      <c r="K1187">
        <v>10</v>
      </c>
      <c r="L1187">
        <v>4.7</v>
      </c>
      <c r="M1187">
        <v>0</v>
      </c>
      <c r="N1187">
        <v>0</v>
      </c>
      <c r="O1187">
        <v>87.109999999999985</v>
      </c>
      <c r="P1187">
        <v>0</v>
      </c>
    </row>
    <row r="1188" spans="1:16" x14ac:dyDescent="0.3">
      <c r="A1188" t="s">
        <v>19</v>
      </c>
      <c r="B1188" t="s">
        <v>37</v>
      </c>
      <c r="C1188" t="s">
        <v>58</v>
      </c>
      <c r="D1188" t="s">
        <v>66</v>
      </c>
      <c r="E1188" t="b">
        <v>1</v>
      </c>
      <c r="F1188" t="s">
        <v>70</v>
      </c>
      <c r="G1188">
        <v>20752</v>
      </c>
      <c r="H1188">
        <v>5390</v>
      </c>
      <c r="I1188">
        <v>2129.96</v>
      </c>
      <c r="J1188">
        <v>2370.89</v>
      </c>
      <c r="K1188">
        <v>5</v>
      </c>
      <c r="L1188">
        <v>4.0999999999999996</v>
      </c>
      <c r="M1188">
        <v>0</v>
      </c>
      <c r="N1188">
        <v>0</v>
      </c>
      <c r="O1188">
        <v>87.109999999999985</v>
      </c>
      <c r="P1188">
        <v>240.93</v>
      </c>
    </row>
    <row r="1189" spans="1:16" x14ac:dyDescent="0.3">
      <c r="A1189" t="s">
        <v>19</v>
      </c>
      <c r="B1189" t="s">
        <v>37</v>
      </c>
      <c r="C1189" t="s">
        <v>58</v>
      </c>
      <c r="D1189" t="s">
        <v>64</v>
      </c>
      <c r="E1189" t="b">
        <v>1</v>
      </c>
      <c r="F1189" t="s">
        <v>75</v>
      </c>
      <c r="G1189">
        <v>81611</v>
      </c>
      <c r="H1189">
        <v>4580</v>
      </c>
      <c r="I1189">
        <v>1763.35</v>
      </c>
      <c r="J1189">
        <v>1911.36</v>
      </c>
      <c r="K1189">
        <v>6</v>
      </c>
      <c r="L1189">
        <v>4.9000000000000004</v>
      </c>
      <c r="M1189">
        <v>0</v>
      </c>
      <c r="N1189">
        <v>0</v>
      </c>
      <c r="O1189">
        <v>87.109999999999985</v>
      </c>
      <c r="P1189">
        <v>148.01</v>
      </c>
    </row>
    <row r="1190" spans="1:16" x14ac:dyDescent="0.3">
      <c r="A1190" t="s">
        <v>14</v>
      </c>
      <c r="B1190" t="s">
        <v>42</v>
      </c>
      <c r="C1190" t="s">
        <v>51</v>
      </c>
      <c r="D1190" t="s">
        <v>64</v>
      </c>
      <c r="E1190" t="b">
        <v>1</v>
      </c>
      <c r="F1190" t="s">
        <v>74</v>
      </c>
      <c r="G1190">
        <v>41266</v>
      </c>
      <c r="H1190">
        <v>3068</v>
      </c>
      <c r="I1190">
        <v>489.07</v>
      </c>
      <c r="J1190">
        <v>707.59</v>
      </c>
      <c r="K1190">
        <v>2</v>
      </c>
      <c r="L1190">
        <v>2.1</v>
      </c>
      <c r="M1190">
        <v>38.215000000000003</v>
      </c>
      <c r="N1190">
        <v>76.430000000000007</v>
      </c>
      <c r="O1190">
        <v>0</v>
      </c>
      <c r="P1190">
        <v>142.09</v>
      </c>
    </row>
    <row r="1191" spans="1:16" x14ac:dyDescent="0.3">
      <c r="A1191" t="s">
        <v>14</v>
      </c>
      <c r="B1191" t="s">
        <v>42</v>
      </c>
      <c r="C1191" t="s">
        <v>51</v>
      </c>
      <c r="D1191" t="s">
        <v>65</v>
      </c>
      <c r="E1191" t="b">
        <v>0</v>
      </c>
      <c r="F1191" t="s">
        <v>71</v>
      </c>
      <c r="G1191">
        <v>57895</v>
      </c>
      <c r="H1191">
        <v>9951</v>
      </c>
      <c r="I1191">
        <v>1778.19</v>
      </c>
      <c r="J1191">
        <v>1778.19</v>
      </c>
      <c r="K1191">
        <v>9</v>
      </c>
      <c r="L1191">
        <v>2.6</v>
      </c>
      <c r="M1191">
        <v>38.215000000000003</v>
      </c>
      <c r="N1191">
        <v>0</v>
      </c>
      <c r="O1191">
        <v>0</v>
      </c>
      <c r="P1191">
        <v>0</v>
      </c>
    </row>
    <row r="1192" spans="1:16" x14ac:dyDescent="0.3">
      <c r="A1192" t="s">
        <v>14</v>
      </c>
      <c r="B1192" t="s">
        <v>42</v>
      </c>
      <c r="C1192" t="s">
        <v>51</v>
      </c>
      <c r="D1192" t="s">
        <v>65</v>
      </c>
      <c r="E1192" t="b">
        <v>0</v>
      </c>
      <c r="F1192" t="s">
        <v>74</v>
      </c>
      <c r="G1192">
        <v>51688</v>
      </c>
      <c r="H1192">
        <v>8417</v>
      </c>
      <c r="I1192">
        <v>444.75</v>
      </c>
      <c r="J1192">
        <v>541.63</v>
      </c>
      <c r="K1192">
        <v>1</v>
      </c>
      <c r="L1192">
        <v>4.3</v>
      </c>
      <c r="M1192">
        <v>38.215000000000003</v>
      </c>
      <c r="N1192">
        <v>96.88</v>
      </c>
      <c r="O1192">
        <v>0</v>
      </c>
      <c r="P1192">
        <v>0</v>
      </c>
    </row>
    <row r="1193" spans="1:16" x14ac:dyDescent="0.3">
      <c r="A1193" t="s">
        <v>14</v>
      </c>
      <c r="B1193" t="s">
        <v>42</v>
      </c>
      <c r="C1193" t="s">
        <v>51</v>
      </c>
      <c r="D1193" t="s">
        <v>68</v>
      </c>
      <c r="E1193" t="b">
        <v>0</v>
      </c>
      <c r="F1193" t="s">
        <v>74</v>
      </c>
      <c r="G1193">
        <v>77537</v>
      </c>
      <c r="H1193">
        <v>3604</v>
      </c>
      <c r="I1193">
        <v>1706.08</v>
      </c>
      <c r="J1193">
        <v>1706.08</v>
      </c>
      <c r="K1193">
        <v>8</v>
      </c>
      <c r="L1193">
        <v>1.6</v>
      </c>
      <c r="M1193">
        <v>38.215000000000003</v>
      </c>
      <c r="N1193">
        <v>0</v>
      </c>
      <c r="O1193">
        <v>0</v>
      </c>
      <c r="P1193">
        <v>0</v>
      </c>
    </row>
    <row r="1194" spans="1:16" x14ac:dyDescent="0.3">
      <c r="A1194" t="s">
        <v>18</v>
      </c>
      <c r="B1194" t="s">
        <v>46</v>
      </c>
      <c r="C1194" t="s">
        <v>55</v>
      </c>
      <c r="D1194" t="s">
        <v>65</v>
      </c>
      <c r="E1194" t="b">
        <v>1</v>
      </c>
      <c r="F1194" t="s">
        <v>73</v>
      </c>
      <c r="G1194">
        <v>72070</v>
      </c>
      <c r="H1194">
        <v>2874</v>
      </c>
      <c r="I1194">
        <v>806.45</v>
      </c>
      <c r="J1194">
        <v>1064.52</v>
      </c>
      <c r="K1194">
        <v>4</v>
      </c>
      <c r="L1194">
        <v>4.3</v>
      </c>
      <c r="M1194">
        <v>78.27</v>
      </c>
      <c r="N1194">
        <v>78.27</v>
      </c>
      <c r="O1194">
        <v>74.63</v>
      </c>
      <c r="P1194">
        <v>179.8</v>
      </c>
    </row>
    <row r="1195" spans="1:16" x14ac:dyDescent="0.3">
      <c r="A1195" t="s">
        <v>18</v>
      </c>
      <c r="B1195" t="s">
        <v>46</v>
      </c>
      <c r="C1195" t="s">
        <v>55</v>
      </c>
      <c r="D1195" t="s">
        <v>66</v>
      </c>
      <c r="E1195" t="b">
        <v>1</v>
      </c>
      <c r="F1195" t="s">
        <v>73</v>
      </c>
      <c r="G1195">
        <v>83731</v>
      </c>
      <c r="H1195">
        <v>4625</v>
      </c>
      <c r="I1195">
        <v>502.41</v>
      </c>
      <c r="J1195">
        <v>616.59</v>
      </c>
      <c r="K1195">
        <v>8</v>
      </c>
      <c r="L1195">
        <v>4.5</v>
      </c>
      <c r="M1195">
        <v>78.27</v>
      </c>
      <c r="N1195">
        <v>0</v>
      </c>
      <c r="O1195">
        <v>74.63</v>
      </c>
      <c r="P1195">
        <v>114.18</v>
      </c>
    </row>
    <row r="1196" spans="1:16" x14ac:dyDescent="0.3">
      <c r="A1196" t="s">
        <v>18</v>
      </c>
      <c r="B1196" t="s">
        <v>46</v>
      </c>
      <c r="C1196" t="s">
        <v>55</v>
      </c>
      <c r="D1196" t="s">
        <v>66</v>
      </c>
      <c r="E1196" t="b">
        <v>1</v>
      </c>
      <c r="F1196" t="s">
        <v>70</v>
      </c>
      <c r="G1196">
        <v>23703</v>
      </c>
      <c r="H1196">
        <v>5840</v>
      </c>
      <c r="I1196">
        <v>853.02</v>
      </c>
      <c r="J1196">
        <v>997.51</v>
      </c>
      <c r="K1196">
        <v>3</v>
      </c>
      <c r="L1196">
        <v>2.2999999999999998</v>
      </c>
      <c r="M1196">
        <v>78.27</v>
      </c>
      <c r="N1196">
        <v>69.86</v>
      </c>
      <c r="O1196">
        <v>74.63</v>
      </c>
      <c r="P1196">
        <v>74.63</v>
      </c>
    </row>
    <row r="1197" spans="1:16" x14ac:dyDescent="0.3">
      <c r="A1197" t="s">
        <v>18</v>
      </c>
      <c r="B1197" t="s">
        <v>46</v>
      </c>
      <c r="C1197" t="s">
        <v>55</v>
      </c>
      <c r="D1197" t="s">
        <v>64</v>
      </c>
      <c r="E1197" t="b">
        <v>1</v>
      </c>
      <c r="F1197" t="s">
        <v>72</v>
      </c>
      <c r="G1197">
        <v>62550</v>
      </c>
      <c r="H1197">
        <v>2129</v>
      </c>
      <c r="I1197">
        <v>746.94</v>
      </c>
      <c r="J1197">
        <v>913.72</v>
      </c>
      <c r="K1197">
        <v>13</v>
      </c>
      <c r="M1197">
        <v>78.27</v>
      </c>
      <c r="N1197">
        <v>110.81</v>
      </c>
      <c r="O1197">
        <v>74.63</v>
      </c>
      <c r="P1197">
        <v>55.97</v>
      </c>
    </row>
    <row r="1198" spans="1:16" x14ac:dyDescent="0.3">
      <c r="A1198" t="s">
        <v>18</v>
      </c>
      <c r="B1198" t="s">
        <v>46</v>
      </c>
      <c r="C1198" t="s">
        <v>55</v>
      </c>
      <c r="D1198" t="s">
        <v>67</v>
      </c>
      <c r="E1198" t="b">
        <v>1</v>
      </c>
      <c r="F1198" t="s">
        <v>70</v>
      </c>
      <c r="G1198">
        <v>44934</v>
      </c>
      <c r="H1198">
        <v>9743</v>
      </c>
      <c r="I1198">
        <v>1127.25</v>
      </c>
      <c r="J1198">
        <v>1281.57</v>
      </c>
      <c r="K1198">
        <v>4</v>
      </c>
      <c r="L1198">
        <v>3.2</v>
      </c>
      <c r="M1198">
        <v>78.27</v>
      </c>
      <c r="N1198">
        <v>120.62</v>
      </c>
      <c r="O1198">
        <v>74.63</v>
      </c>
      <c r="P1198">
        <v>33.700000000000003</v>
      </c>
    </row>
    <row r="1199" spans="1:16" x14ac:dyDescent="0.3">
      <c r="A1199" t="s">
        <v>15</v>
      </c>
      <c r="B1199" t="s">
        <v>21</v>
      </c>
      <c r="C1199" t="s">
        <v>53</v>
      </c>
      <c r="D1199" t="s">
        <v>66</v>
      </c>
      <c r="E1199" t="b">
        <v>0</v>
      </c>
      <c r="F1199" t="s">
        <v>71</v>
      </c>
      <c r="G1199">
        <v>58351</v>
      </c>
      <c r="H1199">
        <v>3749</v>
      </c>
      <c r="I1199">
        <v>2070.31</v>
      </c>
      <c r="J1199">
        <v>2205.5300000000002</v>
      </c>
      <c r="K1199">
        <v>13</v>
      </c>
      <c r="L1199">
        <v>2.7</v>
      </c>
      <c r="M1199">
        <v>127.94</v>
      </c>
      <c r="N1199">
        <v>135.22</v>
      </c>
      <c r="O1199">
        <v>33.06</v>
      </c>
      <c r="P1199">
        <v>0</v>
      </c>
    </row>
    <row r="1200" spans="1:16" x14ac:dyDescent="0.3">
      <c r="A1200" t="s">
        <v>15</v>
      </c>
      <c r="B1200" t="s">
        <v>21</v>
      </c>
      <c r="C1200" t="s">
        <v>53</v>
      </c>
      <c r="D1200" t="s">
        <v>68</v>
      </c>
      <c r="E1200" t="b">
        <v>0</v>
      </c>
      <c r="F1200" t="s">
        <v>70</v>
      </c>
      <c r="G1200">
        <v>35105</v>
      </c>
      <c r="H1200">
        <v>4545</v>
      </c>
      <c r="I1200">
        <v>665.4</v>
      </c>
      <c r="J1200">
        <v>765.83999999999992</v>
      </c>
      <c r="K1200">
        <v>14</v>
      </c>
      <c r="M1200">
        <v>127.94</v>
      </c>
      <c r="N1200">
        <v>100.44</v>
      </c>
      <c r="O1200">
        <v>33.06</v>
      </c>
      <c r="P1200">
        <v>0</v>
      </c>
    </row>
    <row r="1201" spans="1:16" x14ac:dyDescent="0.3">
      <c r="A1201" t="s">
        <v>15</v>
      </c>
      <c r="B1201" t="s">
        <v>21</v>
      </c>
      <c r="C1201" t="s">
        <v>53</v>
      </c>
      <c r="D1201" t="s">
        <v>67</v>
      </c>
      <c r="E1201" t="b">
        <v>1</v>
      </c>
      <c r="F1201" t="s">
        <v>73</v>
      </c>
      <c r="G1201">
        <v>69459</v>
      </c>
      <c r="H1201">
        <v>7078</v>
      </c>
      <c r="I1201">
        <v>606.79999999999995</v>
      </c>
      <c r="J1201">
        <v>949.34</v>
      </c>
      <c r="K1201">
        <v>5</v>
      </c>
      <c r="L1201">
        <v>2.9</v>
      </c>
      <c r="M1201">
        <v>127.94</v>
      </c>
      <c r="N1201">
        <v>127.94</v>
      </c>
      <c r="O1201">
        <v>33.06</v>
      </c>
      <c r="P1201">
        <v>214.6</v>
      </c>
    </row>
    <row r="1202" spans="1:16" x14ac:dyDescent="0.3">
      <c r="A1202" t="s">
        <v>15</v>
      </c>
      <c r="B1202" t="s">
        <v>21</v>
      </c>
      <c r="C1202" t="s">
        <v>53</v>
      </c>
      <c r="D1202" t="s">
        <v>66</v>
      </c>
      <c r="E1202" t="b">
        <v>1</v>
      </c>
      <c r="F1202" t="s">
        <v>73</v>
      </c>
      <c r="G1202">
        <v>80040</v>
      </c>
      <c r="H1202">
        <v>9300</v>
      </c>
      <c r="I1202">
        <v>1983.2</v>
      </c>
      <c r="J1202">
        <v>2152.5500000000002</v>
      </c>
      <c r="K1202">
        <v>13</v>
      </c>
      <c r="L1202">
        <v>3.5</v>
      </c>
      <c r="M1202">
        <v>127.94</v>
      </c>
      <c r="N1202">
        <v>136.29</v>
      </c>
      <c r="O1202">
        <v>33.06</v>
      </c>
      <c r="P1202">
        <v>33.06</v>
      </c>
    </row>
    <row r="1203" spans="1:16" x14ac:dyDescent="0.3">
      <c r="A1203" t="s">
        <v>15</v>
      </c>
      <c r="B1203" t="s">
        <v>21</v>
      </c>
      <c r="C1203" t="s">
        <v>53</v>
      </c>
      <c r="D1203" t="s">
        <v>66</v>
      </c>
      <c r="E1203" t="b">
        <v>1</v>
      </c>
      <c r="F1203" t="s">
        <v>75</v>
      </c>
      <c r="G1203">
        <v>53910</v>
      </c>
      <c r="H1203">
        <v>8034</v>
      </c>
      <c r="I1203">
        <v>222.36</v>
      </c>
      <c r="J1203">
        <v>454.1</v>
      </c>
      <c r="K1203">
        <v>1</v>
      </c>
      <c r="L1203">
        <v>4.5999999999999996</v>
      </c>
      <c r="M1203">
        <v>127.94</v>
      </c>
      <c r="N1203">
        <v>54.45</v>
      </c>
      <c r="O1203">
        <v>33.06</v>
      </c>
      <c r="P1203">
        <v>177.29</v>
      </c>
    </row>
    <row r="1204" spans="1:16" x14ac:dyDescent="0.3">
      <c r="A1204" t="s">
        <v>17</v>
      </c>
      <c r="B1204" t="s">
        <v>49</v>
      </c>
      <c r="C1204" t="s">
        <v>61</v>
      </c>
      <c r="D1204" t="s">
        <v>68</v>
      </c>
      <c r="E1204" t="b">
        <v>1</v>
      </c>
      <c r="F1204" t="s">
        <v>72</v>
      </c>
      <c r="G1204">
        <v>24168</v>
      </c>
      <c r="H1204">
        <v>1420</v>
      </c>
      <c r="I1204">
        <v>527.66</v>
      </c>
      <c r="J1204">
        <v>711.21999999999991</v>
      </c>
      <c r="K1204">
        <v>10</v>
      </c>
      <c r="L1204">
        <v>3.3</v>
      </c>
      <c r="M1204">
        <v>79.19</v>
      </c>
      <c r="N1204">
        <v>148.16</v>
      </c>
      <c r="O1204">
        <v>0</v>
      </c>
      <c r="P1204">
        <v>35.4</v>
      </c>
    </row>
    <row r="1205" spans="1:16" x14ac:dyDescent="0.3">
      <c r="A1205" t="s">
        <v>17</v>
      </c>
      <c r="B1205" t="s">
        <v>49</v>
      </c>
      <c r="C1205" t="s">
        <v>61</v>
      </c>
      <c r="D1205" t="s">
        <v>64</v>
      </c>
      <c r="E1205" t="b">
        <v>0</v>
      </c>
      <c r="F1205" t="s">
        <v>71</v>
      </c>
      <c r="G1205">
        <v>44675</v>
      </c>
      <c r="H1205">
        <v>4241</v>
      </c>
      <c r="I1205">
        <v>579.45000000000005</v>
      </c>
      <c r="J1205">
        <v>663.6400000000001</v>
      </c>
      <c r="K1205">
        <v>13</v>
      </c>
      <c r="L1205">
        <v>5</v>
      </c>
      <c r="M1205">
        <v>79.19</v>
      </c>
      <c r="N1205">
        <v>84.19</v>
      </c>
      <c r="O1205">
        <v>0</v>
      </c>
      <c r="P1205">
        <v>0</v>
      </c>
    </row>
    <row r="1206" spans="1:16" x14ac:dyDescent="0.3">
      <c r="A1206" t="s">
        <v>17</v>
      </c>
      <c r="B1206" t="s">
        <v>49</v>
      </c>
      <c r="C1206" t="s">
        <v>61</v>
      </c>
      <c r="D1206" t="s">
        <v>68</v>
      </c>
      <c r="E1206" t="b">
        <v>0</v>
      </c>
      <c r="F1206" t="s">
        <v>73</v>
      </c>
      <c r="G1206">
        <v>81176</v>
      </c>
      <c r="H1206">
        <v>1539</v>
      </c>
      <c r="I1206">
        <v>1486.84</v>
      </c>
      <c r="J1206">
        <v>1561.03</v>
      </c>
      <c r="K1206">
        <v>10</v>
      </c>
      <c r="L1206">
        <v>2.8</v>
      </c>
      <c r="M1206">
        <v>79.19</v>
      </c>
      <c r="N1206">
        <v>74.19</v>
      </c>
      <c r="O1206">
        <v>0</v>
      </c>
      <c r="P1206">
        <v>0</v>
      </c>
    </row>
    <row r="1207" spans="1:16" x14ac:dyDescent="0.3">
      <c r="A1207" t="s">
        <v>17</v>
      </c>
      <c r="B1207" t="s">
        <v>49</v>
      </c>
      <c r="C1207" t="s">
        <v>61</v>
      </c>
      <c r="D1207" t="s">
        <v>65</v>
      </c>
      <c r="E1207" t="b">
        <v>0</v>
      </c>
      <c r="F1207" t="s">
        <v>73</v>
      </c>
      <c r="G1207">
        <v>50410</v>
      </c>
      <c r="H1207">
        <v>8591</v>
      </c>
      <c r="I1207">
        <v>2423.9899999999998</v>
      </c>
      <c r="J1207">
        <v>2492.5300000000002</v>
      </c>
      <c r="K1207">
        <v>11</v>
      </c>
      <c r="L1207">
        <v>4.0999999999999996</v>
      </c>
      <c r="M1207">
        <v>79.19</v>
      </c>
      <c r="N1207">
        <v>68.540000000000006</v>
      </c>
      <c r="O1207">
        <v>0</v>
      </c>
      <c r="P1207">
        <v>0</v>
      </c>
    </row>
    <row r="1208" spans="1:16" x14ac:dyDescent="0.3">
      <c r="A1208" t="s">
        <v>18</v>
      </c>
      <c r="B1208" t="s">
        <v>41</v>
      </c>
      <c r="C1208" t="s">
        <v>61</v>
      </c>
      <c r="D1208" t="s">
        <v>68</v>
      </c>
      <c r="E1208" t="b">
        <v>1</v>
      </c>
      <c r="F1208" t="s">
        <v>69</v>
      </c>
      <c r="G1208">
        <v>19961</v>
      </c>
      <c r="H1208">
        <v>4978</v>
      </c>
      <c r="I1208">
        <v>1022.47</v>
      </c>
      <c r="J1208">
        <v>1128.42</v>
      </c>
      <c r="K1208">
        <v>3</v>
      </c>
      <c r="L1208">
        <v>2.9</v>
      </c>
      <c r="M1208">
        <v>97.76</v>
      </c>
      <c r="N1208">
        <v>97.76</v>
      </c>
      <c r="O1208">
        <v>105.855</v>
      </c>
      <c r="P1208">
        <v>41.08</v>
      </c>
    </row>
    <row r="1209" spans="1:16" x14ac:dyDescent="0.3">
      <c r="A1209" t="s">
        <v>18</v>
      </c>
      <c r="B1209" t="s">
        <v>41</v>
      </c>
      <c r="C1209" t="s">
        <v>61</v>
      </c>
      <c r="D1209" t="s">
        <v>63</v>
      </c>
      <c r="E1209" t="b">
        <v>1</v>
      </c>
      <c r="F1209" t="s">
        <v>71</v>
      </c>
      <c r="G1209">
        <v>23356</v>
      </c>
      <c r="H1209">
        <v>5941</v>
      </c>
      <c r="I1209">
        <v>422.07</v>
      </c>
      <c r="J1209">
        <v>597.35</v>
      </c>
      <c r="K1209">
        <v>7</v>
      </c>
      <c r="L1209">
        <v>1.9</v>
      </c>
      <c r="M1209">
        <v>97.76</v>
      </c>
      <c r="N1209">
        <v>97.76</v>
      </c>
      <c r="O1209">
        <v>105.855</v>
      </c>
      <c r="P1209">
        <v>77.52</v>
      </c>
    </row>
    <row r="1210" spans="1:16" x14ac:dyDescent="0.3">
      <c r="A1210" t="s">
        <v>18</v>
      </c>
      <c r="B1210" t="s">
        <v>41</v>
      </c>
      <c r="C1210" t="s">
        <v>61</v>
      </c>
      <c r="D1210" t="s">
        <v>67</v>
      </c>
      <c r="E1210" t="b">
        <v>1</v>
      </c>
      <c r="F1210" t="s">
        <v>74</v>
      </c>
      <c r="G1210">
        <v>97835</v>
      </c>
      <c r="H1210">
        <v>2713</v>
      </c>
      <c r="I1210">
        <v>574.6</v>
      </c>
      <c r="J1210">
        <v>800.92000000000007</v>
      </c>
      <c r="K1210">
        <v>6</v>
      </c>
      <c r="L1210">
        <v>5</v>
      </c>
      <c r="M1210">
        <v>97.76</v>
      </c>
      <c r="N1210">
        <v>109.39</v>
      </c>
      <c r="O1210">
        <v>105.855</v>
      </c>
      <c r="P1210">
        <v>116.93</v>
      </c>
    </row>
    <row r="1211" spans="1:16" x14ac:dyDescent="0.3">
      <c r="A1211" t="s">
        <v>18</v>
      </c>
      <c r="B1211" t="s">
        <v>41</v>
      </c>
      <c r="C1211" t="s">
        <v>61</v>
      </c>
      <c r="D1211" t="s">
        <v>67</v>
      </c>
      <c r="E1211" t="b">
        <v>1</v>
      </c>
      <c r="F1211" t="s">
        <v>71</v>
      </c>
      <c r="G1211">
        <v>82384</v>
      </c>
      <c r="H1211">
        <v>7684</v>
      </c>
      <c r="I1211">
        <v>969.56</v>
      </c>
      <c r="J1211">
        <v>1019.74</v>
      </c>
      <c r="K1211">
        <v>13</v>
      </c>
      <c r="L1211">
        <v>2.8</v>
      </c>
      <c r="M1211">
        <v>97.76</v>
      </c>
      <c r="N1211">
        <v>0</v>
      </c>
      <c r="O1211">
        <v>105.855</v>
      </c>
      <c r="P1211">
        <v>50.18</v>
      </c>
    </row>
    <row r="1212" spans="1:16" x14ac:dyDescent="0.3">
      <c r="A1212" t="s">
        <v>18</v>
      </c>
      <c r="B1212" t="s">
        <v>41</v>
      </c>
      <c r="C1212" t="s">
        <v>61</v>
      </c>
      <c r="D1212" t="s">
        <v>67</v>
      </c>
      <c r="E1212" t="b">
        <v>1</v>
      </c>
      <c r="F1212" t="s">
        <v>70</v>
      </c>
      <c r="G1212">
        <v>31241</v>
      </c>
      <c r="H1212">
        <v>4271</v>
      </c>
      <c r="I1212">
        <v>1359.42</v>
      </c>
      <c r="J1212">
        <v>1653.37</v>
      </c>
      <c r="K1212">
        <v>5</v>
      </c>
      <c r="M1212">
        <v>97.76</v>
      </c>
      <c r="N1212">
        <v>0</v>
      </c>
      <c r="O1212">
        <v>105.855</v>
      </c>
      <c r="P1212">
        <v>293.95</v>
      </c>
    </row>
    <row r="1213" spans="1:16" x14ac:dyDescent="0.3">
      <c r="A1213" t="s">
        <v>18</v>
      </c>
      <c r="B1213" t="s">
        <v>41</v>
      </c>
      <c r="C1213" t="s">
        <v>61</v>
      </c>
      <c r="D1213" t="s">
        <v>63</v>
      </c>
      <c r="E1213" t="b">
        <v>1</v>
      </c>
      <c r="F1213" t="s">
        <v>75</v>
      </c>
      <c r="G1213">
        <v>55268</v>
      </c>
      <c r="H1213">
        <v>7532</v>
      </c>
      <c r="I1213">
        <v>1155.8800000000001</v>
      </c>
      <c r="J1213">
        <v>1374</v>
      </c>
      <c r="K1213">
        <v>10</v>
      </c>
      <c r="L1213">
        <v>3.7</v>
      </c>
      <c r="M1213">
        <v>97.76</v>
      </c>
      <c r="N1213">
        <v>123.34</v>
      </c>
      <c r="O1213">
        <v>105.855</v>
      </c>
      <c r="P1213">
        <v>94.78</v>
      </c>
    </row>
    <row r="1214" spans="1:16" x14ac:dyDescent="0.3">
      <c r="A1214" t="s">
        <v>18</v>
      </c>
      <c r="B1214" t="s">
        <v>41</v>
      </c>
      <c r="C1214" t="s">
        <v>61</v>
      </c>
      <c r="D1214" t="s">
        <v>66</v>
      </c>
      <c r="E1214" t="b">
        <v>1</v>
      </c>
      <c r="F1214" t="s">
        <v>75</v>
      </c>
      <c r="G1214">
        <v>64172</v>
      </c>
      <c r="H1214">
        <v>6411</v>
      </c>
      <c r="I1214">
        <v>888.45</v>
      </c>
      <c r="J1214">
        <v>1291.17</v>
      </c>
      <c r="K1214">
        <v>4</v>
      </c>
      <c r="L1214">
        <v>3.5</v>
      </c>
      <c r="M1214">
        <v>97.76</v>
      </c>
      <c r="N1214">
        <v>136.11000000000001</v>
      </c>
      <c r="O1214">
        <v>105.855</v>
      </c>
      <c r="P1214">
        <v>266.61</v>
      </c>
    </row>
    <row r="1215" spans="1:16" x14ac:dyDescent="0.3">
      <c r="A1215" t="s">
        <v>18</v>
      </c>
      <c r="B1215" t="s">
        <v>41</v>
      </c>
      <c r="C1215" t="s">
        <v>61</v>
      </c>
      <c r="D1215" t="s">
        <v>65</v>
      </c>
      <c r="E1215" t="b">
        <v>1</v>
      </c>
      <c r="F1215" t="s">
        <v>71</v>
      </c>
      <c r="G1215">
        <v>71086</v>
      </c>
      <c r="H1215">
        <v>6145</v>
      </c>
      <c r="I1215">
        <v>104.01</v>
      </c>
      <c r="J1215">
        <v>437.87</v>
      </c>
      <c r="K1215">
        <v>4</v>
      </c>
      <c r="L1215">
        <v>2.8</v>
      </c>
      <c r="M1215">
        <v>97.76</v>
      </c>
      <c r="N1215">
        <v>95</v>
      </c>
      <c r="O1215">
        <v>105.855</v>
      </c>
      <c r="P1215">
        <v>238.86</v>
      </c>
    </row>
    <row r="1216" spans="1:16" x14ac:dyDescent="0.3">
      <c r="A1216" t="s">
        <v>15</v>
      </c>
      <c r="B1216" t="s">
        <v>30</v>
      </c>
      <c r="C1216" t="s">
        <v>76</v>
      </c>
      <c r="D1216" t="s">
        <v>66</v>
      </c>
      <c r="E1216" t="b">
        <v>0</v>
      </c>
      <c r="F1216" t="s">
        <v>71</v>
      </c>
      <c r="G1216">
        <v>55508</v>
      </c>
      <c r="H1216">
        <v>9728</v>
      </c>
      <c r="I1216">
        <v>2141.9299999999998</v>
      </c>
      <c r="J1216">
        <v>2268.67</v>
      </c>
      <c r="K1216">
        <v>12</v>
      </c>
      <c r="L1216">
        <v>3.9</v>
      </c>
      <c r="M1216">
        <v>126.74</v>
      </c>
      <c r="N1216">
        <v>126.74</v>
      </c>
      <c r="O1216">
        <v>0</v>
      </c>
      <c r="P1216">
        <v>0</v>
      </c>
    </row>
    <row r="1217" spans="1:16" x14ac:dyDescent="0.3">
      <c r="A1217" t="s">
        <v>15</v>
      </c>
      <c r="B1217" t="s">
        <v>30</v>
      </c>
      <c r="C1217" t="s">
        <v>76</v>
      </c>
      <c r="D1217" t="s">
        <v>67</v>
      </c>
      <c r="E1217" t="b">
        <v>1</v>
      </c>
      <c r="F1217" t="s">
        <v>75</v>
      </c>
      <c r="G1217">
        <v>53480</v>
      </c>
      <c r="H1217">
        <v>7288</v>
      </c>
      <c r="I1217">
        <v>1911.98</v>
      </c>
      <c r="J1217">
        <v>2070.38</v>
      </c>
      <c r="K1217">
        <v>7</v>
      </c>
      <c r="L1217">
        <v>3.5</v>
      </c>
      <c r="M1217">
        <v>126.74</v>
      </c>
      <c r="N1217">
        <v>55.99</v>
      </c>
      <c r="O1217">
        <v>0</v>
      </c>
      <c r="P1217">
        <v>102.41</v>
      </c>
    </row>
    <row r="1218" spans="1:16" x14ac:dyDescent="0.3">
      <c r="A1218" t="s">
        <v>15</v>
      </c>
      <c r="B1218" t="s">
        <v>30</v>
      </c>
      <c r="C1218" t="s">
        <v>76</v>
      </c>
      <c r="D1218" t="s">
        <v>66</v>
      </c>
      <c r="E1218" t="b">
        <v>0</v>
      </c>
      <c r="F1218" t="s">
        <v>75</v>
      </c>
      <c r="G1218">
        <v>82179</v>
      </c>
      <c r="H1218">
        <v>8848</v>
      </c>
      <c r="I1218">
        <v>603.66</v>
      </c>
      <c r="J1218">
        <v>748.18999999999994</v>
      </c>
      <c r="K1218">
        <v>4</v>
      </c>
      <c r="L1218">
        <v>2.8</v>
      </c>
      <c r="M1218">
        <v>126.74</v>
      </c>
      <c r="N1218">
        <v>144.53</v>
      </c>
      <c r="O1218">
        <v>0</v>
      </c>
      <c r="P1218">
        <v>0</v>
      </c>
    </row>
    <row r="1219" spans="1:16" x14ac:dyDescent="0.3">
      <c r="A1219" t="s">
        <v>15</v>
      </c>
      <c r="B1219" t="s">
        <v>35</v>
      </c>
      <c r="C1219" t="s">
        <v>61</v>
      </c>
      <c r="D1219" t="s">
        <v>66</v>
      </c>
      <c r="E1219" t="b">
        <v>1</v>
      </c>
      <c r="F1219" t="s">
        <v>72</v>
      </c>
      <c r="G1219">
        <v>94874</v>
      </c>
      <c r="H1219">
        <v>6590</v>
      </c>
      <c r="I1219">
        <v>306.95</v>
      </c>
      <c r="J1219">
        <v>598.04999999999995</v>
      </c>
      <c r="K1219">
        <v>10</v>
      </c>
      <c r="L1219">
        <v>1.5</v>
      </c>
      <c r="M1219">
        <v>72.489999999999995</v>
      </c>
      <c r="N1219">
        <v>72.489999999999995</v>
      </c>
      <c r="O1219">
        <v>218.61</v>
      </c>
      <c r="P1219">
        <v>218.61</v>
      </c>
    </row>
    <row r="1220" spans="1:16" x14ac:dyDescent="0.3">
      <c r="A1220" t="s">
        <v>19</v>
      </c>
      <c r="B1220" t="s">
        <v>50</v>
      </c>
      <c r="C1220" t="s">
        <v>57</v>
      </c>
      <c r="D1220" t="s">
        <v>68</v>
      </c>
      <c r="E1220" t="b">
        <v>1</v>
      </c>
      <c r="F1220" t="s">
        <v>73</v>
      </c>
      <c r="G1220">
        <v>66822</v>
      </c>
      <c r="H1220">
        <v>6934</v>
      </c>
      <c r="I1220">
        <v>2154.7600000000002</v>
      </c>
      <c r="J1220">
        <v>2296.64</v>
      </c>
      <c r="K1220">
        <v>12</v>
      </c>
      <c r="L1220">
        <v>2.4</v>
      </c>
      <c r="M1220">
        <v>90.539999999999992</v>
      </c>
      <c r="N1220">
        <v>81.39</v>
      </c>
      <c r="O1220">
        <v>0</v>
      </c>
      <c r="P1220">
        <v>60.49</v>
      </c>
    </row>
    <row r="1221" spans="1:16" x14ac:dyDescent="0.3">
      <c r="A1221" t="s">
        <v>19</v>
      </c>
      <c r="B1221" t="s">
        <v>50</v>
      </c>
      <c r="C1221" t="s">
        <v>57</v>
      </c>
      <c r="D1221" t="s">
        <v>63</v>
      </c>
      <c r="E1221" t="b">
        <v>0</v>
      </c>
      <c r="F1221" t="s">
        <v>75</v>
      </c>
      <c r="G1221">
        <v>72402</v>
      </c>
      <c r="H1221">
        <v>9041</v>
      </c>
      <c r="I1221">
        <v>2076.94</v>
      </c>
      <c r="J1221">
        <v>2143.8000000000002</v>
      </c>
      <c r="K1221">
        <v>4</v>
      </c>
      <c r="L1221">
        <v>3.8</v>
      </c>
      <c r="M1221">
        <v>90.539999999999992</v>
      </c>
      <c r="N1221">
        <v>66.86</v>
      </c>
      <c r="O1221">
        <v>0</v>
      </c>
      <c r="P1221">
        <v>0</v>
      </c>
    </row>
    <row r="1222" spans="1:16" x14ac:dyDescent="0.3">
      <c r="A1222" t="s">
        <v>19</v>
      </c>
      <c r="B1222" t="s">
        <v>50</v>
      </c>
      <c r="C1222" t="s">
        <v>57</v>
      </c>
      <c r="D1222" t="s">
        <v>64</v>
      </c>
      <c r="E1222" t="b">
        <v>0</v>
      </c>
      <c r="F1222" t="s">
        <v>71</v>
      </c>
      <c r="G1222">
        <v>68756</v>
      </c>
      <c r="H1222">
        <v>6931</v>
      </c>
      <c r="I1222">
        <v>1437.34</v>
      </c>
      <c r="J1222">
        <v>1503.84</v>
      </c>
      <c r="K1222">
        <v>13</v>
      </c>
      <c r="L1222">
        <v>3.2</v>
      </c>
      <c r="M1222">
        <v>90.539999999999992</v>
      </c>
      <c r="N1222">
        <v>66.5</v>
      </c>
      <c r="O1222">
        <v>0</v>
      </c>
      <c r="P1222">
        <v>0</v>
      </c>
    </row>
    <row r="1223" spans="1:16" x14ac:dyDescent="0.3">
      <c r="A1223" t="s">
        <v>19</v>
      </c>
      <c r="B1223" t="s">
        <v>50</v>
      </c>
      <c r="C1223" t="s">
        <v>57</v>
      </c>
      <c r="D1223" t="s">
        <v>66</v>
      </c>
      <c r="E1223" t="b">
        <v>0</v>
      </c>
      <c r="F1223" t="s">
        <v>73</v>
      </c>
      <c r="G1223">
        <v>41604</v>
      </c>
      <c r="H1223">
        <v>2698</v>
      </c>
      <c r="I1223">
        <v>1122.0999999999999</v>
      </c>
      <c r="J1223">
        <v>1222.69</v>
      </c>
      <c r="K1223">
        <v>11</v>
      </c>
      <c r="M1223">
        <v>90.539999999999992</v>
      </c>
      <c r="N1223">
        <v>100.59</v>
      </c>
      <c r="O1223">
        <v>0</v>
      </c>
      <c r="P1223">
        <v>0</v>
      </c>
    </row>
    <row r="1224" spans="1:16" x14ac:dyDescent="0.3">
      <c r="A1224" t="s">
        <v>19</v>
      </c>
      <c r="B1224" t="s">
        <v>50</v>
      </c>
      <c r="C1224" t="s">
        <v>57</v>
      </c>
      <c r="D1224" t="s">
        <v>68</v>
      </c>
      <c r="E1224" t="b">
        <v>0</v>
      </c>
      <c r="F1224" t="s">
        <v>73</v>
      </c>
      <c r="G1224">
        <v>52318</v>
      </c>
      <c r="H1224">
        <v>5646</v>
      </c>
      <c r="I1224">
        <v>1722.48</v>
      </c>
      <c r="J1224">
        <v>1822.17</v>
      </c>
      <c r="K1224">
        <v>13</v>
      </c>
      <c r="L1224">
        <v>5</v>
      </c>
      <c r="M1224">
        <v>90.539999999999992</v>
      </c>
      <c r="N1224">
        <v>99.69</v>
      </c>
      <c r="O1224">
        <v>0</v>
      </c>
      <c r="P1224">
        <v>0</v>
      </c>
    </row>
    <row r="1225" spans="1:16" x14ac:dyDescent="0.3">
      <c r="A1225" t="s">
        <v>19</v>
      </c>
      <c r="B1225" t="s">
        <v>50</v>
      </c>
      <c r="C1225" t="s">
        <v>57</v>
      </c>
      <c r="D1225" t="s">
        <v>68</v>
      </c>
      <c r="E1225" t="b">
        <v>0</v>
      </c>
      <c r="F1225" t="s">
        <v>70</v>
      </c>
      <c r="G1225">
        <v>74106</v>
      </c>
      <c r="H1225">
        <v>5341</v>
      </c>
      <c r="I1225">
        <v>971.2</v>
      </c>
      <c r="J1225">
        <v>1100.98</v>
      </c>
      <c r="K1225">
        <v>3</v>
      </c>
      <c r="L1225">
        <v>1.1000000000000001</v>
      </c>
      <c r="M1225">
        <v>90.539999999999992</v>
      </c>
      <c r="N1225">
        <v>129.78</v>
      </c>
      <c r="O1225">
        <v>0</v>
      </c>
      <c r="P1225">
        <v>0</v>
      </c>
    </row>
    <row r="1226" spans="1:16" x14ac:dyDescent="0.3">
      <c r="A1226" t="s">
        <v>14</v>
      </c>
      <c r="B1226" t="s">
        <v>42</v>
      </c>
      <c r="C1226" t="s">
        <v>54</v>
      </c>
      <c r="D1226" t="s">
        <v>64</v>
      </c>
      <c r="E1226" t="b">
        <v>1</v>
      </c>
      <c r="F1226" t="s">
        <v>73</v>
      </c>
      <c r="G1226">
        <v>93307</v>
      </c>
      <c r="H1226">
        <v>8532</v>
      </c>
      <c r="I1226">
        <v>981.42</v>
      </c>
      <c r="J1226">
        <v>1219.8900000000001</v>
      </c>
      <c r="K1226">
        <v>10</v>
      </c>
      <c r="L1226">
        <v>3.7</v>
      </c>
      <c r="M1226">
        <v>80.495000000000005</v>
      </c>
      <c r="N1226">
        <v>82.24</v>
      </c>
      <c r="O1226">
        <v>27.17</v>
      </c>
      <c r="P1226">
        <v>156.22999999999999</v>
      </c>
    </row>
    <row r="1227" spans="1:16" x14ac:dyDescent="0.3">
      <c r="A1227" t="s">
        <v>14</v>
      </c>
      <c r="B1227" t="s">
        <v>42</v>
      </c>
      <c r="C1227" t="s">
        <v>54</v>
      </c>
      <c r="D1227" t="s">
        <v>63</v>
      </c>
      <c r="E1227" t="b">
        <v>1</v>
      </c>
      <c r="F1227" t="s">
        <v>72</v>
      </c>
      <c r="G1227">
        <v>26551</v>
      </c>
      <c r="H1227">
        <v>9042</v>
      </c>
      <c r="I1227">
        <v>1165.06</v>
      </c>
      <c r="J1227">
        <v>1305.3699999999999</v>
      </c>
      <c r="K1227">
        <v>5</v>
      </c>
      <c r="L1227">
        <v>2.4</v>
      </c>
      <c r="M1227">
        <v>80.495000000000005</v>
      </c>
      <c r="N1227">
        <v>85.97</v>
      </c>
      <c r="O1227">
        <v>27.17</v>
      </c>
      <c r="P1227">
        <v>54.34</v>
      </c>
    </row>
    <row r="1228" spans="1:16" x14ac:dyDescent="0.3">
      <c r="A1228" t="s">
        <v>14</v>
      </c>
      <c r="B1228" t="s">
        <v>42</v>
      </c>
      <c r="C1228" t="s">
        <v>54</v>
      </c>
      <c r="D1228" t="s">
        <v>66</v>
      </c>
      <c r="E1228" t="b">
        <v>0</v>
      </c>
      <c r="F1228" t="s">
        <v>73</v>
      </c>
      <c r="G1228">
        <v>16731</v>
      </c>
      <c r="H1228">
        <v>8871</v>
      </c>
      <c r="I1228">
        <v>480.67</v>
      </c>
      <c r="J1228">
        <v>518.58000000000004</v>
      </c>
      <c r="K1228">
        <v>2</v>
      </c>
      <c r="L1228">
        <v>4.4000000000000004</v>
      </c>
      <c r="M1228">
        <v>80.495000000000005</v>
      </c>
      <c r="N1228">
        <v>37.909999999999997</v>
      </c>
      <c r="O1228">
        <v>27.17</v>
      </c>
      <c r="P1228">
        <v>0</v>
      </c>
    </row>
    <row r="1229" spans="1:16" x14ac:dyDescent="0.3">
      <c r="A1229" t="s">
        <v>14</v>
      </c>
      <c r="B1229" t="s">
        <v>42</v>
      </c>
      <c r="C1229" t="s">
        <v>54</v>
      </c>
      <c r="D1229" t="s">
        <v>65</v>
      </c>
      <c r="E1229" t="b">
        <v>0</v>
      </c>
      <c r="F1229" t="s">
        <v>72</v>
      </c>
      <c r="G1229">
        <v>80143</v>
      </c>
      <c r="H1229">
        <v>1611</v>
      </c>
      <c r="I1229">
        <v>494.2</v>
      </c>
      <c r="J1229">
        <v>572.95000000000005</v>
      </c>
      <c r="K1229">
        <v>14</v>
      </c>
      <c r="L1229">
        <v>2.2999999999999998</v>
      </c>
      <c r="M1229">
        <v>80.495000000000005</v>
      </c>
      <c r="N1229">
        <v>78.75</v>
      </c>
      <c r="O1229">
        <v>27.17</v>
      </c>
      <c r="P1229">
        <v>0</v>
      </c>
    </row>
    <row r="1230" spans="1:16" x14ac:dyDescent="0.3">
      <c r="A1230" t="s">
        <v>14</v>
      </c>
      <c r="B1230" t="s">
        <v>42</v>
      </c>
      <c r="C1230" t="s">
        <v>54</v>
      </c>
      <c r="D1230" t="s">
        <v>65</v>
      </c>
      <c r="E1230" t="b">
        <v>1</v>
      </c>
      <c r="F1230" t="s">
        <v>70</v>
      </c>
      <c r="G1230">
        <v>50760</v>
      </c>
      <c r="H1230">
        <v>2923</v>
      </c>
      <c r="I1230">
        <v>1197.5999999999999</v>
      </c>
      <c r="J1230">
        <v>1548.97</v>
      </c>
      <c r="K1230">
        <v>5</v>
      </c>
      <c r="M1230">
        <v>80.495000000000005</v>
      </c>
      <c r="N1230">
        <v>72.63</v>
      </c>
      <c r="O1230">
        <v>27.17</v>
      </c>
      <c r="P1230">
        <v>278.74</v>
      </c>
    </row>
    <row r="1231" spans="1:16" x14ac:dyDescent="0.3">
      <c r="A1231" t="s">
        <v>14</v>
      </c>
      <c r="B1231" t="s">
        <v>42</v>
      </c>
      <c r="C1231" t="s">
        <v>54</v>
      </c>
      <c r="D1231" t="s">
        <v>65</v>
      </c>
      <c r="E1231" t="b">
        <v>0</v>
      </c>
      <c r="F1231" t="s">
        <v>73</v>
      </c>
      <c r="G1231">
        <v>42077</v>
      </c>
      <c r="H1231">
        <v>1724</v>
      </c>
      <c r="I1231">
        <v>1087.8399999999999</v>
      </c>
      <c r="J1231">
        <v>1210.77</v>
      </c>
      <c r="K1231">
        <v>8</v>
      </c>
      <c r="L1231">
        <v>4.0999999999999996</v>
      </c>
      <c r="M1231">
        <v>80.495000000000005</v>
      </c>
      <c r="N1231">
        <v>122.93</v>
      </c>
      <c r="O1231">
        <v>27.17</v>
      </c>
      <c r="P1231">
        <v>0</v>
      </c>
    </row>
    <row r="1232" spans="1:16" x14ac:dyDescent="0.3">
      <c r="A1232" t="s">
        <v>14</v>
      </c>
      <c r="B1232" t="s">
        <v>40</v>
      </c>
      <c r="C1232" t="s">
        <v>58</v>
      </c>
      <c r="D1232" t="s">
        <v>65</v>
      </c>
      <c r="E1232" t="b">
        <v>0</v>
      </c>
      <c r="F1232" t="s">
        <v>72</v>
      </c>
      <c r="G1232">
        <v>70910</v>
      </c>
      <c r="H1232">
        <v>7209</v>
      </c>
      <c r="I1232">
        <v>779.26</v>
      </c>
      <c r="J1232">
        <v>840.6</v>
      </c>
      <c r="K1232">
        <v>9</v>
      </c>
      <c r="L1232">
        <v>1.1000000000000001</v>
      </c>
      <c r="M1232">
        <v>64.709999999999994</v>
      </c>
      <c r="N1232">
        <v>61.34</v>
      </c>
      <c r="O1232">
        <v>0</v>
      </c>
      <c r="P1232">
        <v>0</v>
      </c>
    </row>
    <row r="1233" spans="1:16" x14ac:dyDescent="0.3">
      <c r="A1233" t="s">
        <v>14</v>
      </c>
      <c r="B1233" t="s">
        <v>40</v>
      </c>
      <c r="C1233" t="s">
        <v>58</v>
      </c>
      <c r="D1233" t="s">
        <v>63</v>
      </c>
      <c r="E1233" t="b">
        <v>0</v>
      </c>
      <c r="F1233" t="s">
        <v>71</v>
      </c>
      <c r="G1233">
        <v>23154</v>
      </c>
      <c r="H1233">
        <v>8213</v>
      </c>
      <c r="I1233">
        <v>1665.53</v>
      </c>
      <c r="J1233">
        <v>1787.31</v>
      </c>
      <c r="K1233">
        <v>2</v>
      </c>
      <c r="L1233">
        <v>3.4</v>
      </c>
      <c r="M1233">
        <v>64.709999999999994</v>
      </c>
      <c r="N1233">
        <v>121.78</v>
      </c>
      <c r="O1233">
        <v>0</v>
      </c>
      <c r="P1233">
        <v>0</v>
      </c>
    </row>
    <row r="1234" spans="1:16" x14ac:dyDescent="0.3">
      <c r="A1234" t="s">
        <v>14</v>
      </c>
      <c r="B1234" t="s">
        <v>40</v>
      </c>
      <c r="C1234" t="s">
        <v>58</v>
      </c>
      <c r="D1234" t="s">
        <v>68</v>
      </c>
      <c r="E1234" t="b">
        <v>1</v>
      </c>
      <c r="F1234" t="s">
        <v>70</v>
      </c>
      <c r="G1234">
        <v>40771</v>
      </c>
      <c r="H1234">
        <v>5708</v>
      </c>
      <c r="I1234">
        <v>1396.55</v>
      </c>
      <c r="J1234">
        <v>1606.36</v>
      </c>
      <c r="K1234">
        <v>5</v>
      </c>
      <c r="L1234">
        <v>4.8</v>
      </c>
      <c r="M1234">
        <v>64.709999999999994</v>
      </c>
      <c r="N1234">
        <v>0</v>
      </c>
      <c r="O1234">
        <v>0</v>
      </c>
      <c r="P1234">
        <v>209.81</v>
      </c>
    </row>
    <row r="1235" spans="1:16" x14ac:dyDescent="0.3">
      <c r="A1235" t="s">
        <v>14</v>
      </c>
      <c r="B1235" t="s">
        <v>40</v>
      </c>
      <c r="C1235" t="s">
        <v>58</v>
      </c>
      <c r="D1235" t="s">
        <v>68</v>
      </c>
      <c r="E1235" t="b">
        <v>1</v>
      </c>
      <c r="F1235" t="s">
        <v>70</v>
      </c>
      <c r="G1235">
        <v>65027</v>
      </c>
      <c r="H1235">
        <v>8489</v>
      </c>
      <c r="I1235">
        <v>378.07</v>
      </c>
      <c r="J1235">
        <v>686.67000000000007</v>
      </c>
      <c r="K1235">
        <v>8</v>
      </c>
      <c r="L1235">
        <v>3</v>
      </c>
      <c r="M1235">
        <v>64.709999999999994</v>
      </c>
      <c r="N1235">
        <v>95.8</v>
      </c>
      <c r="O1235">
        <v>0</v>
      </c>
      <c r="P1235">
        <v>212.8</v>
      </c>
    </row>
    <row r="1236" spans="1:16" x14ac:dyDescent="0.3">
      <c r="A1236" t="s">
        <v>14</v>
      </c>
      <c r="B1236" t="s">
        <v>40</v>
      </c>
      <c r="C1236" t="s">
        <v>58</v>
      </c>
      <c r="D1236" t="s">
        <v>65</v>
      </c>
      <c r="E1236" t="b">
        <v>0</v>
      </c>
      <c r="F1236" t="s">
        <v>74</v>
      </c>
      <c r="G1236">
        <v>58738</v>
      </c>
      <c r="H1236">
        <v>3711</v>
      </c>
      <c r="I1236">
        <v>1527.89</v>
      </c>
      <c r="J1236">
        <v>1632.57</v>
      </c>
      <c r="K1236">
        <v>10</v>
      </c>
      <c r="L1236">
        <v>2.1</v>
      </c>
      <c r="M1236">
        <v>64.709999999999994</v>
      </c>
      <c r="N1236">
        <v>104.68</v>
      </c>
      <c r="O1236">
        <v>0</v>
      </c>
      <c r="P1236">
        <v>0</v>
      </c>
    </row>
    <row r="1237" spans="1:16" x14ac:dyDescent="0.3">
      <c r="A1237" t="s">
        <v>14</v>
      </c>
      <c r="B1237" t="s">
        <v>40</v>
      </c>
      <c r="C1237" t="s">
        <v>58</v>
      </c>
      <c r="D1237" t="s">
        <v>64</v>
      </c>
      <c r="E1237" t="b">
        <v>0</v>
      </c>
      <c r="F1237" t="s">
        <v>70</v>
      </c>
      <c r="G1237">
        <v>89551</v>
      </c>
      <c r="H1237">
        <v>9348</v>
      </c>
      <c r="I1237">
        <v>547.52</v>
      </c>
      <c r="J1237">
        <v>612.23</v>
      </c>
      <c r="K1237">
        <v>9</v>
      </c>
      <c r="L1237">
        <v>2</v>
      </c>
      <c r="M1237">
        <v>64.709999999999994</v>
      </c>
      <c r="N1237">
        <v>64.709999999999994</v>
      </c>
      <c r="O1237">
        <v>0</v>
      </c>
      <c r="P1237">
        <v>0</v>
      </c>
    </row>
    <row r="1238" spans="1:16" x14ac:dyDescent="0.3">
      <c r="A1238" t="s">
        <v>14</v>
      </c>
      <c r="B1238" t="s">
        <v>40</v>
      </c>
      <c r="C1238" t="s">
        <v>58</v>
      </c>
      <c r="D1238" t="s">
        <v>64</v>
      </c>
      <c r="E1238" t="b">
        <v>1</v>
      </c>
      <c r="F1238" t="s">
        <v>69</v>
      </c>
      <c r="G1238">
        <v>74517</v>
      </c>
      <c r="H1238">
        <v>9882</v>
      </c>
      <c r="I1238">
        <v>558.15</v>
      </c>
      <c r="J1238">
        <v>799.15</v>
      </c>
      <c r="K1238">
        <v>7</v>
      </c>
      <c r="M1238">
        <v>64.709999999999994</v>
      </c>
      <c r="N1238">
        <v>0</v>
      </c>
      <c r="O1238">
        <v>0</v>
      </c>
      <c r="P1238">
        <v>241</v>
      </c>
    </row>
    <row r="1239" spans="1:16" x14ac:dyDescent="0.3">
      <c r="A1239" t="s">
        <v>14</v>
      </c>
      <c r="B1239" t="s">
        <v>20</v>
      </c>
      <c r="C1239" t="s">
        <v>60</v>
      </c>
      <c r="D1239" t="s">
        <v>63</v>
      </c>
      <c r="E1239" t="b">
        <v>1</v>
      </c>
      <c r="F1239" t="s">
        <v>73</v>
      </c>
      <c r="G1239">
        <v>74789</v>
      </c>
      <c r="H1239">
        <v>6325</v>
      </c>
      <c r="I1239">
        <v>497.79</v>
      </c>
      <c r="J1239">
        <v>845.35</v>
      </c>
      <c r="K1239">
        <v>4</v>
      </c>
      <c r="L1239">
        <v>3.8</v>
      </c>
      <c r="M1239">
        <v>74.259999999999991</v>
      </c>
      <c r="N1239">
        <v>72.209999999999994</v>
      </c>
      <c r="O1239">
        <v>96.325000000000017</v>
      </c>
      <c r="P1239">
        <v>275.35000000000002</v>
      </c>
    </row>
    <row r="1240" spans="1:16" x14ac:dyDescent="0.3">
      <c r="A1240" t="s">
        <v>14</v>
      </c>
      <c r="B1240" t="s">
        <v>20</v>
      </c>
      <c r="C1240" t="s">
        <v>60</v>
      </c>
      <c r="D1240" t="s">
        <v>68</v>
      </c>
      <c r="E1240" t="b">
        <v>1</v>
      </c>
      <c r="F1240" t="s">
        <v>73</v>
      </c>
      <c r="G1240">
        <v>42495</v>
      </c>
      <c r="H1240">
        <v>3308</v>
      </c>
      <c r="I1240">
        <v>883.27</v>
      </c>
      <c r="J1240">
        <v>1132.74</v>
      </c>
      <c r="K1240">
        <v>2</v>
      </c>
      <c r="L1240">
        <v>4.2</v>
      </c>
      <c r="M1240">
        <v>74.259999999999991</v>
      </c>
      <c r="N1240">
        <v>76.31</v>
      </c>
      <c r="O1240">
        <v>96.325000000000017</v>
      </c>
      <c r="P1240">
        <v>173.16</v>
      </c>
    </row>
    <row r="1241" spans="1:16" x14ac:dyDescent="0.3">
      <c r="A1241" t="s">
        <v>14</v>
      </c>
      <c r="B1241" t="s">
        <v>20</v>
      </c>
      <c r="C1241" t="s">
        <v>60</v>
      </c>
      <c r="D1241" t="s">
        <v>65</v>
      </c>
      <c r="E1241" t="b">
        <v>1</v>
      </c>
      <c r="F1241" t="s">
        <v>69</v>
      </c>
      <c r="G1241">
        <v>45180</v>
      </c>
      <c r="H1241">
        <v>9079</v>
      </c>
      <c r="I1241">
        <v>1749.81</v>
      </c>
      <c r="J1241">
        <v>1848.15</v>
      </c>
      <c r="K1241">
        <v>8</v>
      </c>
      <c r="L1241">
        <v>5</v>
      </c>
      <c r="M1241">
        <v>74.259999999999991</v>
      </c>
      <c r="N1241">
        <v>58.52</v>
      </c>
      <c r="O1241">
        <v>96.325000000000017</v>
      </c>
      <c r="P1241">
        <v>39.82</v>
      </c>
    </row>
    <row r="1242" spans="1:16" x14ac:dyDescent="0.3">
      <c r="A1242" t="s">
        <v>14</v>
      </c>
      <c r="B1242" t="s">
        <v>20</v>
      </c>
      <c r="C1242" t="s">
        <v>60</v>
      </c>
      <c r="D1242" t="s">
        <v>68</v>
      </c>
      <c r="E1242" t="b">
        <v>0</v>
      </c>
      <c r="F1242" t="s">
        <v>74</v>
      </c>
      <c r="G1242">
        <v>46739</v>
      </c>
      <c r="H1242">
        <v>7437</v>
      </c>
      <c r="I1242">
        <v>319.32</v>
      </c>
      <c r="J1242">
        <v>418.55</v>
      </c>
      <c r="K1242">
        <v>12</v>
      </c>
      <c r="M1242">
        <v>74.259999999999991</v>
      </c>
      <c r="N1242">
        <v>99.23</v>
      </c>
      <c r="O1242">
        <v>96.325000000000017</v>
      </c>
      <c r="P1242">
        <v>0</v>
      </c>
    </row>
    <row r="1243" spans="1:16" x14ac:dyDescent="0.3">
      <c r="A1243" t="s">
        <v>14</v>
      </c>
      <c r="B1243" t="s">
        <v>20</v>
      </c>
      <c r="C1243" t="s">
        <v>60</v>
      </c>
      <c r="D1243" t="s">
        <v>66</v>
      </c>
      <c r="E1243" t="b">
        <v>1</v>
      </c>
      <c r="F1243" t="s">
        <v>69</v>
      </c>
      <c r="G1243">
        <v>54113</v>
      </c>
      <c r="H1243">
        <v>5944</v>
      </c>
      <c r="I1243">
        <v>1025.8499999999999</v>
      </c>
      <c r="J1243">
        <v>1053.67</v>
      </c>
      <c r="K1243">
        <v>13</v>
      </c>
      <c r="L1243">
        <v>2.5</v>
      </c>
      <c r="M1243">
        <v>74.259999999999991</v>
      </c>
      <c r="N1243">
        <v>0</v>
      </c>
      <c r="O1243">
        <v>96.325000000000017</v>
      </c>
      <c r="P1243">
        <v>27.82</v>
      </c>
    </row>
    <row r="1244" spans="1:16" x14ac:dyDescent="0.3">
      <c r="A1244" t="s">
        <v>14</v>
      </c>
      <c r="B1244" t="s">
        <v>20</v>
      </c>
      <c r="C1244" t="s">
        <v>60</v>
      </c>
      <c r="D1244" t="s">
        <v>65</v>
      </c>
      <c r="E1244" t="b">
        <v>1</v>
      </c>
      <c r="F1244" t="s">
        <v>71</v>
      </c>
      <c r="G1244">
        <v>52056</v>
      </c>
      <c r="H1244">
        <v>5414</v>
      </c>
      <c r="I1244">
        <v>1408</v>
      </c>
      <c r="J1244">
        <v>1657.02</v>
      </c>
      <c r="K1244">
        <v>5</v>
      </c>
      <c r="L1244">
        <v>2.7</v>
      </c>
      <c r="M1244">
        <v>74.259999999999991</v>
      </c>
      <c r="N1244">
        <v>96.19</v>
      </c>
      <c r="O1244">
        <v>96.325000000000017</v>
      </c>
      <c r="P1244">
        <v>152.83000000000001</v>
      </c>
    </row>
    <row r="1245" spans="1:16" x14ac:dyDescent="0.3">
      <c r="A1245" t="s">
        <v>14</v>
      </c>
      <c r="B1245" t="s">
        <v>42</v>
      </c>
      <c r="C1245" t="s">
        <v>53</v>
      </c>
      <c r="D1245" t="s">
        <v>66</v>
      </c>
      <c r="E1245" t="b">
        <v>0</v>
      </c>
      <c r="F1245" t="s">
        <v>69</v>
      </c>
      <c r="G1245">
        <v>82848</v>
      </c>
      <c r="H1245">
        <v>1166</v>
      </c>
      <c r="I1245">
        <v>641.79</v>
      </c>
      <c r="J1245">
        <v>788.32999999999993</v>
      </c>
      <c r="K1245">
        <v>1</v>
      </c>
      <c r="L1245">
        <v>3.2</v>
      </c>
      <c r="M1245">
        <v>138.18</v>
      </c>
      <c r="N1245">
        <v>146.54</v>
      </c>
      <c r="O1245">
        <v>0</v>
      </c>
      <c r="P1245">
        <v>0</v>
      </c>
    </row>
    <row r="1246" spans="1:16" x14ac:dyDescent="0.3">
      <c r="A1246" t="s">
        <v>14</v>
      </c>
      <c r="B1246" t="s">
        <v>42</v>
      </c>
      <c r="C1246" t="s">
        <v>53</v>
      </c>
      <c r="D1246" t="s">
        <v>67</v>
      </c>
      <c r="E1246" t="b">
        <v>0</v>
      </c>
      <c r="F1246" t="s">
        <v>74</v>
      </c>
      <c r="G1246">
        <v>52143</v>
      </c>
      <c r="H1246">
        <v>8792</v>
      </c>
      <c r="I1246">
        <v>170.36</v>
      </c>
      <c r="J1246">
        <v>253.18</v>
      </c>
      <c r="K1246">
        <v>7</v>
      </c>
      <c r="L1246">
        <v>4.9000000000000004</v>
      </c>
      <c r="M1246">
        <v>138.18</v>
      </c>
      <c r="N1246">
        <v>82.82</v>
      </c>
      <c r="O1246">
        <v>0</v>
      </c>
      <c r="P1246">
        <v>0</v>
      </c>
    </row>
    <row r="1247" spans="1:16" x14ac:dyDescent="0.3">
      <c r="A1247" t="s">
        <v>14</v>
      </c>
      <c r="B1247" t="s">
        <v>42</v>
      </c>
      <c r="C1247" t="s">
        <v>53</v>
      </c>
      <c r="D1247" t="s">
        <v>66</v>
      </c>
      <c r="E1247" t="b">
        <v>0</v>
      </c>
      <c r="F1247" t="s">
        <v>74</v>
      </c>
      <c r="G1247">
        <v>89254</v>
      </c>
      <c r="H1247">
        <v>3267</v>
      </c>
      <c r="I1247">
        <v>686.06</v>
      </c>
      <c r="J1247">
        <v>824.24</v>
      </c>
      <c r="K1247">
        <v>3</v>
      </c>
      <c r="M1247">
        <v>138.18</v>
      </c>
      <c r="N1247">
        <v>138.18</v>
      </c>
      <c r="O1247">
        <v>0</v>
      </c>
      <c r="P1247">
        <v>0</v>
      </c>
    </row>
    <row r="1248" spans="1:16" x14ac:dyDescent="0.3">
      <c r="A1248" t="s">
        <v>19</v>
      </c>
      <c r="B1248" t="s">
        <v>33</v>
      </c>
      <c r="C1248" t="s">
        <v>76</v>
      </c>
      <c r="D1248" t="s">
        <v>68</v>
      </c>
      <c r="E1248" t="b">
        <v>0</v>
      </c>
      <c r="F1248" t="s">
        <v>74</v>
      </c>
      <c r="G1248">
        <v>77715</v>
      </c>
      <c r="H1248">
        <v>4130</v>
      </c>
      <c r="I1248">
        <v>1481.73</v>
      </c>
      <c r="J1248">
        <v>1562.2</v>
      </c>
      <c r="K1248">
        <v>4</v>
      </c>
      <c r="L1248">
        <v>3.6</v>
      </c>
      <c r="M1248">
        <v>75.900000000000006</v>
      </c>
      <c r="N1248">
        <v>80.47</v>
      </c>
      <c r="O1248">
        <v>0</v>
      </c>
      <c r="P1248">
        <v>0</v>
      </c>
    </row>
    <row r="1249" spans="1:16" x14ac:dyDescent="0.3">
      <c r="A1249" t="s">
        <v>19</v>
      </c>
      <c r="B1249" t="s">
        <v>33</v>
      </c>
      <c r="C1249" t="s">
        <v>76</v>
      </c>
      <c r="D1249" t="s">
        <v>65</v>
      </c>
      <c r="E1249" t="b">
        <v>1</v>
      </c>
      <c r="F1249" t="s">
        <v>74</v>
      </c>
      <c r="G1249">
        <v>94765</v>
      </c>
      <c r="H1249">
        <v>2295</v>
      </c>
      <c r="I1249">
        <v>1252.28</v>
      </c>
      <c r="J1249">
        <v>1514.4</v>
      </c>
      <c r="K1249">
        <v>2</v>
      </c>
      <c r="L1249">
        <v>3.8</v>
      </c>
      <c r="M1249">
        <v>75.900000000000006</v>
      </c>
      <c r="N1249">
        <v>65.98</v>
      </c>
      <c r="O1249">
        <v>0</v>
      </c>
      <c r="P1249">
        <v>196.14</v>
      </c>
    </row>
    <row r="1250" spans="1:16" x14ac:dyDescent="0.3">
      <c r="A1250" t="s">
        <v>19</v>
      </c>
      <c r="B1250" t="s">
        <v>33</v>
      </c>
      <c r="C1250" t="s">
        <v>76</v>
      </c>
      <c r="D1250" t="s">
        <v>65</v>
      </c>
      <c r="E1250" t="b">
        <v>0</v>
      </c>
      <c r="F1250" t="s">
        <v>70</v>
      </c>
      <c r="G1250">
        <v>86865</v>
      </c>
      <c r="H1250">
        <v>2083</v>
      </c>
      <c r="I1250">
        <v>1209.05</v>
      </c>
      <c r="J1250">
        <v>1280.3800000000001</v>
      </c>
      <c r="K1250">
        <v>6</v>
      </c>
      <c r="M1250">
        <v>75.900000000000006</v>
      </c>
      <c r="N1250">
        <v>71.33</v>
      </c>
      <c r="O1250">
        <v>0</v>
      </c>
      <c r="P1250">
        <v>0</v>
      </c>
    </row>
    <row r="1251" spans="1:16" x14ac:dyDescent="0.3">
      <c r="A1251" t="s">
        <v>19</v>
      </c>
      <c r="B1251" t="s">
        <v>33</v>
      </c>
      <c r="C1251" t="s">
        <v>76</v>
      </c>
      <c r="D1251" t="s">
        <v>66</v>
      </c>
      <c r="E1251" t="b">
        <v>0</v>
      </c>
      <c r="F1251" t="s">
        <v>71</v>
      </c>
      <c r="G1251">
        <v>27987</v>
      </c>
      <c r="H1251">
        <v>7868</v>
      </c>
      <c r="I1251">
        <v>1418.86</v>
      </c>
      <c r="J1251">
        <v>1501.92</v>
      </c>
      <c r="K1251">
        <v>8</v>
      </c>
      <c r="M1251">
        <v>75.900000000000006</v>
      </c>
      <c r="N1251">
        <v>83.06</v>
      </c>
      <c r="O1251">
        <v>0</v>
      </c>
      <c r="P1251">
        <v>0</v>
      </c>
    </row>
    <row r="1252" spans="1:16" x14ac:dyDescent="0.3">
      <c r="A1252" t="s">
        <v>19</v>
      </c>
      <c r="B1252" t="s">
        <v>33</v>
      </c>
      <c r="C1252" t="s">
        <v>76</v>
      </c>
      <c r="D1252" t="s">
        <v>64</v>
      </c>
      <c r="E1252" t="b">
        <v>0</v>
      </c>
      <c r="F1252" t="s">
        <v>71</v>
      </c>
      <c r="G1252">
        <v>67438</v>
      </c>
      <c r="H1252">
        <v>7875</v>
      </c>
      <c r="I1252">
        <v>2135.44</v>
      </c>
      <c r="J1252">
        <v>2135.44</v>
      </c>
      <c r="K1252">
        <v>10</v>
      </c>
      <c r="M1252">
        <v>75.900000000000006</v>
      </c>
      <c r="N1252">
        <v>0</v>
      </c>
      <c r="O1252">
        <v>0</v>
      </c>
      <c r="P1252">
        <v>0</v>
      </c>
    </row>
    <row r="1253" spans="1:16" x14ac:dyDescent="0.3">
      <c r="A1253" t="s">
        <v>19</v>
      </c>
      <c r="B1253" t="s">
        <v>33</v>
      </c>
      <c r="C1253" t="s">
        <v>76</v>
      </c>
      <c r="D1253" t="s">
        <v>67</v>
      </c>
      <c r="E1253" t="b">
        <v>0</v>
      </c>
      <c r="F1253" t="s">
        <v>69</v>
      </c>
      <c r="G1253">
        <v>51910</v>
      </c>
      <c r="H1253">
        <v>2097</v>
      </c>
      <c r="I1253">
        <v>1423.4</v>
      </c>
      <c r="J1253">
        <v>1552.41</v>
      </c>
      <c r="K1253">
        <v>8</v>
      </c>
      <c r="L1253">
        <v>1.3</v>
      </c>
      <c r="M1253">
        <v>75.900000000000006</v>
      </c>
      <c r="N1253">
        <v>129.01</v>
      </c>
      <c r="O1253">
        <v>0</v>
      </c>
      <c r="P1253">
        <v>0</v>
      </c>
    </row>
    <row r="1254" spans="1:16" x14ac:dyDescent="0.3">
      <c r="A1254" t="s">
        <v>17</v>
      </c>
      <c r="B1254" t="s">
        <v>25</v>
      </c>
      <c r="C1254" t="s">
        <v>58</v>
      </c>
      <c r="D1254" t="s">
        <v>63</v>
      </c>
      <c r="E1254" t="b">
        <v>1</v>
      </c>
      <c r="F1254" t="s">
        <v>73</v>
      </c>
      <c r="G1254">
        <v>21221</v>
      </c>
      <c r="H1254">
        <v>4954</v>
      </c>
      <c r="I1254">
        <v>1908.12</v>
      </c>
      <c r="J1254">
        <v>1991.67</v>
      </c>
      <c r="K1254">
        <v>10</v>
      </c>
      <c r="L1254">
        <v>4.4000000000000004</v>
      </c>
      <c r="M1254">
        <v>31.844999999999999</v>
      </c>
      <c r="N1254">
        <v>0</v>
      </c>
      <c r="O1254">
        <v>41.774999999999999</v>
      </c>
      <c r="P1254">
        <v>83.55</v>
      </c>
    </row>
    <row r="1255" spans="1:16" x14ac:dyDescent="0.3">
      <c r="A1255" t="s">
        <v>17</v>
      </c>
      <c r="B1255" t="s">
        <v>25</v>
      </c>
      <c r="C1255" t="s">
        <v>58</v>
      </c>
      <c r="D1255" t="s">
        <v>66</v>
      </c>
      <c r="E1255" t="b">
        <v>0</v>
      </c>
      <c r="F1255" t="s">
        <v>71</v>
      </c>
      <c r="G1255">
        <v>19898</v>
      </c>
      <c r="H1255">
        <v>2525</v>
      </c>
      <c r="I1255">
        <v>866.15</v>
      </c>
      <c r="J1255">
        <v>929.83999999999992</v>
      </c>
      <c r="K1255">
        <v>8</v>
      </c>
      <c r="L1255">
        <v>1.4</v>
      </c>
      <c r="M1255">
        <v>31.844999999999999</v>
      </c>
      <c r="N1255">
        <v>63.69</v>
      </c>
      <c r="O1255">
        <v>41.774999999999999</v>
      </c>
      <c r="P1255">
        <v>0</v>
      </c>
    </row>
    <row r="1256" spans="1:16" x14ac:dyDescent="0.3">
      <c r="A1256" t="s">
        <v>16</v>
      </c>
      <c r="B1256" t="s">
        <v>27</v>
      </c>
      <c r="C1256" t="s">
        <v>53</v>
      </c>
      <c r="D1256" t="s">
        <v>68</v>
      </c>
      <c r="E1256" t="b">
        <v>0</v>
      </c>
      <c r="F1256" t="s">
        <v>73</v>
      </c>
      <c r="G1256">
        <v>68743</v>
      </c>
      <c r="H1256">
        <v>1282</v>
      </c>
      <c r="I1256">
        <v>1391.2</v>
      </c>
      <c r="J1256">
        <v>1489.2</v>
      </c>
      <c r="K1256">
        <v>6</v>
      </c>
      <c r="L1256">
        <v>2.9</v>
      </c>
      <c r="M1256">
        <v>90.61</v>
      </c>
      <c r="N1256">
        <v>98</v>
      </c>
      <c r="O1256">
        <v>0</v>
      </c>
      <c r="P1256">
        <v>0</v>
      </c>
    </row>
    <row r="1257" spans="1:16" x14ac:dyDescent="0.3">
      <c r="A1257" t="s">
        <v>16</v>
      </c>
      <c r="B1257" t="s">
        <v>27</v>
      </c>
      <c r="C1257" t="s">
        <v>53</v>
      </c>
      <c r="D1257" t="s">
        <v>66</v>
      </c>
      <c r="E1257" t="b">
        <v>1</v>
      </c>
      <c r="F1257" t="s">
        <v>75</v>
      </c>
      <c r="G1257">
        <v>86931</v>
      </c>
      <c r="H1257">
        <v>9022</v>
      </c>
      <c r="I1257">
        <v>1562.01</v>
      </c>
      <c r="J1257">
        <v>1648.24</v>
      </c>
      <c r="K1257">
        <v>8</v>
      </c>
      <c r="L1257">
        <v>4.5</v>
      </c>
      <c r="M1257">
        <v>90.61</v>
      </c>
      <c r="N1257">
        <v>0</v>
      </c>
      <c r="O1257">
        <v>0</v>
      </c>
      <c r="P1257">
        <v>86.23</v>
      </c>
    </row>
    <row r="1258" spans="1:16" x14ac:dyDescent="0.3">
      <c r="A1258" t="s">
        <v>16</v>
      </c>
      <c r="B1258" t="s">
        <v>27</v>
      </c>
      <c r="C1258" t="s">
        <v>53</v>
      </c>
      <c r="D1258" t="s">
        <v>67</v>
      </c>
      <c r="E1258" t="b">
        <v>0</v>
      </c>
      <c r="F1258" t="s">
        <v>74</v>
      </c>
      <c r="G1258">
        <v>21836</v>
      </c>
      <c r="H1258">
        <v>7464</v>
      </c>
      <c r="I1258">
        <v>200.49</v>
      </c>
      <c r="J1258">
        <v>252.58</v>
      </c>
      <c r="K1258">
        <v>1</v>
      </c>
      <c r="L1258">
        <v>3.1</v>
      </c>
      <c r="M1258">
        <v>90.61</v>
      </c>
      <c r="N1258">
        <v>52.09</v>
      </c>
      <c r="O1258">
        <v>0</v>
      </c>
      <c r="P1258">
        <v>0</v>
      </c>
    </row>
    <row r="1259" spans="1:16" x14ac:dyDescent="0.3">
      <c r="A1259" t="s">
        <v>16</v>
      </c>
      <c r="B1259" t="s">
        <v>27</v>
      </c>
      <c r="C1259" t="s">
        <v>53</v>
      </c>
      <c r="D1259" t="s">
        <v>65</v>
      </c>
      <c r="E1259" t="b">
        <v>1</v>
      </c>
      <c r="F1259" t="s">
        <v>72</v>
      </c>
      <c r="G1259">
        <v>32630</v>
      </c>
      <c r="H1259">
        <v>8292</v>
      </c>
      <c r="I1259">
        <v>1171.42</v>
      </c>
      <c r="J1259">
        <v>1316.17</v>
      </c>
      <c r="K1259">
        <v>7</v>
      </c>
      <c r="L1259">
        <v>2.2000000000000002</v>
      </c>
      <c r="M1259">
        <v>90.61</v>
      </c>
      <c r="N1259">
        <v>82.25</v>
      </c>
      <c r="O1259">
        <v>0</v>
      </c>
      <c r="P1259">
        <v>62.5</v>
      </c>
    </row>
    <row r="1260" spans="1:16" x14ac:dyDescent="0.3">
      <c r="A1260" t="s">
        <v>16</v>
      </c>
      <c r="B1260" t="s">
        <v>27</v>
      </c>
      <c r="C1260" t="s">
        <v>53</v>
      </c>
      <c r="D1260" t="s">
        <v>63</v>
      </c>
      <c r="E1260" t="b">
        <v>0</v>
      </c>
      <c r="F1260" t="s">
        <v>73</v>
      </c>
      <c r="G1260">
        <v>55688</v>
      </c>
      <c r="H1260">
        <v>2425</v>
      </c>
      <c r="I1260">
        <v>1599.77</v>
      </c>
      <c r="J1260">
        <v>1703.79</v>
      </c>
      <c r="K1260">
        <v>9</v>
      </c>
      <c r="L1260">
        <v>2.1</v>
      </c>
      <c r="M1260">
        <v>90.61</v>
      </c>
      <c r="N1260">
        <v>104.02</v>
      </c>
      <c r="O1260">
        <v>0</v>
      </c>
      <c r="P1260">
        <v>0</v>
      </c>
    </row>
    <row r="1261" spans="1:16" x14ac:dyDescent="0.3">
      <c r="A1261" t="s">
        <v>16</v>
      </c>
      <c r="B1261" t="s">
        <v>27</v>
      </c>
      <c r="C1261" t="s">
        <v>53</v>
      </c>
      <c r="D1261" t="s">
        <v>66</v>
      </c>
      <c r="E1261" t="b">
        <v>0</v>
      </c>
      <c r="F1261" t="s">
        <v>75</v>
      </c>
      <c r="G1261">
        <v>33292</v>
      </c>
      <c r="H1261">
        <v>1029</v>
      </c>
      <c r="I1261">
        <v>1454.33</v>
      </c>
      <c r="J1261">
        <v>1544.94</v>
      </c>
      <c r="K1261">
        <v>8</v>
      </c>
      <c r="L1261">
        <v>1.3</v>
      </c>
      <c r="M1261">
        <v>90.61</v>
      </c>
      <c r="N1261">
        <v>90.61</v>
      </c>
      <c r="O1261">
        <v>0</v>
      </c>
      <c r="P1261">
        <v>0</v>
      </c>
    </row>
    <row r="1262" spans="1:16" x14ac:dyDescent="0.3">
      <c r="A1262" t="s">
        <v>16</v>
      </c>
      <c r="B1262" t="s">
        <v>27</v>
      </c>
      <c r="C1262" t="s">
        <v>53</v>
      </c>
      <c r="D1262" t="s">
        <v>65</v>
      </c>
      <c r="E1262" t="b">
        <v>0</v>
      </c>
      <c r="F1262" t="s">
        <v>71</v>
      </c>
      <c r="G1262">
        <v>82923</v>
      </c>
      <c r="H1262">
        <v>7510</v>
      </c>
      <c r="I1262">
        <v>684.44</v>
      </c>
      <c r="J1262">
        <v>776.37000000000012</v>
      </c>
      <c r="K1262">
        <v>9</v>
      </c>
      <c r="L1262">
        <v>1.4</v>
      </c>
      <c r="M1262">
        <v>90.61</v>
      </c>
      <c r="N1262">
        <v>91.93</v>
      </c>
      <c r="O1262">
        <v>0</v>
      </c>
      <c r="P1262">
        <v>0</v>
      </c>
    </row>
    <row r="1263" spans="1:16" x14ac:dyDescent="0.3">
      <c r="A1263" t="s">
        <v>16</v>
      </c>
      <c r="B1263" t="s">
        <v>24</v>
      </c>
      <c r="C1263" t="s">
        <v>62</v>
      </c>
      <c r="D1263" t="s">
        <v>64</v>
      </c>
      <c r="E1263" t="b">
        <v>0</v>
      </c>
      <c r="F1263" t="s">
        <v>75</v>
      </c>
      <c r="G1263">
        <v>55056</v>
      </c>
      <c r="H1263">
        <v>7971</v>
      </c>
      <c r="I1263">
        <v>992.38</v>
      </c>
      <c r="J1263">
        <v>1047.02</v>
      </c>
      <c r="K1263">
        <v>2</v>
      </c>
      <c r="L1263">
        <v>3.1</v>
      </c>
      <c r="M1263">
        <v>57.72</v>
      </c>
      <c r="N1263">
        <v>54.64</v>
      </c>
      <c r="O1263">
        <v>0</v>
      </c>
      <c r="P1263">
        <v>0</v>
      </c>
    </row>
    <row r="1264" spans="1:16" x14ac:dyDescent="0.3">
      <c r="A1264" t="s">
        <v>16</v>
      </c>
      <c r="B1264" t="s">
        <v>24</v>
      </c>
      <c r="C1264" t="s">
        <v>62</v>
      </c>
      <c r="D1264" t="s">
        <v>64</v>
      </c>
      <c r="E1264" t="b">
        <v>1</v>
      </c>
      <c r="F1264" t="s">
        <v>74</v>
      </c>
      <c r="G1264">
        <v>94040</v>
      </c>
      <c r="H1264">
        <v>8873</v>
      </c>
      <c r="I1264">
        <v>256.97000000000003</v>
      </c>
      <c r="J1264">
        <v>376.61</v>
      </c>
      <c r="K1264">
        <v>13</v>
      </c>
      <c r="M1264">
        <v>57.72</v>
      </c>
      <c r="N1264">
        <v>57.17</v>
      </c>
      <c r="O1264">
        <v>0</v>
      </c>
      <c r="P1264">
        <v>62.47</v>
      </c>
    </row>
    <row r="1265" spans="1:16" x14ac:dyDescent="0.3">
      <c r="A1265" t="s">
        <v>16</v>
      </c>
      <c r="B1265" t="s">
        <v>24</v>
      </c>
      <c r="C1265" t="s">
        <v>62</v>
      </c>
      <c r="D1265" t="s">
        <v>64</v>
      </c>
      <c r="E1265" t="b">
        <v>0</v>
      </c>
      <c r="F1265" t="s">
        <v>70</v>
      </c>
      <c r="G1265">
        <v>19835</v>
      </c>
      <c r="H1265">
        <v>7655</v>
      </c>
      <c r="I1265">
        <v>251.56</v>
      </c>
      <c r="J1265">
        <v>334.66</v>
      </c>
      <c r="K1265">
        <v>10</v>
      </c>
      <c r="M1265">
        <v>57.72</v>
      </c>
      <c r="N1265">
        <v>83.1</v>
      </c>
      <c r="O1265">
        <v>0</v>
      </c>
      <c r="P1265">
        <v>0</v>
      </c>
    </row>
    <row r="1266" spans="1:16" x14ac:dyDescent="0.3">
      <c r="A1266" t="s">
        <v>16</v>
      </c>
      <c r="B1266" t="s">
        <v>24</v>
      </c>
      <c r="C1266" t="s">
        <v>62</v>
      </c>
      <c r="D1266" t="s">
        <v>67</v>
      </c>
      <c r="E1266" t="b">
        <v>1</v>
      </c>
      <c r="F1266" t="s">
        <v>73</v>
      </c>
      <c r="G1266">
        <v>46569</v>
      </c>
      <c r="H1266">
        <v>5890</v>
      </c>
      <c r="I1266">
        <v>1381.55</v>
      </c>
      <c r="J1266">
        <v>1538.04</v>
      </c>
      <c r="K1266">
        <v>7</v>
      </c>
      <c r="L1266">
        <v>1.1000000000000001</v>
      </c>
      <c r="M1266">
        <v>57.72</v>
      </c>
      <c r="N1266">
        <v>0</v>
      </c>
      <c r="O1266">
        <v>0</v>
      </c>
      <c r="P1266">
        <v>156.49</v>
      </c>
    </row>
    <row r="1267" spans="1:16" x14ac:dyDescent="0.3">
      <c r="A1267" t="s">
        <v>16</v>
      </c>
      <c r="B1267" t="s">
        <v>24</v>
      </c>
      <c r="C1267" t="s">
        <v>62</v>
      </c>
      <c r="D1267" t="s">
        <v>63</v>
      </c>
      <c r="E1267" t="b">
        <v>0</v>
      </c>
      <c r="F1267" t="s">
        <v>72</v>
      </c>
      <c r="G1267">
        <v>33496</v>
      </c>
      <c r="H1267">
        <v>2753</v>
      </c>
      <c r="I1267">
        <v>633.58000000000004</v>
      </c>
      <c r="J1267">
        <v>782.25</v>
      </c>
      <c r="K1267">
        <v>5</v>
      </c>
      <c r="L1267">
        <v>3.4</v>
      </c>
      <c r="M1267">
        <v>57.72</v>
      </c>
      <c r="N1267">
        <v>148.66999999999999</v>
      </c>
      <c r="O1267">
        <v>0</v>
      </c>
      <c r="P1267">
        <v>0</v>
      </c>
    </row>
    <row r="1268" spans="1:16" x14ac:dyDescent="0.3">
      <c r="A1268" t="s">
        <v>16</v>
      </c>
      <c r="B1268" t="s">
        <v>24</v>
      </c>
      <c r="C1268" t="s">
        <v>62</v>
      </c>
      <c r="D1268" t="s">
        <v>65</v>
      </c>
      <c r="E1268" t="b">
        <v>0</v>
      </c>
      <c r="F1268" t="s">
        <v>74</v>
      </c>
      <c r="G1268">
        <v>94529</v>
      </c>
      <c r="H1268">
        <v>6427</v>
      </c>
      <c r="I1268">
        <v>138.94</v>
      </c>
      <c r="J1268">
        <v>196.66</v>
      </c>
      <c r="K1268">
        <v>7</v>
      </c>
      <c r="M1268">
        <v>57.72</v>
      </c>
      <c r="N1268">
        <v>57.72</v>
      </c>
      <c r="O1268">
        <v>0</v>
      </c>
      <c r="P1268">
        <v>0</v>
      </c>
    </row>
    <row r="1269" spans="1:16" x14ac:dyDescent="0.3">
      <c r="A1269" t="s">
        <v>16</v>
      </c>
      <c r="B1269" t="s">
        <v>24</v>
      </c>
      <c r="C1269" t="s">
        <v>62</v>
      </c>
      <c r="D1269" t="s">
        <v>66</v>
      </c>
      <c r="E1269" t="b">
        <v>1</v>
      </c>
      <c r="F1269" t="s">
        <v>71</v>
      </c>
      <c r="G1269">
        <v>84381</v>
      </c>
      <c r="H1269">
        <v>1530</v>
      </c>
      <c r="I1269">
        <v>537.61</v>
      </c>
      <c r="J1269">
        <v>752.93000000000006</v>
      </c>
      <c r="K1269">
        <v>9</v>
      </c>
      <c r="L1269">
        <v>4.4000000000000004</v>
      </c>
      <c r="M1269">
        <v>57.72</v>
      </c>
      <c r="N1269">
        <v>71.48</v>
      </c>
      <c r="O1269">
        <v>0</v>
      </c>
      <c r="P1269">
        <v>143.84</v>
      </c>
    </row>
    <row r="1270" spans="1:16" x14ac:dyDescent="0.3">
      <c r="A1270" t="s">
        <v>18</v>
      </c>
      <c r="B1270" t="s">
        <v>44</v>
      </c>
      <c r="C1270" t="s">
        <v>62</v>
      </c>
      <c r="D1270" t="s">
        <v>68</v>
      </c>
      <c r="E1270" t="b">
        <v>0</v>
      </c>
      <c r="F1270" t="s">
        <v>74</v>
      </c>
      <c r="G1270">
        <v>56112</v>
      </c>
      <c r="H1270">
        <v>8434</v>
      </c>
      <c r="I1270">
        <v>89.37</v>
      </c>
      <c r="J1270">
        <v>180.52</v>
      </c>
      <c r="K1270">
        <v>3</v>
      </c>
      <c r="L1270">
        <v>3.1</v>
      </c>
      <c r="M1270">
        <v>92.210000000000008</v>
      </c>
      <c r="N1270">
        <v>91.15</v>
      </c>
      <c r="O1270">
        <v>0</v>
      </c>
      <c r="P1270">
        <v>0</v>
      </c>
    </row>
    <row r="1271" spans="1:16" x14ac:dyDescent="0.3">
      <c r="A1271" t="s">
        <v>18</v>
      </c>
      <c r="B1271" t="s">
        <v>44</v>
      </c>
      <c r="C1271" t="s">
        <v>62</v>
      </c>
      <c r="D1271" t="s">
        <v>65</v>
      </c>
      <c r="E1271" t="b">
        <v>1</v>
      </c>
      <c r="F1271" t="s">
        <v>73</v>
      </c>
      <c r="G1271">
        <v>82199</v>
      </c>
      <c r="H1271">
        <v>1224</v>
      </c>
      <c r="I1271">
        <v>620.46</v>
      </c>
      <c r="J1271">
        <v>855.13000000000011</v>
      </c>
      <c r="K1271">
        <v>3</v>
      </c>
      <c r="L1271">
        <v>1.2</v>
      </c>
      <c r="M1271">
        <v>92.210000000000008</v>
      </c>
      <c r="N1271">
        <v>92.210000000000008</v>
      </c>
      <c r="O1271">
        <v>0</v>
      </c>
      <c r="P1271">
        <v>93.44</v>
      </c>
    </row>
    <row r="1272" spans="1:16" x14ac:dyDescent="0.3">
      <c r="A1272" t="s">
        <v>18</v>
      </c>
      <c r="B1272" t="s">
        <v>44</v>
      </c>
      <c r="C1272" t="s">
        <v>62</v>
      </c>
      <c r="D1272" t="s">
        <v>67</v>
      </c>
      <c r="E1272" t="b">
        <v>0</v>
      </c>
      <c r="F1272" t="s">
        <v>71</v>
      </c>
      <c r="G1272">
        <v>87356</v>
      </c>
      <c r="H1272">
        <v>6439</v>
      </c>
      <c r="I1272">
        <v>493.93</v>
      </c>
      <c r="J1272">
        <v>565.1</v>
      </c>
      <c r="K1272">
        <v>4</v>
      </c>
      <c r="L1272">
        <v>4.5</v>
      </c>
      <c r="M1272">
        <v>92.210000000000008</v>
      </c>
      <c r="N1272">
        <v>71.17</v>
      </c>
      <c r="O1272">
        <v>0</v>
      </c>
      <c r="P1272">
        <v>0</v>
      </c>
    </row>
    <row r="1273" spans="1:16" x14ac:dyDescent="0.3">
      <c r="A1273" t="s">
        <v>18</v>
      </c>
      <c r="B1273" t="s">
        <v>44</v>
      </c>
      <c r="C1273" t="s">
        <v>62</v>
      </c>
      <c r="D1273" t="s">
        <v>65</v>
      </c>
      <c r="E1273" t="b">
        <v>0</v>
      </c>
      <c r="F1273" t="s">
        <v>74</v>
      </c>
      <c r="G1273">
        <v>44311</v>
      </c>
      <c r="H1273">
        <v>5264</v>
      </c>
      <c r="I1273">
        <v>328.43</v>
      </c>
      <c r="J1273">
        <v>421.7</v>
      </c>
      <c r="K1273">
        <v>6</v>
      </c>
      <c r="L1273">
        <v>2.7</v>
      </c>
      <c r="M1273">
        <v>92.210000000000008</v>
      </c>
      <c r="N1273">
        <v>93.27</v>
      </c>
      <c r="O1273">
        <v>0</v>
      </c>
      <c r="P1273">
        <v>0</v>
      </c>
    </row>
    <row r="1274" spans="1:16" x14ac:dyDescent="0.3">
      <c r="A1274" t="s">
        <v>18</v>
      </c>
      <c r="B1274" t="s">
        <v>44</v>
      </c>
      <c r="C1274" t="s">
        <v>62</v>
      </c>
      <c r="D1274" t="s">
        <v>65</v>
      </c>
      <c r="E1274" t="b">
        <v>0</v>
      </c>
      <c r="F1274" t="s">
        <v>69</v>
      </c>
      <c r="G1274">
        <v>27103</v>
      </c>
      <c r="H1274">
        <v>6582</v>
      </c>
      <c r="I1274">
        <v>841.74</v>
      </c>
      <c r="J1274">
        <v>991.46</v>
      </c>
      <c r="K1274">
        <v>13</v>
      </c>
      <c r="L1274">
        <v>1.1000000000000001</v>
      </c>
      <c r="M1274">
        <v>92.210000000000008</v>
      </c>
      <c r="N1274">
        <v>149.72</v>
      </c>
      <c r="O1274">
        <v>0</v>
      </c>
      <c r="P1274">
        <v>0</v>
      </c>
    </row>
    <row r="1275" spans="1:16" x14ac:dyDescent="0.3">
      <c r="A1275" t="s">
        <v>17</v>
      </c>
      <c r="B1275" t="s">
        <v>29</v>
      </c>
      <c r="C1275" t="s">
        <v>58</v>
      </c>
      <c r="D1275" t="s">
        <v>66</v>
      </c>
      <c r="E1275" t="b">
        <v>1</v>
      </c>
      <c r="F1275" t="s">
        <v>72</v>
      </c>
      <c r="G1275">
        <v>42951</v>
      </c>
      <c r="H1275">
        <v>4777</v>
      </c>
      <c r="I1275">
        <v>609.54999999999995</v>
      </c>
      <c r="J1275">
        <v>740.45999999999992</v>
      </c>
      <c r="K1275">
        <v>3</v>
      </c>
      <c r="M1275">
        <v>26.36</v>
      </c>
      <c r="N1275">
        <v>52.24</v>
      </c>
      <c r="O1275">
        <v>38.14</v>
      </c>
      <c r="P1275">
        <v>78.67</v>
      </c>
    </row>
    <row r="1276" spans="1:16" x14ac:dyDescent="0.3">
      <c r="A1276" t="s">
        <v>17</v>
      </c>
      <c r="B1276" t="s">
        <v>29</v>
      </c>
      <c r="C1276" t="s">
        <v>58</v>
      </c>
      <c r="D1276" t="s">
        <v>65</v>
      </c>
      <c r="E1276" t="b">
        <v>1</v>
      </c>
      <c r="F1276" t="s">
        <v>70</v>
      </c>
      <c r="G1276">
        <v>19710</v>
      </c>
      <c r="H1276">
        <v>1878</v>
      </c>
      <c r="I1276">
        <v>948.76</v>
      </c>
      <c r="J1276">
        <v>986.9</v>
      </c>
      <c r="K1276">
        <v>7</v>
      </c>
      <c r="L1276">
        <v>3.2</v>
      </c>
      <c r="M1276">
        <v>26.36</v>
      </c>
      <c r="N1276">
        <v>0</v>
      </c>
      <c r="O1276">
        <v>38.14</v>
      </c>
      <c r="P1276">
        <v>38.14</v>
      </c>
    </row>
    <row r="1277" spans="1:16" x14ac:dyDescent="0.3">
      <c r="A1277" t="s">
        <v>17</v>
      </c>
      <c r="B1277" t="s">
        <v>29</v>
      </c>
      <c r="C1277" t="s">
        <v>58</v>
      </c>
      <c r="D1277" t="s">
        <v>66</v>
      </c>
      <c r="E1277" t="b">
        <v>0</v>
      </c>
      <c r="F1277" t="s">
        <v>71</v>
      </c>
      <c r="G1277">
        <v>97177</v>
      </c>
      <c r="H1277">
        <v>5176</v>
      </c>
      <c r="I1277">
        <v>284.08999999999997</v>
      </c>
      <c r="J1277">
        <v>310.45</v>
      </c>
      <c r="K1277">
        <v>6</v>
      </c>
      <c r="L1277">
        <v>1.7</v>
      </c>
      <c r="M1277">
        <v>26.36</v>
      </c>
      <c r="N1277">
        <v>26.36</v>
      </c>
      <c r="O1277">
        <v>38.14</v>
      </c>
      <c r="P1277">
        <v>0</v>
      </c>
    </row>
    <row r="1278" spans="1:16" x14ac:dyDescent="0.3">
      <c r="A1278" t="s">
        <v>17</v>
      </c>
      <c r="B1278" t="s">
        <v>29</v>
      </c>
      <c r="C1278" t="s">
        <v>58</v>
      </c>
      <c r="D1278" t="s">
        <v>63</v>
      </c>
      <c r="E1278" t="b">
        <v>0</v>
      </c>
      <c r="F1278" t="s">
        <v>69</v>
      </c>
      <c r="G1278">
        <v>92991</v>
      </c>
      <c r="H1278">
        <v>1502</v>
      </c>
      <c r="I1278">
        <v>1820.18</v>
      </c>
      <c r="J1278">
        <v>1945.42</v>
      </c>
      <c r="K1278">
        <v>2</v>
      </c>
      <c r="L1278">
        <v>2.2999999999999998</v>
      </c>
      <c r="M1278">
        <v>26.36</v>
      </c>
      <c r="N1278">
        <v>26.36</v>
      </c>
      <c r="O1278">
        <v>38.14</v>
      </c>
      <c r="P1278">
        <v>0</v>
      </c>
    </row>
    <row r="1279" spans="1:16" x14ac:dyDescent="0.3">
      <c r="A1279" t="s">
        <v>17</v>
      </c>
      <c r="B1279" t="s">
        <v>29</v>
      </c>
      <c r="C1279" t="s">
        <v>58</v>
      </c>
      <c r="D1279" t="s">
        <v>65</v>
      </c>
      <c r="E1279" t="b">
        <v>1</v>
      </c>
      <c r="F1279" t="s">
        <v>75</v>
      </c>
      <c r="G1279">
        <v>13495</v>
      </c>
      <c r="H1279">
        <v>7797</v>
      </c>
      <c r="I1279">
        <v>2204.19</v>
      </c>
      <c r="J1279">
        <v>2436.7600000000002</v>
      </c>
      <c r="K1279">
        <v>5</v>
      </c>
      <c r="L1279">
        <v>4</v>
      </c>
      <c r="M1279">
        <v>26.36</v>
      </c>
      <c r="N1279">
        <v>0</v>
      </c>
      <c r="O1279">
        <v>38.14</v>
      </c>
      <c r="P1279">
        <v>232.57</v>
      </c>
    </row>
    <row r="1280" spans="1:16" x14ac:dyDescent="0.3">
      <c r="A1280" t="s">
        <v>17</v>
      </c>
      <c r="B1280" t="s">
        <v>29</v>
      </c>
      <c r="C1280" t="s">
        <v>58</v>
      </c>
      <c r="D1280" t="s">
        <v>67</v>
      </c>
      <c r="E1280" t="b">
        <v>1</v>
      </c>
      <c r="F1280" t="s">
        <v>69</v>
      </c>
      <c r="G1280">
        <v>19694</v>
      </c>
      <c r="H1280">
        <v>8357</v>
      </c>
      <c r="I1280">
        <v>2646.03</v>
      </c>
      <c r="J1280">
        <v>2751.12</v>
      </c>
      <c r="K1280">
        <v>9</v>
      </c>
      <c r="M1280">
        <v>26.36</v>
      </c>
      <c r="N1280">
        <v>74.05</v>
      </c>
      <c r="O1280">
        <v>38.14</v>
      </c>
      <c r="P1280">
        <v>31.04</v>
      </c>
    </row>
    <row r="1281" spans="1:16" x14ac:dyDescent="0.3">
      <c r="A1281" t="s">
        <v>17</v>
      </c>
      <c r="B1281" t="s">
        <v>29</v>
      </c>
      <c r="C1281" t="s">
        <v>58</v>
      </c>
      <c r="D1281" t="s">
        <v>64</v>
      </c>
      <c r="E1281" t="b">
        <v>1</v>
      </c>
      <c r="F1281" t="s">
        <v>74</v>
      </c>
      <c r="G1281">
        <v>79243</v>
      </c>
      <c r="H1281">
        <v>1197</v>
      </c>
      <c r="I1281">
        <v>974.68</v>
      </c>
      <c r="J1281">
        <v>1093.73</v>
      </c>
      <c r="K1281">
        <v>5</v>
      </c>
      <c r="L1281">
        <v>4</v>
      </c>
      <c r="M1281">
        <v>26.36</v>
      </c>
      <c r="N1281">
        <v>26.36</v>
      </c>
      <c r="O1281">
        <v>38.14</v>
      </c>
      <c r="P1281">
        <v>44.65</v>
      </c>
    </row>
    <row r="1282" spans="1:16" x14ac:dyDescent="0.3">
      <c r="A1282" t="s">
        <v>17</v>
      </c>
      <c r="B1282" t="s">
        <v>49</v>
      </c>
      <c r="C1282" t="s">
        <v>60</v>
      </c>
      <c r="D1282" t="s">
        <v>64</v>
      </c>
      <c r="E1282" t="b">
        <v>0</v>
      </c>
      <c r="F1282" t="s">
        <v>73</v>
      </c>
      <c r="G1282">
        <v>25814</v>
      </c>
      <c r="H1282">
        <v>4155</v>
      </c>
      <c r="I1282">
        <v>624.07000000000005</v>
      </c>
      <c r="J1282">
        <v>725.73</v>
      </c>
      <c r="K1282">
        <v>10</v>
      </c>
      <c r="L1282">
        <v>3.6</v>
      </c>
      <c r="M1282">
        <v>62.314999999999998</v>
      </c>
      <c r="N1282">
        <v>101.66</v>
      </c>
      <c r="O1282">
        <v>0</v>
      </c>
      <c r="P1282">
        <v>0</v>
      </c>
    </row>
    <row r="1283" spans="1:16" x14ac:dyDescent="0.3">
      <c r="A1283" t="s">
        <v>17</v>
      </c>
      <c r="B1283" t="s">
        <v>49</v>
      </c>
      <c r="C1283" t="s">
        <v>60</v>
      </c>
      <c r="D1283" t="s">
        <v>63</v>
      </c>
      <c r="E1283" t="b">
        <v>0</v>
      </c>
      <c r="F1283" t="s">
        <v>74</v>
      </c>
      <c r="G1283">
        <v>26750</v>
      </c>
      <c r="H1283">
        <v>9624</v>
      </c>
      <c r="I1283">
        <v>484.44</v>
      </c>
      <c r="J1283">
        <v>548.1</v>
      </c>
      <c r="K1283">
        <v>10</v>
      </c>
      <c r="L1283">
        <v>1.6</v>
      </c>
      <c r="M1283">
        <v>62.314999999999998</v>
      </c>
      <c r="N1283">
        <v>63.66</v>
      </c>
      <c r="O1283">
        <v>0</v>
      </c>
      <c r="P1283">
        <v>0</v>
      </c>
    </row>
    <row r="1284" spans="1:16" x14ac:dyDescent="0.3">
      <c r="A1284" t="s">
        <v>17</v>
      </c>
      <c r="B1284" t="s">
        <v>49</v>
      </c>
      <c r="C1284" t="s">
        <v>60</v>
      </c>
      <c r="D1284" t="s">
        <v>66</v>
      </c>
      <c r="E1284" t="b">
        <v>1</v>
      </c>
      <c r="F1284" t="s">
        <v>73</v>
      </c>
      <c r="G1284">
        <v>12154</v>
      </c>
      <c r="H1284">
        <v>9443</v>
      </c>
      <c r="I1284">
        <v>2278.94</v>
      </c>
      <c r="J1284">
        <v>2538.9</v>
      </c>
      <c r="K1284">
        <v>12</v>
      </c>
      <c r="L1284">
        <v>2.5</v>
      </c>
      <c r="M1284">
        <v>62.314999999999998</v>
      </c>
      <c r="N1284">
        <v>0</v>
      </c>
      <c r="O1284">
        <v>0</v>
      </c>
      <c r="P1284">
        <v>259.95999999999998</v>
      </c>
    </row>
    <row r="1285" spans="1:16" x14ac:dyDescent="0.3">
      <c r="A1285" t="s">
        <v>17</v>
      </c>
      <c r="B1285" t="s">
        <v>49</v>
      </c>
      <c r="C1285" t="s">
        <v>60</v>
      </c>
      <c r="D1285" t="s">
        <v>65</v>
      </c>
      <c r="E1285" t="b">
        <v>0</v>
      </c>
      <c r="F1285" t="s">
        <v>70</v>
      </c>
      <c r="G1285">
        <v>68188</v>
      </c>
      <c r="H1285">
        <v>2259</v>
      </c>
      <c r="I1285">
        <v>1666.58</v>
      </c>
      <c r="J1285">
        <v>1666.58</v>
      </c>
      <c r="K1285">
        <v>7</v>
      </c>
      <c r="L1285">
        <v>1.9</v>
      </c>
      <c r="M1285">
        <v>62.314999999999998</v>
      </c>
      <c r="N1285">
        <v>0</v>
      </c>
      <c r="O1285">
        <v>0</v>
      </c>
      <c r="P1285">
        <v>0</v>
      </c>
    </row>
    <row r="1286" spans="1:16" x14ac:dyDescent="0.3">
      <c r="A1286" t="s">
        <v>17</v>
      </c>
      <c r="B1286" t="s">
        <v>49</v>
      </c>
      <c r="C1286" t="s">
        <v>60</v>
      </c>
      <c r="D1286" t="s">
        <v>64</v>
      </c>
      <c r="E1286" t="b">
        <v>1</v>
      </c>
      <c r="F1286" t="s">
        <v>74</v>
      </c>
      <c r="G1286">
        <v>11198</v>
      </c>
      <c r="H1286">
        <v>4583</v>
      </c>
      <c r="I1286">
        <v>977.32</v>
      </c>
      <c r="J1286">
        <v>1068.27</v>
      </c>
      <c r="K1286">
        <v>8</v>
      </c>
      <c r="L1286">
        <v>2.5</v>
      </c>
      <c r="M1286">
        <v>62.314999999999998</v>
      </c>
      <c r="N1286">
        <v>60.97</v>
      </c>
      <c r="O1286">
        <v>0</v>
      </c>
      <c r="P1286">
        <v>29.98</v>
      </c>
    </row>
    <row r="1287" spans="1:16" x14ac:dyDescent="0.3">
      <c r="A1287" t="s">
        <v>17</v>
      </c>
      <c r="B1287" t="s">
        <v>49</v>
      </c>
      <c r="C1287" t="s">
        <v>60</v>
      </c>
      <c r="D1287" t="s">
        <v>66</v>
      </c>
      <c r="E1287" t="b">
        <v>0</v>
      </c>
      <c r="F1287" t="s">
        <v>73</v>
      </c>
      <c r="G1287">
        <v>70505</v>
      </c>
      <c r="H1287">
        <v>4434</v>
      </c>
      <c r="I1287">
        <v>2255.87</v>
      </c>
      <c r="J1287">
        <v>2363.04</v>
      </c>
      <c r="K1287">
        <v>4</v>
      </c>
      <c r="L1287">
        <v>1.6</v>
      </c>
      <c r="M1287">
        <v>62.314999999999998</v>
      </c>
      <c r="N1287">
        <v>107.17</v>
      </c>
      <c r="O1287">
        <v>0</v>
      </c>
      <c r="P1287">
        <v>0</v>
      </c>
    </row>
    <row r="1288" spans="1:16" x14ac:dyDescent="0.3">
      <c r="A1288" t="s">
        <v>16</v>
      </c>
      <c r="B1288" t="s">
        <v>26</v>
      </c>
      <c r="C1288" t="s">
        <v>52</v>
      </c>
      <c r="D1288" t="s">
        <v>67</v>
      </c>
      <c r="E1288" t="b">
        <v>0</v>
      </c>
      <c r="F1288" t="s">
        <v>71</v>
      </c>
      <c r="G1288">
        <v>51359</v>
      </c>
      <c r="H1288">
        <v>2958</v>
      </c>
      <c r="I1288">
        <v>511.53</v>
      </c>
      <c r="J1288">
        <v>608.66999999999996</v>
      </c>
      <c r="K1288">
        <v>3</v>
      </c>
      <c r="L1288">
        <v>2.6</v>
      </c>
      <c r="M1288">
        <v>53.75</v>
      </c>
      <c r="N1288">
        <v>97.14</v>
      </c>
      <c r="O1288">
        <v>0</v>
      </c>
      <c r="P1288">
        <v>0</v>
      </c>
    </row>
    <row r="1289" spans="1:16" x14ac:dyDescent="0.3">
      <c r="A1289" t="s">
        <v>16</v>
      </c>
      <c r="B1289" t="s">
        <v>26</v>
      </c>
      <c r="C1289" t="s">
        <v>52</v>
      </c>
      <c r="D1289" t="s">
        <v>63</v>
      </c>
      <c r="E1289" t="b">
        <v>0</v>
      </c>
      <c r="F1289" t="s">
        <v>72</v>
      </c>
      <c r="G1289">
        <v>26637</v>
      </c>
      <c r="H1289">
        <v>5403</v>
      </c>
      <c r="I1289">
        <v>932.32</v>
      </c>
      <c r="J1289">
        <v>932.32</v>
      </c>
      <c r="K1289">
        <v>2</v>
      </c>
      <c r="L1289">
        <v>3.8</v>
      </c>
      <c r="M1289">
        <v>53.75</v>
      </c>
      <c r="N1289">
        <v>0</v>
      </c>
      <c r="O1289">
        <v>0</v>
      </c>
      <c r="P1289">
        <v>0</v>
      </c>
    </row>
    <row r="1290" spans="1:16" x14ac:dyDescent="0.3">
      <c r="A1290" t="s">
        <v>16</v>
      </c>
      <c r="B1290" t="s">
        <v>26</v>
      </c>
      <c r="C1290" t="s">
        <v>52</v>
      </c>
      <c r="D1290" t="s">
        <v>63</v>
      </c>
      <c r="E1290" t="b">
        <v>1</v>
      </c>
      <c r="F1290" t="s">
        <v>70</v>
      </c>
      <c r="G1290">
        <v>22203</v>
      </c>
      <c r="H1290">
        <v>6536</v>
      </c>
      <c r="I1290">
        <v>1953.09</v>
      </c>
      <c r="J1290">
        <v>2081.36</v>
      </c>
      <c r="K1290">
        <v>4</v>
      </c>
      <c r="M1290">
        <v>53.75</v>
      </c>
      <c r="N1290">
        <v>53.75</v>
      </c>
      <c r="O1290">
        <v>0</v>
      </c>
      <c r="P1290">
        <v>74.52</v>
      </c>
    </row>
    <row r="1291" spans="1:16" x14ac:dyDescent="0.3">
      <c r="A1291" t="s">
        <v>17</v>
      </c>
      <c r="B1291" t="s">
        <v>29</v>
      </c>
      <c r="C1291" t="s">
        <v>54</v>
      </c>
      <c r="D1291" t="s">
        <v>63</v>
      </c>
      <c r="E1291" t="b">
        <v>0</v>
      </c>
      <c r="F1291" t="s">
        <v>74</v>
      </c>
      <c r="G1291">
        <v>80236</v>
      </c>
      <c r="H1291">
        <v>4033</v>
      </c>
      <c r="I1291">
        <v>2030</v>
      </c>
      <c r="J1291">
        <v>2030</v>
      </c>
      <c r="K1291">
        <v>8</v>
      </c>
      <c r="L1291">
        <v>1.3</v>
      </c>
      <c r="M1291">
        <v>86.32</v>
      </c>
      <c r="N1291">
        <v>0</v>
      </c>
      <c r="O1291">
        <v>91.73</v>
      </c>
      <c r="P1291">
        <v>0</v>
      </c>
    </row>
    <row r="1292" spans="1:16" x14ac:dyDescent="0.3">
      <c r="A1292" t="s">
        <v>17</v>
      </c>
      <c r="B1292" t="s">
        <v>29</v>
      </c>
      <c r="C1292" t="s">
        <v>54</v>
      </c>
      <c r="D1292" t="s">
        <v>67</v>
      </c>
      <c r="E1292" t="b">
        <v>1</v>
      </c>
      <c r="F1292" t="s">
        <v>70</v>
      </c>
      <c r="G1292">
        <v>15720</v>
      </c>
      <c r="H1292">
        <v>6213</v>
      </c>
      <c r="I1292">
        <v>443.36</v>
      </c>
      <c r="J1292">
        <v>685.29000000000008</v>
      </c>
      <c r="K1292">
        <v>2</v>
      </c>
      <c r="L1292">
        <v>3.1</v>
      </c>
      <c r="M1292">
        <v>86.32</v>
      </c>
      <c r="N1292">
        <v>86.32</v>
      </c>
      <c r="O1292">
        <v>91.73</v>
      </c>
      <c r="P1292">
        <v>155.61000000000001</v>
      </c>
    </row>
    <row r="1293" spans="1:16" x14ac:dyDescent="0.3">
      <c r="A1293" t="s">
        <v>17</v>
      </c>
      <c r="B1293" t="s">
        <v>29</v>
      </c>
      <c r="C1293" t="s">
        <v>54</v>
      </c>
      <c r="D1293" t="s">
        <v>65</v>
      </c>
      <c r="E1293" t="b">
        <v>1</v>
      </c>
      <c r="F1293" t="s">
        <v>73</v>
      </c>
      <c r="G1293">
        <v>32216</v>
      </c>
      <c r="H1293">
        <v>3274</v>
      </c>
      <c r="I1293">
        <v>1966.84</v>
      </c>
      <c r="J1293">
        <v>2183.34</v>
      </c>
      <c r="K1293">
        <v>13</v>
      </c>
      <c r="L1293">
        <v>4.0999999999999996</v>
      </c>
      <c r="M1293">
        <v>86.32</v>
      </c>
      <c r="N1293">
        <v>124.77</v>
      </c>
      <c r="O1293">
        <v>91.73</v>
      </c>
      <c r="P1293">
        <v>91.73</v>
      </c>
    </row>
    <row r="1294" spans="1:16" x14ac:dyDescent="0.3">
      <c r="A1294" t="s">
        <v>17</v>
      </c>
      <c r="B1294" t="s">
        <v>29</v>
      </c>
      <c r="C1294" t="s">
        <v>54</v>
      </c>
      <c r="D1294" t="s">
        <v>67</v>
      </c>
      <c r="E1294" t="b">
        <v>1</v>
      </c>
      <c r="F1294" t="s">
        <v>73</v>
      </c>
      <c r="G1294">
        <v>27290</v>
      </c>
      <c r="H1294">
        <v>5945</v>
      </c>
      <c r="I1294">
        <v>2689.32</v>
      </c>
      <c r="J1294">
        <v>3032.31</v>
      </c>
      <c r="K1294">
        <v>9</v>
      </c>
      <c r="L1294">
        <v>3.9</v>
      </c>
      <c r="M1294">
        <v>86.32</v>
      </c>
      <c r="N1294">
        <v>109.04</v>
      </c>
      <c r="O1294">
        <v>91.73</v>
      </c>
      <c r="P1294">
        <v>233.95</v>
      </c>
    </row>
    <row r="1295" spans="1:16" x14ac:dyDescent="0.3">
      <c r="A1295" t="s">
        <v>17</v>
      </c>
      <c r="B1295" t="s">
        <v>29</v>
      </c>
      <c r="C1295" t="s">
        <v>54</v>
      </c>
      <c r="D1295" t="s">
        <v>66</v>
      </c>
      <c r="E1295" t="b">
        <v>0</v>
      </c>
      <c r="F1295" t="s">
        <v>75</v>
      </c>
      <c r="G1295">
        <v>48654</v>
      </c>
      <c r="H1295">
        <v>1328</v>
      </c>
      <c r="I1295">
        <v>322.01</v>
      </c>
      <c r="J1295">
        <v>347.54</v>
      </c>
      <c r="K1295">
        <v>9</v>
      </c>
      <c r="L1295">
        <v>4.5</v>
      </c>
      <c r="M1295">
        <v>86.32</v>
      </c>
      <c r="N1295">
        <v>25.53</v>
      </c>
      <c r="O1295">
        <v>91.73</v>
      </c>
      <c r="P1295">
        <v>0</v>
      </c>
    </row>
    <row r="1296" spans="1:16" x14ac:dyDescent="0.3">
      <c r="A1296" t="s">
        <v>19</v>
      </c>
      <c r="B1296" t="s">
        <v>33</v>
      </c>
      <c r="C1296" t="s">
        <v>54</v>
      </c>
      <c r="D1296" t="s">
        <v>65</v>
      </c>
      <c r="E1296" t="b">
        <v>0</v>
      </c>
      <c r="F1296" t="s">
        <v>72</v>
      </c>
      <c r="G1296">
        <v>87278</v>
      </c>
      <c r="H1296">
        <v>9595</v>
      </c>
      <c r="I1296">
        <v>1114.83</v>
      </c>
      <c r="J1296">
        <v>1114.83</v>
      </c>
      <c r="K1296">
        <v>4</v>
      </c>
      <c r="L1296">
        <v>2.9</v>
      </c>
      <c r="M1296">
        <v>73.72</v>
      </c>
      <c r="N1296">
        <v>0</v>
      </c>
      <c r="O1296">
        <v>45.35</v>
      </c>
      <c r="P1296">
        <v>0</v>
      </c>
    </row>
    <row r="1297" spans="1:16" x14ac:dyDescent="0.3">
      <c r="A1297" t="s">
        <v>19</v>
      </c>
      <c r="B1297" t="s">
        <v>33</v>
      </c>
      <c r="C1297" t="s">
        <v>54</v>
      </c>
      <c r="D1297" t="s">
        <v>67</v>
      </c>
      <c r="E1297" t="b">
        <v>0</v>
      </c>
      <c r="F1297" t="s">
        <v>73</v>
      </c>
      <c r="G1297">
        <v>30517</v>
      </c>
      <c r="H1297">
        <v>1043</v>
      </c>
      <c r="I1297">
        <v>597.25</v>
      </c>
      <c r="J1297">
        <v>701.18000000000006</v>
      </c>
      <c r="K1297">
        <v>11</v>
      </c>
      <c r="L1297">
        <v>4.5</v>
      </c>
      <c r="M1297">
        <v>73.72</v>
      </c>
      <c r="N1297">
        <v>103.93</v>
      </c>
      <c r="O1297">
        <v>45.35</v>
      </c>
      <c r="P1297">
        <v>0</v>
      </c>
    </row>
    <row r="1298" spans="1:16" x14ac:dyDescent="0.3">
      <c r="A1298" t="s">
        <v>19</v>
      </c>
      <c r="B1298" t="s">
        <v>33</v>
      </c>
      <c r="C1298" t="s">
        <v>54</v>
      </c>
      <c r="D1298" t="s">
        <v>65</v>
      </c>
      <c r="E1298" t="b">
        <v>1</v>
      </c>
      <c r="F1298" t="s">
        <v>72</v>
      </c>
      <c r="G1298">
        <v>50173</v>
      </c>
      <c r="H1298">
        <v>8305</v>
      </c>
      <c r="I1298">
        <v>1244.49</v>
      </c>
      <c r="J1298">
        <v>1506.98</v>
      </c>
      <c r="K1298">
        <v>1</v>
      </c>
      <c r="L1298">
        <v>2</v>
      </c>
      <c r="M1298">
        <v>73.72</v>
      </c>
      <c r="N1298">
        <v>87.4</v>
      </c>
      <c r="O1298">
        <v>45.35</v>
      </c>
      <c r="P1298">
        <v>175.09</v>
      </c>
    </row>
    <row r="1299" spans="1:16" x14ac:dyDescent="0.3">
      <c r="A1299" t="s">
        <v>19</v>
      </c>
      <c r="B1299" t="s">
        <v>33</v>
      </c>
      <c r="C1299" t="s">
        <v>54</v>
      </c>
      <c r="D1299" t="s">
        <v>67</v>
      </c>
      <c r="E1299" t="b">
        <v>1</v>
      </c>
      <c r="F1299" t="s">
        <v>75</v>
      </c>
      <c r="G1299">
        <v>77499</v>
      </c>
      <c r="H1299">
        <v>2739</v>
      </c>
      <c r="I1299">
        <v>927.57</v>
      </c>
      <c r="J1299">
        <v>1098.6500000000001</v>
      </c>
      <c r="K1299">
        <v>12</v>
      </c>
      <c r="L1299">
        <v>3.9</v>
      </c>
      <c r="M1299">
        <v>73.72</v>
      </c>
      <c r="N1299">
        <v>125.73</v>
      </c>
      <c r="O1299">
        <v>45.35</v>
      </c>
      <c r="P1299">
        <v>45.35</v>
      </c>
    </row>
    <row r="1300" spans="1:16" x14ac:dyDescent="0.3">
      <c r="A1300" t="s">
        <v>19</v>
      </c>
      <c r="B1300" t="s">
        <v>33</v>
      </c>
      <c r="C1300" t="s">
        <v>54</v>
      </c>
      <c r="D1300" t="s">
        <v>68</v>
      </c>
      <c r="E1300" t="b">
        <v>1</v>
      </c>
      <c r="F1300" t="s">
        <v>72</v>
      </c>
      <c r="G1300">
        <v>41370</v>
      </c>
      <c r="H1300">
        <v>9108</v>
      </c>
      <c r="I1300">
        <v>658.01</v>
      </c>
      <c r="J1300">
        <v>756.8</v>
      </c>
      <c r="K1300">
        <v>11</v>
      </c>
      <c r="L1300">
        <v>3</v>
      </c>
      <c r="M1300">
        <v>73.72</v>
      </c>
      <c r="N1300">
        <v>0</v>
      </c>
      <c r="O1300">
        <v>45.35</v>
      </c>
      <c r="P1300">
        <v>98.79</v>
      </c>
    </row>
    <row r="1301" spans="1:16" x14ac:dyDescent="0.3">
      <c r="A1301" t="s">
        <v>19</v>
      </c>
      <c r="B1301" t="s">
        <v>33</v>
      </c>
      <c r="C1301" t="s">
        <v>54</v>
      </c>
      <c r="D1301" t="s">
        <v>67</v>
      </c>
      <c r="E1301" t="b">
        <v>0</v>
      </c>
      <c r="F1301" t="s">
        <v>74</v>
      </c>
      <c r="G1301">
        <v>99514</v>
      </c>
      <c r="H1301">
        <v>3830</v>
      </c>
      <c r="I1301">
        <v>392.31</v>
      </c>
      <c r="J1301">
        <v>463.45</v>
      </c>
      <c r="K1301">
        <v>13</v>
      </c>
      <c r="L1301">
        <v>1.8</v>
      </c>
      <c r="M1301">
        <v>73.72</v>
      </c>
      <c r="N1301">
        <v>71.14</v>
      </c>
      <c r="O1301">
        <v>45.35</v>
      </c>
      <c r="P1301">
        <v>0</v>
      </c>
    </row>
    <row r="1302" spans="1:16" x14ac:dyDescent="0.3">
      <c r="A1302" t="s">
        <v>19</v>
      </c>
      <c r="B1302" t="s">
        <v>33</v>
      </c>
      <c r="C1302" t="s">
        <v>54</v>
      </c>
      <c r="D1302" t="s">
        <v>65</v>
      </c>
      <c r="E1302" t="b">
        <v>1</v>
      </c>
      <c r="F1302" t="s">
        <v>75</v>
      </c>
      <c r="G1302">
        <v>44735</v>
      </c>
      <c r="H1302">
        <v>2964</v>
      </c>
      <c r="I1302">
        <v>1727.25</v>
      </c>
      <c r="J1302">
        <v>1921.27</v>
      </c>
      <c r="K1302">
        <v>10</v>
      </c>
      <c r="M1302">
        <v>73.72</v>
      </c>
      <c r="N1302">
        <v>73.72</v>
      </c>
      <c r="O1302">
        <v>45.35</v>
      </c>
      <c r="P1302">
        <v>120.3</v>
      </c>
    </row>
    <row r="1303" spans="1:16" x14ac:dyDescent="0.3">
      <c r="A1303" t="s">
        <v>19</v>
      </c>
      <c r="B1303" t="s">
        <v>33</v>
      </c>
      <c r="C1303" t="s">
        <v>54</v>
      </c>
      <c r="D1303" t="s">
        <v>65</v>
      </c>
      <c r="E1303" t="b">
        <v>0</v>
      </c>
      <c r="F1303" t="s">
        <v>69</v>
      </c>
      <c r="G1303">
        <v>72650</v>
      </c>
      <c r="H1303">
        <v>1011</v>
      </c>
      <c r="I1303">
        <v>975.39</v>
      </c>
      <c r="J1303">
        <v>1050.8800000000001</v>
      </c>
      <c r="K1303">
        <v>11</v>
      </c>
      <c r="L1303">
        <v>3.3</v>
      </c>
      <c r="M1303">
        <v>73.72</v>
      </c>
      <c r="N1303">
        <v>75.489999999999995</v>
      </c>
      <c r="O1303">
        <v>45.35</v>
      </c>
      <c r="P1303">
        <v>0</v>
      </c>
    </row>
    <row r="1304" spans="1:16" x14ac:dyDescent="0.3">
      <c r="A1304" t="s">
        <v>19</v>
      </c>
      <c r="B1304" t="s">
        <v>33</v>
      </c>
      <c r="C1304" t="s">
        <v>54</v>
      </c>
      <c r="D1304" t="s">
        <v>67</v>
      </c>
      <c r="E1304" t="b">
        <v>1</v>
      </c>
      <c r="F1304" t="s">
        <v>71</v>
      </c>
      <c r="G1304">
        <v>14910</v>
      </c>
      <c r="H1304">
        <v>3821</v>
      </c>
      <c r="I1304">
        <v>852.89</v>
      </c>
      <c r="J1304">
        <v>1115.78</v>
      </c>
      <c r="K1304">
        <v>4</v>
      </c>
      <c r="M1304">
        <v>73.72</v>
      </c>
      <c r="N1304">
        <v>62.06</v>
      </c>
      <c r="O1304">
        <v>45.35</v>
      </c>
      <c r="P1304">
        <v>200.83</v>
      </c>
    </row>
    <row r="1305" spans="1:16" x14ac:dyDescent="0.3">
      <c r="A1305" t="s">
        <v>17</v>
      </c>
      <c r="B1305" t="s">
        <v>38</v>
      </c>
      <c r="C1305" t="s">
        <v>51</v>
      </c>
      <c r="D1305" t="s">
        <v>64</v>
      </c>
      <c r="E1305" t="b">
        <v>1</v>
      </c>
      <c r="F1305" t="s">
        <v>73</v>
      </c>
      <c r="G1305">
        <v>49618</v>
      </c>
      <c r="H1305">
        <v>1231</v>
      </c>
      <c r="I1305">
        <v>489.39</v>
      </c>
      <c r="J1305">
        <v>561.98</v>
      </c>
      <c r="K1305">
        <v>7</v>
      </c>
      <c r="L1305">
        <v>4.2</v>
      </c>
      <c r="M1305">
        <v>21.114999999999998</v>
      </c>
      <c r="N1305">
        <v>42.23</v>
      </c>
      <c r="O1305">
        <v>0</v>
      </c>
      <c r="P1305">
        <v>30.36</v>
      </c>
    </row>
    <row r="1306" spans="1:16" x14ac:dyDescent="0.3">
      <c r="A1306" t="s">
        <v>17</v>
      </c>
      <c r="B1306" t="s">
        <v>38</v>
      </c>
      <c r="C1306" t="s">
        <v>51</v>
      </c>
      <c r="D1306" t="s">
        <v>67</v>
      </c>
      <c r="E1306" t="b">
        <v>0</v>
      </c>
      <c r="F1306" t="s">
        <v>72</v>
      </c>
      <c r="G1306">
        <v>17146</v>
      </c>
      <c r="H1306">
        <v>5786</v>
      </c>
      <c r="I1306">
        <v>1558.95</v>
      </c>
      <c r="J1306">
        <v>1558.95</v>
      </c>
      <c r="K1306">
        <v>4</v>
      </c>
      <c r="M1306">
        <v>21.114999999999998</v>
      </c>
      <c r="N1306">
        <v>0</v>
      </c>
      <c r="O1306">
        <v>0</v>
      </c>
      <c r="P1306">
        <v>0</v>
      </c>
    </row>
    <row r="1307" spans="1:16" x14ac:dyDescent="0.3">
      <c r="A1307" t="s">
        <v>17</v>
      </c>
      <c r="B1307" t="s">
        <v>38</v>
      </c>
      <c r="C1307" t="s">
        <v>51</v>
      </c>
      <c r="D1307" t="s">
        <v>65</v>
      </c>
      <c r="E1307" t="b">
        <v>0</v>
      </c>
      <c r="F1307" t="s">
        <v>72</v>
      </c>
      <c r="G1307">
        <v>85248</v>
      </c>
      <c r="H1307">
        <v>4705</v>
      </c>
      <c r="I1307">
        <v>1543.06</v>
      </c>
      <c r="J1307">
        <v>1543.06</v>
      </c>
      <c r="K1307">
        <v>2</v>
      </c>
      <c r="L1307">
        <v>2.7</v>
      </c>
      <c r="M1307">
        <v>21.114999999999998</v>
      </c>
      <c r="N1307">
        <v>0</v>
      </c>
      <c r="O1307">
        <v>0</v>
      </c>
      <c r="P1307">
        <v>0</v>
      </c>
    </row>
    <row r="1308" spans="1:16" x14ac:dyDescent="0.3">
      <c r="A1308" t="s">
        <v>17</v>
      </c>
      <c r="B1308" t="s">
        <v>38</v>
      </c>
      <c r="C1308" t="s">
        <v>51</v>
      </c>
      <c r="D1308" t="s">
        <v>63</v>
      </c>
      <c r="E1308" t="b">
        <v>0</v>
      </c>
      <c r="F1308" t="s">
        <v>71</v>
      </c>
      <c r="G1308">
        <v>84205</v>
      </c>
      <c r="H1308">
        <v>8951</v>
      </c>
      <c r="I1308">
        <v>2113.3200000000002</v>
      </c>
      <c r="J1308">
        <v>2222.42</v>
      </c>
      <c r="K1308">
        <v>10</v>
      </c>
      <c r="L1308">
        <v>1.5</v>
      </c>
      <c r="M1308">
        <v>21.114999999999998</v>
      </c>
      <c r="N1308">
        <v>109.1</v>
      </c>
      <c r="O1308">
        <v>0</v>
      </c>
      <c r="P1308">
        <v>0</v>
      </c>
    </row>
    <row r="1309" spans="1:16" x14ac:dyDescent="0.3">
      <c r="A1309" t="s">
        <v>17</v>
      </c>
      <c r="B1309" t="s">
        <v>29</v>
      </c>
      <c r="C1309" t="s">
        <v>62</v>
      </c>
      <c r="D1309" t="s">
        <v>68</v>
      </c>
      <c r="E1309" t="b">
        <v>1</v>
      </c>
      <c r="F1309" t="s">
        <v>72</v>
      </c>
      <c r="G1309">
        <v>23446</v>
      </c>
      <c r="H1309">
        <v>1200</v>
      </c>
      <c r="I1309">
        <v>193.79</v>
      </c>
      <c r="J1309">
        <v>444.17</v>
      </c>
      <c r="K1309">
        <v>9</v>
      </c>
      <c r="L1309">
        <v>2.4</v>
      </c>
      <c r="M1309">
        <v>82.155000000000001</v>
      </c>
      <c r="N1309">
        <v>77.77</v>
      </c>
      <c r="O1309">
        <v>172.61</v>
      </c>
      <c r="P1309">
        <v>172.61</v>
      </c>
    </row>
    <row r="1310" spans="1:16" x14ac:dyDescent="0.3">
      <c r="A1310" t="s">
        <v>17</v>
      </c>
      <c r="B1310" t="s">
        <v>29</v>
      </c>
      <c r="C1310" t="s">
        <v>62</v>
      </c>
      <c r="D1310" t="s">
        <v>67</v>
      </c>
      <c r="E1310" t="b">
        <v>1</v>
      </c>
      <c r="F1310" t="s">
        <v>69</v>
      </c>
      <c r="G1310">
        <v>30369</v>
      </c>
      <c r="H1310">
        <v>2731</v>
      </c>
      <c r="I1310">
        <v>2510.29</v>
      </c>
      <c r="J1310">
        <v>2769.88</v>
      </c>
      <c r="K1310">
        <v>13</v>
      </c>
      <c r="L1310">
        <v>2.4</v>
      </c>
      <c r="M1310">
        <v>82.155000000000001</v>
      </c>
      <c r="N1310">
        <v>86.54</v>
      </c>
      <c r="O1310">
        <v>172.61</v>
      </c>
      <c r="P1310">
        <v>173.05</v>
      </c>
    </row>
    <row r="1311" spans="1:16" x14ac:dyDescent="0.3">
      <c r="A1311" t="s">
        <v>17</v>
      </c>
      <c r="B1311" t="s">
        <v>29</v>
      </c>
      <c r="C1311" t="s">
        <v>62</v>
      </c>
      <c r="D1311" t="s">
        <v>63</v>
      </c>
      <c r="E1311" t="b">
        <v>0</v>
      </c>
      <c r="F1311" t="s">
        <v>75</v>
      </c>
      <c r="G1311">
        <v>69270</v>
      </c>
      <c r="H1311">
        <v>5093</v>
      </c>
      <c r="I1311">
        <v>841.01</v>
      </c>
      <c r="J1311">
        <v>976.78</v>
      </c>
      <c r="K1311">
        <v>10</v>
      </c>
      <c r="L1311">
        <v>1.9</v>
      </c>
      <c r="M1311">
        <v>82.155000000000001</v>
      </c>
      <c r="N1311">
        <v>82.155000000000001</v>
      </c>
      <c r="O1311">
        <v>172.61</v>
      </c>
      <c r="P1311">
        <v>0</v>
      </c>
    </row>
    <row r="1312" spans="1:16" x14ac:dyDescent="0.3">
      <c r="A1312" t="s">
        <v>17</v>
      </c>
      <c r="B1312" t="s">
        <v>43</v>
      </c>
      <c r="C1312" t="s">
        <v>53</v>
      </c>
      <c r="D1312" t="s">
        <v>67</v>
      </c>
      <c r="E1312" t="b">
        <v>0</v>
      </c>
      <c r="F1312" t="s">
        <v>75</v>
      </c>
      <c r="G1312">
        <v>85243</v>
      </c>
      <c r="H1312">
        <v>5658</v>
      </c>
      <c r="I1312">
        <v>2799.68</v>
      </c>
      <c r="J1312">
        <v>2875.79</v>
      </c>
      <c r="K1312">
        <v>9</v>
      </c>
      <c r="M1312">
        <v>126.67</v>
      </c>
      <c r="N1312">
        <v>76.11</v>
      </c>
      <c r="O1312">
        <v>0</v>
      </c>
      <c r="P1312">
        <v>0</v>
      </c>
    </row>
    <row r="1313" spans="1:16" x14ac:dyDescent="0.3">
      <c r="A1313" t="s">
        <v>17</v>
      </c>
      <c r="B1313" t="s">
        <v>43</v>
      </c>
      <c r="C1313" t="s">
        <v>53</v>
      </c>
      <c r="D1313" t="s">
        <v>63</v>
      </c>
      <c r="E1313" t="b">
        <v>0</v>
      </c>
      <c r="F1313" t="s">
        <v>70</v>
      </c>
      <c r="G1313">
        <v>40539</v>
      </c>
      <c r="H1313">
        <v>6383</v>
      </c>
      <c r="I1313">
        <v>1949.36</v>
      </c>
      <c r="J1313">
        <v>2076.0300000000002</v>
      </c>
      <c r="K1313">
        <v>13</v>
      </c>
      <c r="M1313">
        <v>126.67</v>
      </c>
      <c r="N1313">
        <v>126.67</v>
      </c>
      <c r="O1313">
        <v>0</v>
      </c>
      <c r="P1313">
        <v>0</v>
      </c>
    </row>
    <row r="1314" spans="1:16" x14ac:dyDescent="0.3">
      <c r="A1314" t="s">
        <v>17</v>
      </c>
      <c r="B1314" t="s">
        <v>43</v>
      </c>
      <c r="C1314" t="s">
        <v>53</v>
      </c>
      <c r="D1314" t="s">
        <v>67</v>
      </c>
      <c r="E1314" t="b">
        <v>0</v>
      </c>
      <c r="F1314" t="s">
        <v>74</v>
      </c>
      <c r="G1314">
        <v>10800</v>
      </c>
      <c r="H1314">
        <v>3972</v>
      </c>
      <c r="I1314">
        <v>218.56</v>
      </c>
      <c r="J1314">
        <v>283.14999999999998</v>
      </c>
      <c r="K1314">
        <v>5</v>
      </c>
      <c r="M1314">
        <v>126.67</v>
      </c>
      <c r="N1314">
        <v>64.59</v>
      </c>
      <c r="O1314">
        <v>0</v>
      </c>
      <c r="P1314">
        <v>0</v>
      </c>
    </row>
    <row r="1315" spans="1:16" x14ac:dyDescent="0.3">
      <c r="A1315" t="s">
        <v>17</v>
      </c>
      <c r="B1315" t="s">
        <v>43</v>
      </c>
      <c r="C1315" t="s">
        <v>53</v>
      </c>
      <c r="D1315" t="s">
        <v>68</v>
      </c>
      <c r="E1315" t="b">
        <v>1</v>
      </c>
      <c r="F1315" t="s">
        <v>71</v>
      </c>
      <c r="G1315">
        <v>67290</v>
      </c>
      <c r="H1315">
        <v>4803</v>
      </c>
      <c r="I1315">
        <v>1772.49</v>
      </c>
      <c r="J1315">
        <v>2137.14</v>
      </c>
      <c r="K1315">
        <v>5</v>
      </c>
      <c r="L1315">
        <v>1.8</v>
      </c>
      <c r="M1315">
        <v>126.67</v>
      </c>
      <c r="N1315">
        <v>132.59</v>
      </c>
      <c r="O1315">
        <v>0</v>
      </c>
      <c r="P1315">
        <v>232.06</v>
      </c>
    </row>
    <row r="1316" spans="1:16" x14ac:dyDescent="0.3">
      <c r="A1316" t="s">
        <v>17</v>
      </c>
      <c r="B1316" t="s">
        <v>43</v>
      </c>
      <c r="C1316" t="s">
        <v>53</v>
      </c>
      <c r="D1316" t="s">
        <v>67</v>
      </c>
      <c r="E1316" t="b">
        <v>0</v>
      </c>
      <c r="F1316" t="s">
        <v>71</v>
      </c>
      <c r="G1316">
        <v>87860</v>
      </c>
      <c r="H1316">
        <v>8909</v>
      </c>
      <c r="I1316">
        <v>532.80999999999995</v>
      </c>
      <c r="J1316">
        <v>670.05</v>
      </c>
      <c r="K1316">
        <v>11</v>
      </c>
      <c r="L1316">
        <v>2.1</v>
      </c>
      <c r="M1316">
        <v>126.67</v>
      </c>
      <c r="N1316">
        <v>137.24</v>
      </c>
      <c r="O1316">
        <v>0</v>
      </c>
      <c r="P1316">
        <v>0</v>
      </c>
    </row>
    <row r="1317" spans="1:16" x14ac:dyDescent="0.3">
      <c r="A1317" t="s">
        <v>17</v>
      </c>
      <c r="B1317" t="s">
        <v>43</v>
      </c>
      <c r="C1317" t="s">
        <v>53</v>
      </c>
      <c r="D1317" t="s">
        <v>68</v>
      </c>
      <c r="E1317" t="b">
        <v>0</v>
      </c>
      <c r="F1317" t="s">
        <v>72</v>
      </c>
      <c r="G1317">
        <v>84870</v>
      </c>
      <c r="H1317">
        <v>9467</v>
      </c>
      <c r="I1317">
        <v>1037.98</v>
      </c>
      <c r="J1317">
        <v>1110.21</v>
      </c>
      <c r="K1317">
        <v>1</v>
      </c>
      <c r="M1317">
        <v>126.67</v>
      </c>
      <c r="N1317">
        <v>72.23</v>
      </c>
      <c r="O1317">
        <v>0</v>
      </c>
      <c r="P1317">
        <v>0</v>
      </c>
    </row>
    <row r="1318" spans="1:16" x14ac:dyDescent="0.3">
      <c r="A1318" t="s">
        <v>17</v>
      </c>
      <c r="B1318" t="s">
        <v>43</v>
      </c>
      <c r="C1318" t="s">
        <v>53</v>
      </c>
      <c r="D1318" t="s">
        <v>68</v>
      </c>
      <c r="E1318" t="b">
        <v>1</v>
      </c>
      <c r="F1318" t="s">
        <v>72</v>
      </c>
      <c r="G1318">
        <v>39878</v>
      </c>
      <c r="H1318">
        <v>3201</v>
      </c>
      <c r="I1318">
        <v>1590.86</v>
      </c>
      <c r="J1318">
        <v>1866.83</v>
      </c>
      <c r="K1318">
        <v>9</v>
      </c>
      <c r="L1318">
        <v>4</v>
      </c>
      <c r="M1318">
        <v>126.67</v>
      </c>
      <c r="N1318">
        <v>128.72</v>
      </c>
      <c r="O1318">
        <v>0</v>
      </c>
      <c r="P1318">
        <v>147.25</v>
      </c>
    </row>
    <row r="1319" spans="1:16" x14ac:dyDescent="0.3">
      <c r="A1319" t="s">
        <v>16</v>
      </c>
      <c r="B1319" t="s">
        <v>26</v>
      </c>
      <c r="C1319" t="s">
        <v>61</v>
      </c>
      <c r="D1319" t="s">
        <v>68</v>
      </c>
      <c r="E1319" t="b">
        <v>0</v>
      </c>
      <c r="F1319" t="s">
        <v>71</v>
      </c>
      <c r="G1319">
        <v>71524</v>
      </c>
      <c r="H1319">
        <v>8843</v>
      </c>
      <c r="I1319">
        <v>1625.59</v>
      </c>
      <c r="J1319">
        <v>1763.2</v>
      </c>
      <c r="K1319">
        <v>12</v>
      </c>
      <c r="L1319">
        <v>2.5</v>
      </c>
      <c r="M1319">
        <v>136.965</v>
      </c>
      <c r="N1319">
        <v>137.61000000000001</v>
      </c>
      <c r="O1319">
        <v>75.16</v>
      </c>
      <c r="P1319">
        <v>0</v>
      </c>
    </row>
    <row r="1320" spans="1:16" x14ac:dyDescent="0.3">
      <c r="A1320" t="s">
        <v>16</v>
      </c>
      <c r="B1320" t="s">
        <v>26</v>
      </c>
      <c r="C1320" t="s">
        <v>61</v>
      </c>
      <c r="D1320" t="s">
        <v>65</v>
      </c>
      <c r="E1320" t="b">
        <v>1</v>
      </c>
      <c r="F1320" t="s">
        <v>74</v>
      </c>
      <c r="G1320">
        <v>45720</v>
      </c>
      <c r="H1320">
        <v>3695</v>
      </c>
      <c r="I1320">
        <v>640.84</v>
      </c>
      <c r="J1320">
        <v>874.98</v>
      </c>
      <c r="K1320">
        <v>8</v>
      </c>
      <c r="L1320">
        <v>2.7</v>
      </c>
      <c r="M1320">
        <v>136.965</v>
      </c>
      <c r="N1320">
        <v>147.75</v>
      </c>
      <c r="O1320">
        <v>75.16</v>
      </c>
      <c r="P1320">
        <v>86.39</v>
      </c>
    </row>
    <row r="1321" spans="1:16" x14ac:dyDescent="0.3">
      <c r="A1321" t="s">
        <v>16</v>
      </c>
      <c r="B1321" t="s">
        <v>26</v>
      </c>
      <c r="C1321" t="s">
        <v>61</v>
      </c>
      <c r="D1321" t="s">
        <v>64</v>
      </c>
      <c r="E1321" t="b">
        <v>0</v>
      </c>
      <c r="F1321" t="s">
        <v>73</v>
      </c>
      <c r="G1321">
        <v>96363</v>
      </c>
      <c r="H1321">
        <v>9543</v>
      </c>
      <c r="I1321">
        <v>848.92</v>
      </c>
      <c r="J1321">
        <v>994.04</v>
      </c>
      <c r="K1321">
        <v>3</v>
      </c>
      <c r="M1321">
        <v>136.965</v>
      </c>
      <c r="N1321">
        <v>145.12</v>
      </c>
      <c r="O1321">
        <v>75.16</v>
      </c>
      <c r="P1321">
        <v>0</v>
      </c>
    </row>
    <row r="1322" spans="1:16" x14ac:dyDescent="0.3">
      <c r="A1322" t="s">
        <v>16</v>
      </c>
      <c r="B1322" t="s">
        <v>26</v>
      </c>
      <c r="C1322" t="s">
        <v>61</v>
      </c>
      <c r="D1322" t="s">
        <v>65</v>
      </c>
      <c r="E1322" t="b">
        <v>1</v>
      </c>
      <c r="F1322" t="s">
        <v>74</v>
      </c>
      <c r="G1322">
        <v>65936</v>
      </c>
      <c r="H1322">
        <v>6120</v>
      </c>
      <c r="I1322">
        <v>1367.41</v>
      </c>
      <c r="J1322">
        <v>1447.7</v>
      </c>
      <c r="K1322">
        <v>2</v>
      </c>
      <c r="L1322">
        <v>4.8</v>
      </c>
      <c r="M1322">
        <v>136.965</v>
      </c>
      <c r="N1322">
        <v>0</v>
      </c>
      <c r="O1322">
        <v>75.16</v>
      </c>
      <c r="P1322">
        <v>80.290000000000006</v>
      </c>
    </row>
    <row r="1323" spans="1:16" x14ac:dyDescent="0.3">
      <c r="A1323" t="s">
        <v>16</v>
      </c>
      <c r="B1323" t="s">
        <v>26</v>
      </c>
      <c r="C1323" t="s">
        <v>61</v>
      </c>
      <c r="D1323" t="s">
        <v>67</v>
      </c>
      <c r="E1323" t="b">
        <v>1</v>
      </c>
      <c r="F1323" t="s">
        <v>73</v>
      </c>
      <c r="G1323">
        <v>66261</v>
      </c>
      <c r="H1323">
        <v>1025</v>
      </c>
      <c r="I1323">
        <v>396.19</v>
      </c>
      <c r="J1323">
        <v>562.43999999999994</v>
      </c>
      <c r="K1323">
        <v>1</v>
      </c>
      <c r="L1323">
        <v>2.7</v>
      </c>
      <c r="M1323">
        <v>136.965</v>
      </c>
      <c r="N1323">
        <v>91.09</v>
      </c>
      <c r="O1323">
        <v>75.16</v>
      </c>
      <c r="P1323">
        <v>75.16</v>
      </c>
    </row>
    <row r="1324" spans="1:16" x14ac:dyDescent="0.3">
      <c r="A1324" t="s">
        <v>16</v>
      </c>
      <c r="B1324" t="s">
        <v>26</v>
      </c>
      <c r="C1324" t="s">
        <v>61</v>
      </c>
      <c r="D1324" t="s">
        <v>64</v>
      </c>
      <c r="E1324" t="b">
        <v>0</v>
      </c>
      <c r="F1324" t="s">
        <v>71</v>
      </c>
      <c r="G1324">
        <v>78069</v>
      </c>
      <c r="H1324">
        <v>8487</v>
      </c>
      <c r="I1324">
        <v>1945.17</v>
      </c>
      <c r="J1324">
        <v>2081.4899999999998</v>
      </c>
      <c r="K1324">
        <v>10</v>
      </c>
      <c r="L1324">
        <v>3</v>
      </c>
      <c r="M1324">
        <v>136.965</v>
      </c>
      <c r="N1324">
        <v>136.32</v>
      </c>
      <c r="O1324">
        <v>75.16</v>
      </c>
      <c r="P1324">
        <v>0</v>
      </c>
    </row>
    <row r="1325" spans="1:16" x14ac:dyDescent="0.3">
      <c r="A1325" t="s">
        <v>16</v>
      </c>
      <c r="B1325" t="s">
        <v>26</v>
      </c>
      <c r="C1325" t="s">
        <v>61</v>
      </c>
      <c r="D1325" t="s">
        <v>63</v>
      </c>
      <c r="E1325" t="b">
        <v>1</v>
      </c>
      <c r="F1325" t="s">
        <v>69</v>
      </c>
      <c r="G1325">
        <v>39579</v>
      </c>
      <c r="H1325">
        <v>4814</v>
      </c>
      <c r="I1325">
        <v>1511.91</v>
      </c>
      <c r="J1325">
        <v>1759.75</v>
      </c>
      <c r="K1325">
        <v>4</v>
      </c>
      <c r="L1325">
        <v>4</v>
      </c>
      <c r="M1325">
        <v>136.965</v>
      </c>
      <c r="N1325">
        <v>141.75</v>
      </c>
      <c r="O1325">
        <v>75.16</v>
      </c>
      <c r="P1325">
        <v>106.09</v>
      </c>
    </row>
    <row r="1326" spans="1:16" x14ac:dyDescent="0.3">
      <c r="A1326" t="s">
        <v>16</v>
      </c>
      <c r="B1326" t="s">
        <v>26</v>
      </c>
      <c r="C1326" t="s">
        <v>61</v>
      </c>
      <c r="D1326" t="s">
        <v>68</v>
      </c>
      <c r="E1326" t="b">
        <v>0</v>
      </c>
      <c r="F1326" t="s">
        <v>69</v>
      </c>
      <c r="G1326">
        <v>57843</v>
      </c>
      <c r="H1326">
        <v>2865</v>
      </c>
      <c r="I1326">
        <v>169.57</v>
      </c>
      <c r="J1326">
        <v>195.45</v>
      </c>
      <c r="K1326">
        <v>2</v>
      </c>
      <c r="L1326">
        <v>3.6</v>
      </c>
      <c r="M1326">
        <v>136.965</v>
      </c>
      <c r="N1326">
        <v>136.965</v>
      </c>
      <c r="O1326">
        <v>75.16</v>
      </c>
      <c r="P1326">
        <v>0</v>
      </c>
    </row>
    <row r="1327" spans="1:16" x14ac:dyDescent="0.3">
      <c r="A1327" t="s">
        <v>16</v>
      </c>
      <c r="B1327" t="s">
        <v>26</v>
      </c>
      <c r="C1327" t="s">
        <v>61</v>
      </c>
      <c r="D1327" t="s">
        <v>68</v>
      </c>
      <c r="E1327" t="b">
        <v>1</v>
      </c>
      <c r="F1327" t="s">
        <v>72</v>
      </c>
      <c r="G1327">
        <v>36171</v>
      </c>
      <c r="H1327">
        <v>2589</v>
      </c>
      <c r="I1327">
        <v>213.87</v>
      </c>
      <c r="J1327">
        <v>471.52</v>
      </c>
      <c r="K1327">
        <v>10</v>
      </c>
      <c r="L1327">
        <v>1.1000000000000001</v>
      </c>
      <c r="M1327">
        <v>136.965</v>
      </c>
      <c r="N1327">
        <v>62.12</v>
      </c>
      <c r="O1327">
        <v>75.16</v>
      </c>
      <c r="P1327">
        <v>195.53</v>
      </c>
    </row>
    <row r="1328" spans="1:16" x14ac:dyDescent="0.3">
      <c r="A1328" t="s">
        <v>15</v>
      </c>
      <c r="B1328" t="s">
        <v>45</v>
      </c>
      <c r="C1328" t="s">
        <v>59</v>
      </c>
      <c r="D1328" t="s">
        <v>65</v>
      </c>
      <c r="E1328" t="b">
        <v>0</v>
      </c>
      <c r="F1328" t="s">
        <v>74</v>
      </c>
      <c r="G1328">
        <v>83772</v>
      </c>
      <c r="H1328">
        <v>5978</v>
      </c>
      <c r="I1328">
        <v>1031.69</v>
      </c>
      <c r="J1328">
        <v>1100.4100000000001</v>
      </c>
      <c r="K1328">
        <v>4</v>
      </c>
      <c r="L1328">
        <v>4.8</v>
      </c>
      <c r="M1328">
        <v>137.47999999999999</v>
      </c>
      <c r="N1328">
        <v>137.47999999999999</v>
      </c>
      <c r="O1328">
        <v>0</v>
      </c>
      <c r="P1328">
        <v>0</v>
      </c>
    </row>
    <row r="1329" spans="1:16" x14ac:dyDescent="0.3">
      <c r="A1329" t="s">
        <v>15</v>
      </c>
      <c r="B1329" t="s">
        <v>45</v>
      </c>
      <c r="C1329" t="s">
        <v>59</v>
      </c>
      <c r="D1329" t="s">
        <v>63</v>
      </c>
      <c r="E1329" t="b">
        <v>0</v>
      </c>
      <c r="F1329" t="s">
        <v>69</v>
      </c>
      <c r="G1329">
        <v>75410</v>
      </c>
      <c r="H1329">
        <v>9482</v>
      </c>
      <c r="I1329">
        <v>1777.3</v>
      </c>
      <c r="J1329">
        <v>1829.37</v>
      </c>
      <c r="K1329">
        <v>14</v>
      </c>
      <c r="L1329">
        <v>5</v>
      </c>
      <c r="M1329">
        <v>137.47999999999999</v>
      </c>
      <c r="N1329">
        <v>137.47999999999999</v>
      </c>
      <c r="O1329">
        <v>0</v>
      </c>
      <c r="P1329">
        <v>0</v>
      </c>
    </row>
    <row r="1330" spans="1:16" x14ac:dyDescent="0.3">
      <c r="A1330" t="s">
        <v>15</v>
      </c>
      <c r="B1330" t="s">
        <v>45</v>
      </c>
      <c r="C1330" t="s">
        <v>59</v>
      </c>
      <c r="D1330" t="s">
        <v>65</v>
      </c>
      <c r="E1330" t="b">
        <v>1</v>
      </c>
      <c r="F1330" t="s">
        <v>74</v>
      </c>
      <c r="G1330">
        <v>29516</v>
      </c>
      <c r="H1330">
        <v>4948</v>
      </c>
      <c r="I1330">
        <v>1646.98</v>
      </c>
      <c r="J1330">
        <v>1977.14</v>
      </c>
      <c r="K1330">
        <v>6</v>
      </c>
      <c r="L1330">
        <v>3.3</v>
      </c>
      <c r="M1330">
        <v>137.47999999999999</v>
      </c>
      <c r="N1330">
        <v>137.47999999999999</v>
      </c>
      <c r="O1330">
        <v>0</v>
      </c>
      <c r="P1330">
        <v>192.68</v>
      </c>
    </row>
    <row r="1331" spans="1:16" x14ac:dyDescent="0.3">
      <c r="A1331" t="s">
        <v>18</v>
      </c>
      <c r="B1331" t="s">
        <v>47</v>
      </c>
      <c r="C1331" t="s">
        <v>52</v>
      </c>
      <c r="D1331" t="s">
        <v>67</v>
      </c>
      <c r="E1331" t="b">
        <v>0</v>
      </c>
      <c r="F1331" t="s">
        <v>74</v>
      </c>
      <c r="G1331">
        <v>21164</v>
      </c>
      <c r="H1331">
        <v>5066</v>
      </c>
      <c r="I1331">
        <v>378.96</v>
      </c>
      <c r="J1331">
        <v>456.51</v>
      </c>
      <c r="K1331">
        <v>6</v>
      </c>
      <c r="L1331">
        <v>2.1</v>
      </c>
      <c r="M1331">
        <v>77.55</v>
      </c>
      <c r="N1331">
        <v>77.55</v>
      </c>
      <c r="O1331">
        <v>0</v>
      </c>
      <c r="P1331">
        <v>0</v>
      </c>
    </row>
    <row r="1332" spans="1:16" x14ac:dyDescent="0.3">
      <c r="A1332" t="s">
        <v>18</v>
      </c>
      <c r="B1332" t="s">
        <v>47</v>
      </c>
      <c r="C1332" t="s">
        <v>52</v>
      </c>
      <c r="D1332" t="s">
        <v>64</v>
      </c>
      <c r="E1332" t="b">
        <v>0</v>
      </c>
      <c r="F1332" t="s">
        <v>69</v>
      </c>
      <c r="G1332">
        <v>83919</v>
      </c>
      <c r="H1332">
        <v>4939</v>
      </c>
      <c r="I1332">
        <v>742.22</v>
      </c>
      <c r="J1332">
        <v>880.46</v>
      </c>
      <c r="K1332">
        <v>3</v>
      </c>
      <c r="L1332">
        <v>1.2</v>
      </c>
      <c r="M1332">
        <v>77.55</v>
      </c>
      <c r="N1332">
        <v>138.24</v>
      </c>
      <c r="O1332">
        <v>0</v>
      </c>
      <c r="P1332">
        <v>0</v>
      </c>
    </row>
    <row r="1333" spans="1:16" x14ac:dyDescent="0.3">
      <c r="A1333" t="s">
        <v>18</v>
      </c>
      <c r="B1333" t="s">
        <v>47</v>
      </c>
      <c r="C1333" t="s">
        <v>52</v>
      </c>
      <c r="D1333" t="s">
        <v>66</v>
      </c>
      <c r="E1333" t="b">
        <v>1</v>
      </c>
      <c r="F1333" t="s">
        <v>69</v>
      </c>
      <c r="G1333">
        <v>85069</v>
      </c>
      <c r="H1333">
        <v>5380</v>
      </c>
      <c r="I1333">
        <v>1148.78</v>
      </c>
      <c r="J1333">
        <v>1176.68</v>
      </c>
      <c r="K1333">
        <v>7</v>
      </c>
      <c r="L1333">
        <v>1.5</v>
      </c>
      <c r="M1333">
        <v>77.55</v>
      </c>
      <c r="N1333">
        <v>0</v>
      </c>
      <c r="O1333">
        <v>0</v>
      </c>
      <c r="P1333">
        <v>27.9</v>
      </c>
    </row>
    <row r="1334" spans="1:16" x14ac:dyDescent="0.3">
      <c r="A1334" t="s">
        <v>18</v>
      </c>
      <c r="B1334" t="s">
        <v>47</v>
      </c>
      <c r="C1334" t="s">
        <v>52</v>
      </c>
      <c r="D1334" t="s">
        <v>67</v>
      </c>
      <c r="E1334" t="b">
        <v>1</v>
      </c>
      <c r="F1334" t="s">
        <v>69</v>
      </c>
      <c r="G1334">
        <v>98254</v>
      </c>
      <c r="H1334">
        <v>1862</v>
      </c>
      <c r="I1334">
        <v>590.03</v>
      </c>
      <c r="J1334">
        <v>778.2299999999999</v>
      </c>
      <c r="K1334">
        <v>4</v>
      </c>
      <c r="M1334">
        <v>77.55</v>
      </c>
      <c r="N1334">
        <v>119.55</v>
      </c>
      <c r="O1334">
        <v>0</v>
      </c>
      <c r="P1334">
        <v>68.650000000000006</v>
      </c>
    </row>
    <row r="1335" spans="1:16" x14ac:dyDescent="0.3">
      <c r="A1335" t="s">
        <v>18</v>
      </c>
      <c r="B1335" t="s">
        <v>47</v>
      </c>
      <c r="C1335" t="s">
        <v>52</v>
      </c>
      <c r="D1335" t="s">
        <v>63</v>
      </c>
      <c r="E1335" t="b">
        <v>0</v>
      </c>
      <c r="F1335" t="s">
        <v>69</v>
      </c>
      <c r="G1335">
        <v>59009</v>
      </c>
      <c r="H1335">
        <v>1920</v>
      </c>
      <c r="I1335">
        <v>688.63</v>
      </c>
      <c r="J1335">
        <v>688.63</v>
      </c>
      <c r="K1335">
        <v>11</v>
      </c>
      <c r="L1335">
        <v>3.7</v>
      </c>
      <c r="M1335">
        <v>77.55</v>
      </c>
      <c r="N1335">
        <v>0</v>
      </c>
      <c r="O1335">
        <v>0</v>
      </c>
      <c r="P1335">
        <v>0</v>
      </c>
    </row>
    <row r="1336" spans="1:16" x14ac:dyDescent="0.3">
      <c r="A1336" t="s">
        <v>15</v>
      </c>
      <c r="B1336" t="s">
        <v>28</v>
      </c>
      <c r="C1336" t="s">
        <v>60</v>
      </c>
      <c r="D1336" t="s">
        <v>65</v>
      </c>
      <c r="E1336" t="b">
        <v>0</v>
      </c>
      <c r="F1336" t="s">
        <v>75</v>
      </c>
      <c r="G1336">
        <v>78494</v>
      </c>
      <c r="H1336">
        <v>7232</v>
      </c>
      <c r="I1336">
        <v>575.69000000000005</v>
      </c>
      <c r="J1336">
        <v>575.69000000000005</v>
      </c>
      <c r="K1336">
        <v>8</v>
      </c>
      <c r="L1336">
        <v>1.4</v>
      </c>
      <c r="M1336">
        <v>0</v>
      </c>
      <c r="N1336">
        <v>0</v>
      </c>
      <c r="O1336">
        <v>74.040000000000006</v>
      </c>
      <c r="P1336">
        <v>0</v>
      </c>
    </row>
    <row r="1337" spans="1:16" x14ac:dyDescent="0.3">
      <c r="A1337" t="s">
        <v>15</v>
      </c>
      <c r="B1337" t="s">
        <v>28</v>
      </c>
      <c r="C1337" t="s">
        <v>60</v>
      </c>
      <c r="D1337" t="s">
        <v>64</v>
      </c>
      <c r="E1337" t="b">
        <v>1</v>
      </c>
      <c r="F1337" t="s">
        <v>75</v>
      </c>
      <c r="G1337">
        <v>97819</v>
      </c>
      <c r="H1337">
        <v>3002</v>
      </c>
      <c r="I1337">
        <v>2321.79</v>
      </c>
      <c r="J1337">
        <v>2463.7199999999998</v>
      </c>
      <c r="K1337">
        <v>11</v>
      </c>
      <c r="L1337">
        <v>4.5</v>
      </c>
      <c r="M1337">
        <v>0</v>
      </c>
      <c r="N1337">
        <v>0</v>
      </c>
      <c r="O1337">
        <v>74.040000000000006</v>
      </c>
      <c r="P1337">
        <v>141.93</v>
      </c>
    </row>
    <row r="1338" spans="1:16" x14ac:dyDescent="0.3">
      <c r="A1338" t="s">
        <v>15</v>
      </c>
      <c r="B1338" t="s">
        <v>28</v>
      </c>
      <c r="C1338" t="s">
        <v>60</v>
      </c>
      <c r="D1338" t="s">
        <v>63</v>
      </c>
      <c r="E1338" t="b">
        <v>1</v>
      </c>
      <c r="F1338" t="s">
        <v>74</v>
      </c>
      <c r="G1338">
        <v>75193</v>
      </c>
      <c r="H1338">
        <v>8055</v>
      </c>
      <c r="I1338">
        <v>712.96</v>
      </c>
      <c r="J1338">
        <v>787</v>
      </c>
      <c r="K1338">
        <v>13</v>
      </c>
      <c r="L1338">
        <v>2.2999999999999998</v>
      </c>
      <c r="M1338">
        <v>0</v>
      </c>
      <c r="N1338">
        <v>0</v>
      </c>
      <c r="O1338">
        <v>74.040000000000006</v>
      </c>
      <c r="P1338">
        <v>74.040000000000006</v>
      </c>
    </row>
    <row r="1339" spans="1:16" x14ac:dyDescent="0.3">
      <c r="A1339" t="s">
        <v>14</v>
      </c>
      <c r="B1339" t="s">
        <v>34</v>
      </c>
      <c r="C1339" t="s">
        <v>60</v>
      </c>
      <c r="D1339" t="s">
        <v>63</v>
      </c>
      <c r="E1339" t="b">
        <v>0</v>
      </c>
      <c r="F1339" t="s">
        <v>69</v>
      </c>
      <c r="G1339">
        <v>48974</v>
      </c>
      <c r="H1339">
        <v>8025</v>
      </c>
      <c r="I1339">
        <v>437.99</v>
      </c>
      <c r="J1339">
        <v>521.51</v>
      </c>
      <c r="K1339">
        <v>6</v>
      </c>
      <c r="L1339">
        <v>2.9</v>
      </c>
      <c r="M1339">
        <v>83.52</v>
      </c>
      <c r="N1339">
        <v>83.52</v>
      </c>
      <c r="O1339">
        <v>29.48</v>
      </c>
      <c r="P1339">
        <v>0</v>
      </c>
    </row>
    <row r="1340" spans="1:16" x14ac:dyDescent="0.3">
      <c r="A1340" t="s">
        <v>14</v>
      </c>
      <c r="B1340" t="s">
        <v>34</v>
      </c>
      <c r="C1340" t="s">
        <v>60</v>
      </c>
      <c r="D1340" t="s">
        <v>65</v>
      </c>
      <c r="E1340" t="b">
        <v>1</v>
      </c>
      <c r="F1340" t="s">
        <v>74</v>
      </c>
      <c r="G1340">
        <v>96761</v>
      </c>
      <c r="H1340">
        <v>7947</v>
      </c>
      <c r="I1340">
        <v>1259.0899999999999</v>
      </c>
      <c r="J1340">
        <v>1354.83</v>
      </c>
      <c r="K1340">
        <v>10</v>
      </c>
      <c r="L1340">
        <v>4.5</v>
      </c>
      <c r="M1340">
        <v>83.52</v>
      </c>
      <c r="N1340">
        <v>67.55</v>
      </c>
      <c r="O1340">
        <v>29.48</v>
      </c>
      <c r="P1340">
        <v>28.19</v>
      </c>
    </row>
    <row r="1341" spans="1:16" x14ac:dyDescent="0.3">
      <c r="A1341" t="s">
        <v>14</v>
      </c>
      <c r="B1341" t="s">
        <v>34</v>
      </c>
      <c r="C1341" t="s">
        <v>60</v>
      </c>
      <c r="D1341" t="s">
        <v>64</v>
      </c>
      <c r="E1341" t="b">
        <v>1</v>
      </c>
      <c r="F1341" t="s">
        <v>71</v>
      </c>
      <c r="G1341">
        <v>69988</v>
      </c>
      <c r="H1341">
        <v>1605</v>
      </c>
      <c r="I1341">
        <v>792.08</v>
      </c>
      <c r="J1341">
        <v>835.15000000000009</v>
      </c>
      <c r="K1341">
        <v>10</v>
      </c>
      <c r="L1341">
        <v>2.2999999999999998</v>
      </c>
      <c r="M1341">
        <v>83.52</v>
      </c>
      <c r="N1341">
        <v>0</v>
      </c>
      <c r="O1341">
        <v>29.48</v>
      </c>
      <c r="P1341">
        <v>43.07</v>
      </c>
    </row>
    <row r="1342" spans="1:16" x14ac:dyDescent="0.3">
      <c r="A1342" t="s">
        <v>14</v>
      </c>
      <c r="B1342" t="s">
        <v>34</v>
      </c>
      <c r="C1342" t="s">
        <v>60</v>
      </c>
      <c r="D1342" t="s">
        <v>68</v>
      </c>
      <c r="E1342" t="b">
        <v>1</v>
      </c>
      <c r="F1342" t="s">
        <v>70</v>
      </c>
      <c r="G1342">
        <v>10336</v>
      </c>
      <c r="H1342">
        <v>1721</v>
      </c>
      <c r="I1342">
        <v>1422.26</v>
      </c>
      <c r="J1342">
        <v>1582.73</v>
      </c>
      <c r="K1342">
        <v>13</v>
      </c>
      <c r="L1342">
        <v>4.2</v>
      </c>
      <c r="M1342">
        <v>83.52</v>
      </c>
      <c r="N1342">
        <v>89.52</v>
      </c>
      <c r="O1342">
        <v>29.48</v>
      </c>
      <c r="P1342">
        <v>70.95</v>
      </c>
    </row>
    <row r="1343" spans="1:16" x14ac:dyDescent="0.3">
      <c r="A1343" t="s">
        <v>14</v>
      </c>
      <c r="B1343" t="s">
        <v>34</v>
      </c>
      <c r="C1343" t="s">
        <v>60</v>
      </c>
      <c r="D1343" t="s">
        <v>67</v>
      </c>
      <c r="E1343" t="b">
        <v>1</v>
      </c>
      <c r="F1343" t="s">
        <v>72</v>
      </c>
      <c r="G1343">
        <v>42707</v>
      </c>
      <c r="H1343">
        <v>2110</v>
      </c>
      <c r="I1343">
        <v>725.07</v>
      </c>
      <c r="J1343">
        <v>899.09</v>
      </c>
      <c r="K1343">
        <v>2</v>
      </c>
      <c r="L1343">
        <v>3.3</v>
      </c>
      <c r="M1343">
        <v>83.52</v>
      </c>
      <c r="N1343">
        <v>144.54</v>
      </c>
      <c r="O1343">
        <v>29.48</v>
      </c>
      <c r="P1343">
        <v>29.48</v>
      </c>
    </row>
    <row r="1344" spans="1:16" x14ac:dyDescent="0.3">
      <c r="A1344" t="s">
        <v>17</v>
      </c>
      <c r="B1344" t="s">
        <v>39</v>
      </c>
      <c r="C1344" t="s">
        <v>61</v>
      </c>
      <c r="D1344" t="s">
        <v>65</v>
      </c>
      <c r="E1344" t="b">
        <v>0</v>
      </c>
      <c r="F1344" t="s">
        <v>73</v>
      </c>
      <c r="G1344">
        <v>89905</v>
      </c>
      <c r="H1344">
        <v>2625</v>
      </c>
      <c r="I1344">
        <v>800.42</v>
      </c>
      <c r="J1344">
        <v>879.56</v>
      </c>
      <c r="K1344">
        <v>10</v>
      </c>
      <c r="L1344">
        <v>2.1</v>
      </c>
      <c r="M1344">
        <v>94.759999999999991</v>
      </c>
      <c r="N1344">
        <v>79.14</v>
      </c>
      <c r="O1344">
        <v>0</v>
      </c>
      <c r="P1344">
        <v>0</v>
      </c>
    </row>
    <row r="1345" spans="1:16" x14ac:dyDescent="0.3">
      <c r="A1345" t="s">
        <v>17</v>
      </c>
      <c r="B1345" t="s">
        <v>39</v>
      </c>
      <c r="C1345" t="s">
        <v>61</v>
      </c>
      <c r="D1345" t="s">
        <v>63</v>
      </c>
      <c r="E1345" t="b">
        <v>0</v>
      </c>
      <c r="F1345" t="s">
        <v>72</v>
      </c>
      <c r="G1345">
        <v>79228</v>
      </c>
      <c r="H1345">
        <v>6927</v>
      </c>
      <c r="I1345">
        <v>1803.35</v>
      </c>
      <c r="J1345">
        <v>1913.73</v>
      </c>
      <c r="K1345">
        <v>12</v>
      </c>
      <c r="L1345">
        <v>2.4</v>
      </c>
      <c r="M1345">
        <v>94.759999999999991</v>
      </c>
      <c r="N1345">
        <v>110.38</v>
      </c>
      <c r="O1345">
        <v>0</v>
      </c>
      <c r="P1345">
        <v>0</v>
      </c>
    </row>
    <row r="1346" spans="1:16" x14ac:dyDescent="0.3">
      <c r="A1346" t="s">
        <v>19</v>
      </c>
      <c r="B1346" t="s">
        <v>33</v>
      </c>
      <c r="C1346" t="s">
        <v>60</v>
      </c>
      <c r="D1346" t="s">
        <v>66</v>
      </c>
      <c r="E1346" t="b">
        <v>1</v>
      </c>
      <c r="F1346" t="s">
        <v>74</v>
      </c>
      <c r="G1346">
        <v>37235</v>
      </c>
      <c r="H1346">
        <v>4457</v>
      </c>
      <c r="I1346">
        <v>1210.78</v>
      </c>
      <c r="J1346">
        <v>1297.17</v>
      </c>
      <c r="K1346">
        <v>11</v>
      </c>
      <c r="L1346">
        <v>4</v>
      </c>
      <c r="M1346">
        <v>81.64500000000001</v>
      </c>
      <c r="N1346">
        <v>0</v>
      </c>
      <c r="O1346">
        <v>0</v>
      </c>
      <c r="P1346">
        <v>86.39</v>
      </c>
    </row>
    <row r="1347" spans="1:16" x14ac:dyDescent="0.3">
      <c r="A1347" t="s">
        <v>19</v>
      </c>
      <c r="B1347" t="s">
        <v>33</v>
      </c>
      <c r="C1347" t="s">
        <v>60</v>
      </c>
      <c r="D1347" t="s">
        <v>64</v>
      </c>
      <c r="E1347" t="b">
        <v>0</v>
      </c>
      <c r="F1347" t="s">
        <v>69</v>
      </c>
      <c r="G1347">
        <v>15930</v>
      </c>
      <c r="H1347">
        <v>7563</v>
      </c>
      <c r="I1347">
        <v>1500.3</v>
      </c>
      <c r="J1347">
        <v>1615.5</v>
      </c>
      <c r="K1347">
        <v>8</v>
      </c>
      <c r="L1347">
        <v>3.1</v>
      </c>
      <c r="M1347">
        <v>81.64500000000001</v>
      </c>
      <c r="N1347">
        <v>115.2</v>
      </c>
      <c r="O1347">
        <v>0</v>
      </c>
      <c r="P1347">
        <v>0</v>
      </c>
    </row>
    <row r="1348" spans="1:16" x14ac:dyDescent="0.3">
      <c r="A1348" t="s">
        <v>19</v>
      </c>
      <c r="B1348" t="s">
        <v>33</v>
      </c>
      <c r="C1348" t="s">
        <v>60</v>
      </c>
      <c r="D1348" t="s">
        <v>63</v>
      </c>
      <c r="E1348" t="b">
        <v>0</v>
      </c>
      <c r="F1348" t="s">
        <v>74</v>
      </c>
      <c r="G1348">
        <v>15276</v>
      </c>
      <c r="H1348">
        <v>1742</v>
      </c>
      <c r="I1348">
        <v>1734.6</v>
      </c>
      <c r="J1348">
        <v>1734.6</v>
      </c>
      <c r="K1348">
        <v>14</v>
      </c>
      <c r="L1348">
        <v>3.7</v>
      </c>
      <c r="M1348">
        <v>81.64500000000001</v>
      </c>
      <c r="N1348">
        <v>0</v>
      </c>
      <c r="O1348">
        <v>0</v>
      </c>
      <c r="P1348">
        <v>0</v>
      </c>
    </row>
    <row r="1349" spans="1:16" x14ac:dyDescent="0.3">
      <c r="A1349" t="s">
        <v>19</v>
      </c>
      <c r="B1349" t="s">
        <v>33</v>
      </c>
      <c r="C1349" t="s">
        <v>60</v>
      </c>
      <c r="D1349" t="s">
        <v>67</v>
      </c>
      <c r="E1349" t="b">
        <v>0</v>
      </c>
      <c r="F1349" t="s">
        <v>73</v>
      </c>
      <c r="G1349">
        <v>93717</v>
      </c>
      <c r="H1349">
        <v>5833</v>
      </c>
      <c r="I1349">
        <v>2266.2399999999998</v>
      </c>
      <c r="J1349">
        <v>2329.85</v>
      </c>
      <c r="K1349">
        <v>1</v>
      </c>
      <c r="M1349">
        <v>81.64500000000001</v>
      </c>
      <c r="N1349">
        <v>63.61</v>
      </c>
      <c r="O1349">
        <v>0</v>
      </c>
      <c r="P1349">
        <v>0</v>
      </c>
    </row>
    <row r="1350" spans="1:16" x14ac:dyDescent="0.3">
      <c r="A1350" t="s">
        <v>19</v>
      </c>
      <c r="B1350" t="s">
        <v>33</v>
      </c>
      <c r="C1350" t="s">
        <v>60</v>
      </c>
      <c r="D1350" t="s">
        <v>68</v>
      </c>
      <c r="E1350" t="b">
        <v>1</v>
      </c>
      <c r="F1350" t="s">
        <v>69</v>
      </c>
      <c r="G1350">
        <v>69873</v>
      </c>
      <c r="H1350">
        <v>1945</v>
      </c>
      <c r="I1350">
        <v>442.25</v>
      </c>
      <c r="J1350">
        <v>775.78000000000009</v>
      </c>
      <c r="K1350">
        <v>1</v>
      </c>
      <c r="L1350">
        <v>2.9</v>
      </c>
      <c r="M1350">
        <v>81.64500000000001</v>
      </c>
      <c r="N1350">
        <v>99.68</v>
      </c>
      <c r="O1350">
        <v>0</v>
      </c>
      <c r="P1350">
        <v>233.85</v>
      </c>
    </row>
    <row r="1351" spans="1:16" x14ac:dyDescent="0.3">
      <c r="A1351" t="s">
        <v>19</v>
      </c>
      <c r="B1351" t="s">
        <v>33</v>
      </c>
      <c r="C1351" t="s">
        <v>60</v>
      </c>
      <c r="D1351" t="s">
        <v>63</v>
      </c>
      <c r="E1351" t="b">
        <v>0</v>
      </c>
      <c r="F1351" t="s">
        <v>71</v>
      </c>
      <c r="G1351">
        <v>12052</v>
      </c>
      <c r="H1351">
        <v>4394</v>
      </c>
      <c r="I1351">
        <v>2255.34</v>
      </c>
      <c r="J1351">
        <v>2370.08</v>
      </c>
      <c r="K1351">
        <v>13</v>
      </c>
      <c r="L1351">
        <v>3.9</v>
      </c>
      <c r="M1351">
        <v>81.64500000000001</v>
      </c>
      <c r="N1351">
        <v>114.74</v>
      </c>
      <c r="O1351">
        <v>0</v>
      </c>
      <c r="P1351">
        <v>0</v>
      </c>
    </row>
    <row r="1352" spans="1:16" x14ac:dyDescent="0.3">
      <c r="A1352" t="s">
        <v>19</v>
      </c>
      <c r="B1352" t="s">
        <v>33</v>
      </c>
      <c r="C1352" t="s">
        <v>60</v>
      </c>
      <c r="D1352" t="s">
        <v>65</v>
      </c>
      <c r="E1352" t="b">
        <v>0</v>
      </c>
      <c r="F1352" t="s">
        <v>71</v>
      </c>
      <c r="G1352">
        <v>23399</v>
      </c>
      <c r="H1352">
        <v>3170</v>
      </c>
      <c r="I1352">
        <v>2405.54</v>
      </c>
      <c r="J1352">
        <v>2527.62</v>
      </c>
      <c r="K1352">
        <v>1</v>
      </c>
      <c r="L1352">
        <v>3.5</v>
      </c>
      <c r="M1352">
        <v>81.64500000000001</v>
      </c>
      <c r="N1352">
        <v>122.08</v>
      </c>
      <c r="O1352">
        <v>0</v>
      </c>
      <c r="P1352">
        <v>0</v>
      </c>
    </row>
    <row r="1353" spans="1:16" x14ac:dyDescent="0.3">
      <c r="A1353" t="s">
        <v>19</v>
      </c>
      <c r="B1353" t="s">
        <v>33</v>
      </c>
      <c r="C1353" t="s">
        <v>60</v>
      </c>
      <c r="D1353" t="s">
        <v>67</v>
      </c>
      <c r="E1353" t="b">
        <v>0</v>
      </c>
      <c r="F1353" t="s">
        <v>71</v>
      </c>
      <c r="G1353">
        <v>68540</v>
      </c>
      <c r="H1353">
        <v>1186</v>
      </c>
      <c r="I1353">
        <v>1759.86</v>
      </c>
      <c r="J1353">
        <v>1759.86</v>
      </c>
      <c r="K1353">
        <v>3</v>
      </c>
      <c r="L1353">
        <v>2.6</v>
      </c>
      <c r="M1353">
        <v>81.64500000000001</v>
      </c>
      <c r="N1353">
        <v>0</v>
      </c>
      <c r="O1353">
        <v>0</v>
      </c>
      <c r="P1353">
        <v>0</v>
      </c>
    </row>
    <row r="1354" spans="1:16" x14ac:dyDescent="0.3">
      <c r="A1354" t="s">
        <v>15</v>
      </c>
      <c r="B1354" t="s">
        <v>21</v>
      </c>
      <c r="C1354" t="s">
        <v>61</v>
      </c>
      <c r="D1354" t="s">
        <v>64</v>
      </c>
      <c r="E1354" t="b">
        <v>0</v>
      </c>
      <c r="F1354" t="s">
        <v>74</v>
      </c>
      <c r="G1354">
        <v>30585</v>
      </c>
      <c r="H1354">
        <v>4929</v>
      </c>
      <c r="I1354">
        <v>803.64</v>
      </c>
      <c r="J1354">
        <v>803.64</v>
      </c>
      <c r="K1354">
        <v>5</v>
      </c>
      <c r="L1354">
        <v>4</v>
      </c>
      <c r="M1354">
        <v>35.19</v>
      </c>
      <c r="N1354">
        <v>0</v>
      </c>
      <c r="O1354">
        <v>114.07</v>
      </c>
      <c r="P1354">
        <v>0</v>
      </c>
    </row>
    <row r="1355" spans="1:16" x14ac:dyDescent="0.3">
      <c r="A1355" t="s">
        <v>15</v>
      </c>
      <c r="B1355" t="s">
        <v>21</v>
      </c>
      <c r="C1355" t="s">
        <v>61</v>
      </c>
      <c r="D1355" t="s">
        <v>64</v>
      </c>
      <c r="E1355" t="b">
        <v>1</v>
      </c>
      <c r="F1355" t="s">
        <v>70</v>
      </c>
      <c r="G1355">
        <v>22249</v>
      </c>
      <c r="H1355">
        <v>7937</v>
      </c>
      <c r="I1355">
        <v>753.97</v>
      </c>
      <c r="J1355">
        <v>1139.1500000000001</v>
      </c>
      <c r="K1355">
        <v>13</v>
      </c>
      <c r="L1355">
        <v>1.4</v>
      </c>
      <c r="M1355">
        <v>35.19</v>
      </c>
      <c r="N1355">
        <v>118.8</v>
      </c>
      <c r="O1355">
        <v>114.07</v>
      </c>
      <c r="P1355">
        <v>266.38</v>
      </c>
    </row>
    <row r="1356" spans="1:16" x14ac:dyDescent="0.3">
      <c r="A1356" t="s">
        <v>15</v>
      </c>
      <c r="B1356" t="s">
        <v>21</v>
      </c>
      <c r="C1356" t="s">
        <v>61</v>
      </c>
      <c r="D1356" t="s">
        <v>65</v>
      </c>
      <c r="E1356" t="b">
        <v>0</v>
      </c>
      <c r="F1356" t="s">
        <v>69</v>
      </c>
      <c r="G1356">
        <v>60829</v>
      </c>
      <c r="H1356">
        <v>2387</v>
      </c>
      <c r="I1356">
        <v>2393.25</v>
      </c>
      <c r="J1356">
        <v>2393.25</v>
      </c>
      <c r="K1356">
        <v>3</v>
      </c>
      <c r="M1356">
        <v>35.19</v>
      </c>
      <c r="N1356">
        <v>0</v>
      </c>
      <c r="O1356">
        <v>114.07</v>
      </c>
      <c r="P1356">
        <v>114.07</v>
      </c>
    </row>
    <row r="1357" spans="1:16" x14ac:dyDescent="0.3">
      <c r="A1357" t="s">
        <v>15</v>
      </c>
      <c r="B1357" t="s">
        <v>21</v>
      </c>
      <c r="C1357" t="s">
        <v>61</v>
      </c>
      <c r="D1357" t="s">
        <v>67</v>
      </c>
      <c r="E1357" t="b">
        <v>1</v>
      </c>
      <c r="F1357" t="s">
        <v>69</v>
      </c>
      <c r="G1357">
        <v>95332</v>
      </c>
      <c r="H1357">
        <v>3230</v>
      </c>
      <c r="I1357">
        <v>1921.15</v>
      </c>
      <c r="J1357">
        <v>2105.6</v>
      </c>
      <c r="K1357">
        <v>5</v>
      </c>
      <c r="L1357">
        <v>4.0999999999999996</v>
      </c>
      <c r="M1357">
        <v>35.19</v>
      </c>
      <c r="N1357">
        <v>70.38</v>
      </c>
      <c r="O1357">
        <v>114.07</v>
      </c>
      <c r="P1357">
        <v>114.07</v>
      </c>
    </row>
    <row r="1358" spans="1:16" x14ac:dyDescent="0.3">
      <c r="A1358" t="s">
        <v>17</v>
      </c>
      <c r="B1358" t="s">
        <v>39</v>
      </c>
      <c r="C1358" t="s">
        <v>54</v>
      </c>
      <c r="D1358" t="s">
        <v>65</v>
      </c>
      <c r="E1358" t="b">
        <v>0</v>
      </c>
      <c r="F1358" t="s">
        <v>72</v>
      </c>
      <c r="G1358">
        <v>87832</v>
      </c>
      <c r="H1358">
        <v>8699</v>
      </c>
      <c r="I1358">
        <v>967.27</v>
      </c>
      <c r="J1358">
        <v>1086.05</v>
      </c>
      <c r="K1358">
        <v>13</v>
      </c>
      <c r="L1358">
        <v>1</v>
      </c>
      <c r="M1358">
        <v>91.26</v>
      </c>
      <c r="N1358">
        <v>118.78</v>
      </c>
      <c r="O1358">
        <v>46.879999999999995</v>
      </c>
      <c r="P1358">
        <v>0</v>
      </c>
    </row>
    <row r="1359" spans="1:16" x14ac:dyDescent="0.3">
      <c r="A1359" t="s">
        <v>17</v>
      </c>
      <c r="B1359" t="s">
        <v>39</v>
      </c>
      <c r="C1359" t="s">
        <v>54</v>
      </c>
      <c r="D1359" t="s">
        <v>65</v>
      </c>
      <c r="E1359" t="b">
        <v>1</v>
      </c>
      <c r="F1359" t="s">
        <v>75</v>
      </c>
      <c r="G1359">
        <v>18330</v>
      </c>
      <c r="H1359">
        <v>8802</v>
      </c>
      <c r="I1359">
        <v>483</v>
      </c>
      <c r="J1359">
        <v>792.06</v>
      </c>
      <c r="K1359">
        <v>14</v>
      </c>
      <c r="L1359">
        <v>2.4</v>
      </c>
      <c r="M1359">
        <v>91.26</v>
      </c>
      <c r="N1359">
        <v>28.31</v>
      </c>
      <c r="O1359">
        <v>46.879999999999995</v>
      </c>
      <c r="P1359">
        <v>280.75</v>
      </c>
    </row>
    <row r="1360" spans="1:16" x14ac:dyDescent="0.3">
      <c r="A1360" t="s">
        <v>17</v>
      </c>
      <c r="B1360" t="s">
        <v>39</v>
      </c>
      <c r="C1360" t="s">
        <v>54</v>
      </c>
      <c r="D1360" t="s">
        <v>67</v>
      </c>
      <c r="E1360" t="b">
        <v>1</v>
      </c>
      <c r="F1360" t="s">
        <v>70</v>
      </c>
      <c r="G1360">
        <v>38197</v>
      </c>
      <c r="H1360">
        <v>7163</v>
      </c>
      <c r="I1360">
        <v>1769.5</v>
      </c>
      <c r="J1360">
        <v>1972.8</v>
      </c>
      <c r="K1360">
        <v>3</v>
      </c>
      <c r="L1360">
        <v>3.2</v>
      </c>
      <c r="M1360">
        <v>91.26</v>
      </c>
      <c r="N1360">
        <v>134.63</v>
      </c>
      <c r="O1360">
        <v>46.879999999999995</v>
      </c>
      <c r="P1360">
        <v>68.67</v>
      </c>
    </row>
    <row r="1361" spans="1:16" x14ac:dyDescent="0.3">
      <c r="A1361" t="s">
        <v>17</v>
      </c>
      <c r="B1361" t="s">
        <v>39</v>
      </c>
      <c r="C1361" t="s">
        <v>54</v>
      </c>
      <c r="D1361" t="s">
        <v>68</v>
      </c>
      <c r="E1361" t="b">
        <v>1</v>
      </c>
      <c r="F1361" t="s">
        <v>69</v>
      </c>
      <c r="G1361">
        <v>61873</v>
      </c>
      <c r="H1361">
        <v>6083</v>
      </c>
      <c r="I1361">
        <v>2029.77</v>
      </c>
      <c r="J1361">
        <v>2181.62</v>
      </c>
      <c r="K1361">
        <v>3</v>
      </c>
      <c r="L1361">
        <v>4.5999999999999996</v>
      </c>
      <c r="M1361">
        <v>91.26</v>
      </c>
      <c r="N1361">
        <v>0</v>
      </c>
      <c r="O1361">
        <v>46.879999999999995</v>
      </c>
      <c r="P1361">
        <v>151.85</v>
      </c>
    </row>
    <row r="1362" spans="1:16" x14ac:dyDescent="0.3">
      <c r="A1362" t="s">
        <v>17</v>
      </c>
      <c r="B1362" t="s">
        <v>39</v>
      </c>
      <c r="C1362" t="s">
        <v>54</v>
      </c>
      <c r="D1362" t="s">
        <v>63</v>
      </c>
      <c r="E1362" t="b">
        <v>0</v>
      </c>
      <c r="F1362" t="s">
        <v>75</v>
      </c>
      <c r="G1362">
        <v>42768</v>
      </c>
      <c r="H1362">
        <v>1854</v>
      </c>
      <c r="I1362">
        <v>1575</v>
      </c>
      <c r="J1362">
        <v>1648.65</v>
      </c>
      <c r="K1362">
        <v>7</v>
      </c>
      <c r="L1362">
        <v>3.9</v>
      </c>
      <c r="M1362">
        <v>91.26</v>
      </c>
      <c r="N1362">
        <v>73.650000000000006</v>
      </c>
      <c r="O1362">
        <v>46.879999999999995</v>
      </c>
      <c r="P1362">
        <v>0</v>
      </c>
    </row>
    <row r="1363" spans="1:16" x14ac:dyDescent="0.3">
      <c r="A1363" t="s">
        <v>17</v>
      </c>
      <c r="B1363" t="s">
        <v>39</v>
      </c>
      <c r="C1363" t="s">
        <v>54</v>
      </c>
      <c r="D1363" t="s">
        <v>68</v>
      </c>
      <c r="E1363" t="b">
        <v>1</v>
      </c>
      <c r="F1363" t="s">
        <v>69</v>
      </c>
      <c r="G1363">
        <v>57329</v>
      </c>
      <c r="H1363">
        <v>6185</v>
      </c>
      <c r="I1363">
        <v>1031.5899999999999</v>
      </c>
      <c r="J1363">
        <v>1165.55</v>
      </c>
      <c r="K1363">
        <v>12</v>
      </c>
      <c r="L1363">
        <v>1.1000000000000001</v>
      </c>
      <c r="M1363">
        <v>91.26</v>
      </c>
      <c r="N1363">
        <v>108.87</v>
      </c>
      <c r="O1363">
        <v>46.879999999999995</v>
      </c>
      <c r="P1363">
        <v>25.09</v>
      </c>
    </row>
    <row r="1364" spans="1:16" x14ac:dyDescent="0.3">
      <c r="A1364" t="s">
        <v>17</v>
      </c>
      <c r="B1364" t="s">
        <v>49</v>
      </c>
      <c r="C1364" t="s">
        <v>57</v>
      </c>
      <c r="D1364" t="s">
        <v>63</v>
      </c>
      <c r="E1364" t="b">
        <v>0</v>
      </c>
      <c r="F1364" t="s">
        <v>71</v>
      </c>
      <c r="G1364">
        <v>48175</v>
      </c>
      <c r="H1364">
        <v>1534</v>
      </c>
      <c r="I1364">
        <v>1712.4</v>
      </c>
      <c r="J1364">
        <v>1712.4</v>
      </c>
      <c r="K1364">
        <v>7</v>
      </c>
      <c r="L1364">
        <v>3.9</v>
      </c>
      <c r="M1364">
        <v>24.375</v>
      </c>
      <c r="N1364">
        <v>0</v>
      </c>
      <c r="O1364">
        <v>135.56</v>
      </c>
      <c r="P1364">
        <v>0</v>
      </c>
    </row>
    <row r="1365" spans="1:16" x14ac:dyDescent="0.3">
      <c r="A1365" t="s">
        <v>17</v>
      </c>
      <c r="B1365" t="s">
        <v>49</v>
      </c>
      <c r="C1365" t="s">
        <v>57</v>
      </c>
      <c r="D1365" t="s">
        <v>65</v>
      </c>
      <c r="E1365" t="b">
        <v>1</v>
      </c>
      <c r="F1365" t="s">
        <v>75</v>
      </c>
      <c r="G1365">
        <v>14373</v>
      </c>
      <c r="H1365">
        <v>6977</v>
      </c>
      <c r="I1365">
        <v>267.27999999999997</v>
      </c>
      <c r="J1365">
        <v>505.09</v>
      </c>
      <c r="K1365">
        <v>3</v>
      </c>
      <c r="L1365">
        <v>3.8</v>
      </c>
      <c r="M1365">
        <v>24.375</v>
      </c>
      <c r="N1365">
        <v>48.75</v>
      </c>
      <c r="O1365">
        <v>135.56</v>
      </c>
      <c r="P1365">
        <v>189.06</v>
      </c>
    </row>
    <row r="1366" spans="1:16" x14ac:dyDescent="0.3">
      <c r="A1366" t="s">
        <v>17</v>
      </c>
      <c r="B1366" t="s">
        <v>49</v>
      </c>
      <c r="C1366" t="s">
        <v>57</v>
      </c>
      <c r="D1366" t="s">
        <v>68</v>
      </c>
      <c r="E1366" t="b">
        <v>1</v>
      </c>
      <c r="F1366" t="s">
        <v>72</v>
      </c>
      <c r="G1366">
        <v>86122</v>
      </c>
      <c r="H1366">
        <v>2565</v>
      </c>
      <c r="I1366">
        <v>714.63</v>
      </c>
      <c r="J1366">
        <v>976.14</v>
      </c>
      <c r="K1366">
        <v>12</v>
      </c>
      <c r="M1366">
        <v>24.375</v>
      </c>
      <c r="N1366">
        <v>85.11</v>
      </c>
      <c r="O1366">
        <v>135.56</v>
      </c>
      <c r="P1366">
        <v>176.4</v>
      </c>
    </row>
    <row r="1367" spans="1:16" x14ac:dyDescent="0.3">
      <c r="A1367" t="s">
        <v>17</v>
      </c>
      <c r="B1367" t="s">
        <v>49</v>
      </c>
      <c r="C1367" t="s">
        <v>57</v>
      </c>
      <c r="D1367" t="s">
        <v>65</v>
      </c>
      <c r="E1367" t="b">
        <v>1</v>
      </c>
      <c r="F1367" t="s">
        <v>70</v>
      </c>
      <c r="G1367">
        <v>44768</v>
      </c>
      <c r="H1367">
        <v>5612</v>
      </c>
      <c r="I1367">
        <v>2782.91</v>
      </c>
      <c r="J1367">
        <v>2877.63</v>
      </c>
      <c r="K1367">
        <v>10</v>
      </c>
      <c r="M1367">
        <v>24.375</v>
      </c>
      <c r="N1367">
        <v>0</v>
      </c>
      <c r="O1367">
        <v>135.56</v>
      </c>
      <c r="P1367">
        <v>94.72</v>
      </c>
    </row>
    <row r="1368" spans="1:16" x14ac:dyDescent="0.3">
      <c r="A1368" t="s">
        <v>17</v>
      </c>
      <c r="B1368" t="s">
        <v>39</v>
      </c>
      <c r="C1368" t="s">
        <v>59</v>
      </c>
      <c r="D1368" t="s">
        <v>66</v>
      </c>
      <c r="E1368" t="b">
        <v>0</v>
      </c>
      <c r="F1368" t="s">
        <v>74</v>
      </c>
      <c r="G1368">
        <v>47056</v>
      </c>
      <c r="H1368">
        <v>8438</v>
      </c>
      <c r="I1368">
        <v>464.52</v>
      </c>
      <c r="J1368">
        <v>523.66999999999996</v>
      </c>
      <c r="K1368">
        <v>5</v>
      </c>
      <c r="L1368">
        <v>3</v>
      </c>
      <c r="M1368">
        <v>0</v>
      </c>
      <c r="N1368">
        <v>59.15</v>
      </c>
      <c r="O1368">
        <v>0</v>
      </c>
      <c r="P1368">
        <v>0</v>
      </c>
    </row>
    <row r="1369" spans="1:16" x14ac:dyDescent="0.3">
      <c r="A1369" t="s">
        <v>17</v>
      </c>
      <c r="B1369" t="s">
        <v>39</v>
      </c>
      <c r="C1369" t="s">
        <v>59</v>
      </c>
      <c r="D1369" t="s">
        <v>64</v>
      </c>
      <c r="E1369" t="b">
        <v>0</v>
      </c>
      <c r="F1369" t="s">
        <v>69</v>
      </c>
      <c r="G1369">
        <v>18163</v>
      </c>
      <c r="H1369">
        <v>3262</v>
      </c>
      <c r="I1369">
        <v>1167.1199999999999</v>
      </c>
      <c r="J1369">
        <v>1167.1199999999999</v>
      </c>
      <c r="K1369">
        <v>5</v>
      </c>
      <c r="L1369">
        <v>3.4</v>
      </c>
      <c r="M1369">
        <v>0</v>
      </c>
      <c r="N1369">
        <v>0</v>
      </c>
      <c r="O1369">
        <v>0</v>
      </c>
      <c r="P1369">
        <v>0</v>
      </c>
    </row>
    <row r="1370" spans="1:16" x14ac:dyDescent="0.3">
      <c r="A1370" t="s">
        <v>17</v>
      </c>
      <c r="B1370" t="s">
        <v>39</v>
      </c>
      <c r="C1370" t="s">
        <v>59</v>
      </c>
      <c r="D1370" t="s">
        <v>68</v>
      </c>
      <c r="E1370" t="b">
        <v>0</v>
      </c>
      <c r="F1370" t="s">
        <v>69</v>
      </c>
      <c r="G1370">
        <v>49387</v>
      </c>
      <c r="H1370">
        <v>5508</v>
      </c>
      <c r="I1370">
        <v>2576.0700000000002</v>
      </c>
      <c r="J1370">
        <v>2576.0700000000002</v>
      </c>
      <c r="K1370">
        <v>9</v>
      </c>
      <c r="L1370">
        <v>1.1000000000000001</v>
      </c>
      <c r="M1370">
        <v>0</v>
      </c>
      <c r="N1370">
        <v>0</v>
      </c>
      <c r="O1370">
        <v>0</v>
      </c>
      <c r="P1370">
        <v>0</v>
      </c>
    </row>
    <row r="1371" spans="1:16" x14ac:dyDescent="0.3">
      <c r="A1371" t="s">
        <v>15</v>
      </c>
      <c r="B1371" t="s">
        <v>48</v>
      </c>
      <c r="C1371" t="s">
        <v>61</v>
      </c>
      <c r="D1371" t="s">
        <v>64</v>
      </c>
      <c r="E1371" t="b">
        <v>0</v>
      </c>
      <c r="F1371" t="s">
        <v>69</v>
      </c>
      <c r="G1371">
        <v>19329</v>
      </c>
      <c r="H1371">
        <v>4824</v>
      </c>
      <c r="I1371">
        <v>250.9</v>
      </c>
      <c r="J1371">
        <v>348.82</v>
      </c>
      <c r="K1371">
        <v>5</v>
      </c>
      <c r="M1371">
        <v>78.66</v>
      </c>
      <c r="N1371">
        <v>97.92</v>
      </c>
      <c r="O1371">
        <v>0</v>
      </c>
      <c r="P1371">
        <v>0</v>
      </c>
    </row>
    <row r="1372" spans="1:16" x14ac:dyDescent="0.3">
      <c r="A1372" t="s">
        <v>15</v>
      </c>
      <c r="B1372" t="s">
        <v>48</v>
      </c>
      <c r="C1372" t="s">
        <v>61</v>
      </c>
      <c r="D1372" t="s">
        <v>64</v>
      </c>
      <c r="E1372" t="b">
        <v>0</v>
      </c>
      <c r="F1372" t="s">
        <v>75</v>
      </c>
      <c r="G1372">
        <v>89822</v>
      </c>
      <c r="H1372">
        <v>5381</v>
      </c>
      <c r="I1372">
        <v>1728.36</v>
      </c>
      <c r="J1372">
        <v>1801.64</v>
      </c>
      <c r="K1372">
        <v>6</v>
      </c>
      <c r="L1372">
        <v>4.8</v>
      </c>
      <c r="M1372">
        <v>78.66</v>
      </c>
      <c r="N1372">
        <v>73.28</v>
      </c>
      <c r="O1372">
        <v>0</v>
      </c>
      <c r="P1372">
        <v>0</v>
      </c>
    </row>
    <row r="1373" spans="1:16" x14ac:dyDescent="0.3">
      <c r="A1373" t="s">
        <v>15</v>
      </c>
      <c r="B1373" t="s">
        <v>48</v>
      </c>
      <c r="C1373" t="s">
        <v>61</v>
      </c>
      <c r="D1373" t="s">
        <v>65</v>
      </c>
      <c r="E1373" t="b">
        <v>0</v>
      </c>
      <c r="F1373" t="s">
        <v>72</v>
      </c>
      <c r="G1373">
        <v>18855</v>
      </c>
      <c r="H1373">
        <v>6649</v>
      </c>
      <c r="I1373">
        <v>1323</v>
      </c>
      <c r="J1373">
        <v>1401.66</v>
      </c>
      <c r="K1373">
        <v>14</v>
      </c>
      <c r="L1373">
        <v>3.7</v>
      </c>
      <c r="M1373">
        <v>78.66</v>
      </c>
      <c r="N1373">
        <v>78.66</v>
      </c>
      <c r="O1373">
        <v>0</v>
      </c>
      <c r="P1373">
        <v>0</v>
      </c>
    </row>
    <row r="1374" spans="1:16" x14ac:dyDescent="0.3">
      <c r="A1374" t="s">
        <v>15</v>
      </c>
      <c r="B1374" t="s">
        <v>48</v>
      </c>
      <c r="C1374" t="s">
        <v>61</v>
      </c>
      <c r="D1374" t="s">
        <v>66</v>
      </c>
      <c r="E1374" t="b">
        <v>1</v>
      </c>
      <c r="F1374" t="s">
        <v>74</v>
      </c>
      <c r="G1374">
        <v>67014</v>
      </c>
      <c r="H1374">
        <v>3141</v>
      </c>
      <c r="I1374">
        <v>631.11</v>
      </c>
      <c r="J1374">
        <v>851.39</v>
      </c>
      <c r="K1374">
        <v>4</v>
      </c>
      <c r="L1374">
        <v>1.4</v>
      </c>
      <c r="M1374">
        <v>78.66</v>
      </c>
      <c r="N1374">
        <v>128.79</v>
      </c>
      <c r="O1374">
        <v>0</v>
      </c>
      <c r="P1374">
        <v>91.49</v>
      </c>
    </row>
    <row r="1375" spans="1:16" x14ac:dyDescent="0.3">
      <c r="A1375" t="s">
        <v>15</v>
      </c>
      <c r="B1375" t="s">
        <v>48</v>
      </c>
      <c r="C1375" t="s">
        <v>61</v>
      </c>
      <c r="D1375" t="s">
        <v>63</v>
      </c>
      <c r="E1375" t="b">
        <v>0</v>
      </c>
      <c r="F1375" t="s">
        <v>75</v>
      </c>
      <c r="G1375">
        <v>85082</v>
      </c>
      <c r="H1375">
        <v>7415</v>
      </c>
      <c r="I1375">
        <v>2158.86</v>
      </c>
      <c r="J1375">
        <v>2158.86</v>
      </c>
      <c r="K1375">
        <v>10</v>
      </c>
      <c r="M1375">
        <v>78.66</v>
      </c>
      <c r="N1375">
        <v>0</v>
      </c>
      <c r="O1375">
        <v>0</v>
      </c>
      <c r="P1375">
        <v>0</v>
      </c>
    </row>
    <row r="1376" spans="1:16" x14ac:dyDescent="0.3">
      <c r="A1376" t="s">
        <v>15</v>
      </c>
      <c r="B1376" t="s">
        <v>45</v>
      </c>
      <c r="C1376" t="s">
        <v>61</v>
      </c>
      <c r="D1376" t="s">
        <v>68</v>
      </c>
      <c r="E1376" t="b">
        <v>1</v>
      </c>
      <c r="F1376" t="s">
        <v>74</v>
      </c>
      <c r="G1376">
        <v>65723</v>
      </c>
      <c r="H1376">
        <v>2880</v>
      </c>
      <c r="I1376">
        <v>384.51</v>
      </c>
      <c r="J1376">
        <v>497.46</v>
      </c>
      <c r="K1376">
        <v>7</v>
      </c>
      <c r="M1376">
        <v>94.78</v>
      </c>
      <c r="N1376">
        <v>81.290000000000006</v>
      </c>
      <c r="O1376">
        <v>15.83</v>
      </c>
      <c r="P1376">
        <v>31.66</v>
      </c>
    </row>
    <row r="1377" spans="1:16" x14ac:dyDescent="0.3">
      <c r="A1377" t="s">
        <v>15</v>
      </c>
      <c r="B1377" t="s">
        <v>45</v>
      </c>
      <c r="C1377" t="s">
        <v>61</v>
      </c>
      <c r="D1377" t="s">
        <v>67</v>
      </c>
      <c r="E1377" t="b">
        <v>0</v>
      </c>
      <c r="F1377" t="s">
        <v>75</v>
      </c>
      <c r="G1377">
        <v>68979</v>
      </c>
      <c r="H1377">
        <v>8632</v>
      </c>
      <c r="I1377">
        <v>626.20000000000005</v>
      </c>
      <c r="J1377">
        <v>767.30000000000007</v>
      </c>
      <c r="K1377">
        <v>4</v>
      </c>
      <c r="L1377">
        <v>3.3</v>
      </c>
      <c r="M1377">
        <v>94.78</v>
      </c>
      <c r="N1377">
        <v>141.1</v>
      </c>
      <c r="O1377">
        <v>15.83</v>
      </c>
      <c r="P1377">
        <v>0</v>
      </c>
    </row>
    <row r="1378" spans="1:16" x14ac:dyDescent="0.3">
      <c r="A1378" t="s">
        <v>15</v>
      </c>
      <c r="B1378" t="s">
        <v>45</v>
      </c>
      <c r="C1378" t="s">
        <v>61</v>
      </c>
      <c r="D1378" t="s">
        <v>65</v>
      </c>
      <c r="E1378" t="b">
        <v>0</v>
      </c>
      <c r="F1378" t="s">
        <v>69</v>
      </c>
      <c r="G1378">
        <v>45058</v>
      </c>
      <c r="H1378">
        <v>8366</v>
      </c>
      <c r="I1378">
        <v>667.22</v>
      </c>
      <c r="J1378">
        <v>774.34</v>
      </c>
      <c r="K1378">
        <v>9</v>
      </c>
      <c r="M1378">
        <v>94.78</v>
      </c>
      <c r="N1378">
        <v>107.12</v>
      </c>
      <c r="O1378">
        <v>15.83</v>
      </c>
      <c r="P1378">
        <v>0</v>
      </c>
    </row>
    <row r="1379" spans="1:16" x14ac:dyDescent="0.3">
      <c r="A1379" t="s">
        <v>15</v>
      </c>
      <c r="B1379" t="s">
        <v>45</v>
      </c>
      <c r="C1379" t="s">
        <v>61</v>
      </c>
      <c r="D1379" t="s">
        <v>67</v>
      </c>
      <c r="E1379" t="b">
        <v>1</v>
      </c>
      <c r="F1379" t="s">
        <v>71</v>
      </c>
      <c r="G1379">
        <v>31299</v>
      </c>
      <c r="H1379">
        <v>7438</v>
      </c>
      <c r="I1379">
        <v>1599.62</v>
      </c>
      <c r="J1379">
        <v>1817.93</v>
      </c>
      <c r="K1379">
        <v>6</v>
      </c>
      <c r="M1379">
        <v>94.78</v>
      </c>
      <c r="N1379">
        <v>90.93</v>
      </c>
      <c r="O1379">
        <v>15.83</v>
      </c>
      <c r="P1379">
        <v>127.38</v>
      </c>
    </row>
    <row r="1380" spans="1:16" x14ac:dyDescent="0.3">
      <c r="A1380" t="s">
        <v>15</v>
      </c>
      <c r="B1380" t="s">
        <v>45</v>
      </c>
      <c r="C1380" t="s">
        <v>61</v>
      </c>
      <c r="D1380" t="s">
        <v>63</v>
      </c>
      <c r="E1380" t="b">
        <v>1</v>
      </c>
      <c r="F1380" t="s">
        <v>75</v>
      </c>
      <c r="G1380">
        <v>47914</v>
      </c>
      <c r="H1380">
        <v>4836</v>
      </c>
      <c r="I1380">
        <v>2342.59</v>
      </c>
      <c r="J1380">
        <v>2651.02</v>
      </c>
      <c r="K1380">
        <v>6</v>
      </c>
      <c r="L1380">
        <v>2.2999999999999998</v>
      </c>
      <c r="M1380">
        <v>94.78</v>
      </c>
      <c r="N1380">
        <v>124.36</v>
      </c>
      <c r="O1380">
        <v>15.83</v>
      </c>
      <c r="P1380">
        <v>184.07</v>
      </c>
    </row>
    <row r="1381" spans="1:16" x14ac:dyDescent="0.3">
      <c r="A1381" t="s">
        <v>15</v>
      </c>
      <c r="B1381" t="s">
        <v>45</v>
      </c>
      <c r="C1381" t="s">
        <v>61</v>
      </c>
      <c r="D1381" t="s">
        <v>68</v>
      </c>
      <c r="E1381" t="b">
        <v>0</v>
      </c>
      <c r="F1381" t="s">
        <v>75</v>
      </c>
      <c r="G1381">
        <v>51232</v>
      </c>
      <c r="H1381">
        <v>8389</v>
      </c>
      <c r="I1381">
        <v>1131.27</v>
      </c>
      <c r="J1381">
        <v>1131.27</v>
      </c>
      <c r="K1381">
        <v>3</v>
      </c>
      <c r="L1381">
        <v>2.4</v>
      </c>
      <c r="M1381">
        <v>94.78</v>
      </c>
      <c r="N1381">
        <v>0</v>
      </c>
      <c r="O1381">
        <v>15.83</v>
      </c>
      <c r="P1381">
        <v>0</v>
      </c>
    </row>
    <row r="1382" spans="1:16" x14ac:dyDescent="0.3">
      <c r="A1382" t="s">
        <v>15</v>
      </c>
      <c r="B1382" t="s">
        <v>45</v>
      </c>
      <c r="C1382" t="s">
        <v>61</v>
      </c>
      <c r="D1382" t="s">
        <v>64</v>
      </c>
      <c r="E1382" t="b">
        <v>1</v>
      </c>
      <c r="F1382" t="s">
        <v>72</v>
      </c>
      <c r="G1382">
        <v>31884</v>
      </c>
      <c r="H1382">
        <v>7092</v>
      </c>
      <c r="I1382">
        <v>455.29</v>
      </c>
      <c r="J1382">
        <v>693.04</v>
      </c>
      <c r="K1382">
        <v>11</v>
      </c>
      <c r="L1382">
        <v>3.4</v>
      </c>
      <c r="M1382">
        <v>94.78</v>
      </c>
      <c r="N1382">
        <v>41.09</v>
      </c>
      <c r="O1382">
        <v>15.83</v>
      </c>
      <c r="P1382">
        <v>196.66</v>
      </c>
    </row>
    <row r="1383" spans="1:16" x14ac:dyDescent="0.3">
      <c r="A1383" t="s">
        <v>15</v>
      </c>
      <c r="B1383" t="s">
        <v>45</v>
      </c>
      <c r="C1383" t="s">
        <v>61</v>
      </c>
      <c r="D1383" t="s">
        <v>65</v>
      </c>
      <c r="E1383" t="b">
        <v>0</v>
      </c>
      <c r="F1383" t="s">
        <v>70</v>
      </c>
      <c r="G1383">
        <v>99922</v>
      </c>
      <c r="H1383">
        <v>5984</v>
      </c>
      <c r="I1383">
        <v>2136.98</v>
      </c>
      <c r="J1383">
        <v>2235.61</v>
      </c>
      <c r="K1383">
        <v>5</v>
      </c>
      <c r="L1383">
        <v>3.3</v>
      </c>
      <c r="M1383">
        <v>94.78</v>
      </c>
      <c r="N1383">
        <v>98.63</v>
      </c>
      <c r="O1383">
        <v>15.83</v>
      </c>
      <c r="P1383">
        <v>0</v>
      </c>
    </row>
    <row r="1384" spans="1:16" x14ac:dyDescent="0.3">
      <c r="A1384" t="s">
        <v>15</v>
      </c>
      <c r="B1384" t="s">
        <v>28</v>
      </c>
      <c r="C1384" t="s">
        <v>57</v>
      </c>
      <c r="D1384" t="s">
        <v>68</v>
      </c>
      <c r="E1384" t="b">
        <v>0</v>
      </c>
      <c r="F1384" t="s">
        <v>69</v>
      </c>
      <c r="G1384">
        <v>44816</v>
      </c>
      <c r="H1384">
        <v>3330</v>
      </c>
      <c r="I1384">
        <v>2356.0700000000002</v>
      </c>
      <c r="J1384">
        <v>2431.4</v>
      </c>
      <c r="K1384">
        <v>4</v>
      </c>
      <c r="L1384">
        <v>1.2</v>
      </c>
      <c r="M1384">
        <v>41.375</v>
      </c>
      <c r="N1384">
        <v>41.375</v>
      </c>
      <c r="O1384">
        <v>65.015000000000001</v>
      </c>
      <c r="P1384">
        <v>0</v>
      </c>
    </row>
    <row r="1385" spans="1:16" x14ac:dyDescent="0.3">
      <c r="A1385" t="s">
        <v>15</v>
      </c>
      <c r="B1385" t="s">
        <v>28</v>
      </c>
      <c r="C1385" t="s">
        <v>57</v>
      </c>
      <c r="D1385" t="s">
        <v>65</v>
      </c>
      <c r="E1385" t="b">
        <v>1</v>
      </c>
      <c r="F1385" t="s">
        <v>75</v>
      </c>
      <c r="G1385">
        <v>60277</v>
      </c>
      <c r="H1385">
        <v>4122</v>
      </c>
      <c r="I1385">
        <v>662.73</v>
      </c>
      <c r="J1385">
        <v>792.76</v>
      </c>
      <c r="K1385">
        <v>9</v>
      </c>
      <c r="L1385">
        <v>1</v>
      </c>
      <c r="M1385">
        <v>41.375</v>
      </c>
      <c r="N1385">
        <v>0</v>
      </c>
      <c r="O1385">
        <v>65.015000000000001</v>
      </c>
      <c r="P1385">
        <v>130.03</v>
      </c>
    </row>
    <row r="1386" spans="1:16" x14ac:dyDescent="0.3">
      <c r="A1386" t="s">
        <v>15</v>
      </c>
      <c r="B1386" t="s">
        <v>28</v>
      </c>
      <c r="C1386" t="s">
        <v>57</v>
      </c>
      <c r="D1386" t="s">
        <v>63</v>
      </c>
      <c r="E1386" t="b">
        <v>1</v>
      </c>
      <c r="F1386" t="s">
        <v>70</v>
      </c>
      <c r="G1386">
        <v>88301</v>
      </c>
      <c r="H1386">
        <v>9692</v>
      </c>
      <c r="I1386">
        <v>2459.0300000000002</v>
      </c>
      <c r="J1386">
        <v>2689.19</v>
      </c>
      <c r="K1386">
        <v>1</v>
      </c>
      <c r="L1386">
        <v>1.1000000000000001</v>
      </c>
      <c r="M1386">
        <v>41.375</v>
      </c>
      <c r="N1386">
        <v>0</v>
      </c>
      <c r="O1386">
        <v>65.015000000000001</v>
      </c>
      <c r="P1386">
        <v>230.16</v>
      </c>
    </row>
    <row r="1387" spans="1:16" x14ac:dyDescent="0.3">
      <c r="A1387" t="s">
        <v>15</v>
      </c>
      <c r="B1387" t="s">
        <v>28</v>
      </c>
      <c r="C1387" t="s">
        <v>57</v>
      </c>
      <c r="D1387" t="s">
        <v>65</v>
      </c>
      <c r="E1387" t="b">
        <v>0</v>
      </c>
      <c r="F1387" t="s">
        <v>75</v>
      </c>
      <c r="G1387">
        <v>97044</v>
      </c>
      <c r="H1387">
        <v>4578</v>
      </c>
      <c r="I1387">
        <v>441.94</v>
      </c>
      <c r="J1387">
        <v>524.69000000000005</v>
      </c>
      <c r="K1387">
        <v>5</v>
      </c>
      <c r="L1387">
        <v>2.2999999999999998</v>
      </c>
      <c r="M1387">
        <v>41.375</v>
      </c>
      <c r="N1387">
        <v>82.75</v>
      </c>
      <c r="O1387">
        <v>65.015000000000001</v>
      </c>
      <c r="P1387">
        <v>0</v>
      </c>
    </row>
    <row r="1388" spans="1:16" x14ac:dyDescent="0.3">
      <c r="A1388" t="s">
        <v>15</v>
      </c>
      <c r="B1388" t="s">
        <v>28</v>
      </c>
      <c r="C1388" t="s">
        <v>57</v>
      </c>
      <c r="D1388" t="s">
        <v>66</v>
      </c>
      <c r="E1388" t="b">
        <v>0</v>
      </c>
      <c r="F1388" t="s">
        <v>69</v>
      </c>
      <c r="G1388">
        <v>12979</v>
      </c>
      <c r="H1388">
        <v>5888</v>
      </c>
      <c r="I1388">
        <v>1792.8</v>
      </c>
      <c r="J1388">
        <v>1792.8</v>
      </c>
      <c r="K1388">
        <v>3</v>
      </c>
      <c r="L1388">
        <v>1.9</v>
      </c>
      <c r="M1388">
        <v>41.375</v>
      </c>
      <c r="N1388">
        <v>41.375</v>
      </c>
      <c r="O1388">
        <v>65.015000000000001</v>
      </c>
      <c r="P1388">
        <v>0</v>
      </c>
    </row>
    <row r="1389" spans="1:16" x14ac:dyDescent="0.3">
      <c r="A1389" t="s">
        <v>15</v>
      </c>
      <c r="B1389" t="s">
        <v>28</v>
      </c>
      <c r="C1389" t="s">
        <v>57</v>
      </c>
      <c r="D1389" t="s">
        <v>63</v>
      </c>
      <c r="E1389" t="b">
        <v>1</v>
      </c>
      <c r="F1389" t="s">
        <v>72</v>
      </c>
      <c r="G1389">
        <v>33508</v>
      </c>
      <c r="H1389">
        <v>6152</v>
      </c>
      <c r="I1389">
        <v>770.89</v>
      </c>
      <c r="J1389">
        <v>1066.73</v>
      </c>
      <c r="K1389">
        <v>5</v>
      </c>
      <c r="L1389">
        <v>4.2</v>
      </c>
      <c r="M1389">
        <v>41.375</v>
      </c>
      <c r="N1389">
        <v>125.45</v>
      </c>
      <c r="O1389">
        <v>65.015000000000001</v>
      </c>
      <c r="P1389">
        <v>170.39</v>
      </c>
    </row>
    <row r="1390" spans="1:16" x14ac:dyDescent="0.3">
      <c r="A1390" t="s">
        <v>18</v>
      </c>
      <c r="B1390" t="s">
        <v>47</v>
      </c>
      <c r="C1390" t="s">
        <v>55</v>
      </c>
      <c r="D1390" t="s">
        <v>64</v>
      </c>
      <c r="E1390" t="b">
        <v>0</v>
      </c>
      <c r="F1390" t="s">
        <v>70</v>
      </c>
      <c r="G1390">
        <v>20543</v>
      </c>
      <c r="H1390">
        <v>1653</v>
      </c>
      <c r="I1390">
        <v>826.67</v>
      </c>
      <c r="J1390">
        <v>902.26</v>
      </c>
      <c r="K1390">
        <v>4</v>
      </c>
      <c r="L1390">
        <v>1.3</v>
      </c>
      <c r="M1390">
        <v>52.365000000000002</v>
      </c>
      <c r="N1390">
        <v>75.59</v>
      </c>
      <c r="O1390">
        <v>0</v>
      </c>
      <c r="P1390">
        <v>0</v>
      </c>
    </row>
    <row r="1391" spans="1:16" x14ac:dyDescent="0.3">
      <c r="A1391" t="s">
        <v>18</v>
      </c>
      <c r="B1391" t="s">
        <v>47</v>
      </c>
      <c r="C1391" t="s">
        <v>55</v>
      </c>
      <c r="D1391" t="s">
        <v>67</v>
      </c>
      <c r="E1391" t="b">
        <v>1</v>
      </c>
      <c r="F1391" t="s">
        <v>74</v>
      </c>
      <c r="G1391">
        <v>56955</v>
      </c>
      <c r="H1391">
        <v>4898</v>
      </c>
      <c r="I1391">
        <v>248.29</v>
      </c>
      <c r="J1391">
        <v>455.61</v>
      </c>
      <c r="K1391">
        <v>8</v>
      </c>
      <c r="L1391">
        <v>2.7</v>
      </c>
      <c r="M1391">
        <v>52.365000000000002</v>
      </c>
      <c r="N1391">
        <v>78.52</v>
      </c>
      <c r="O1391">
        <v>0</v>
      </c>
      <c r="P1391">
        <v>128.80000000000001</v>
      </c>
    </row>
    <row r="1392" spans="1:16" x14ac:dyDescent="0.3">
      <c r="A1392" t="s">
        <v>18</v>
      </c>
      <c r="B1392" t="s">
        <v>47</v>
      </c>
      <c r="C1392" t="s">
        <v>55</v>
      </c>
      <c r="D1392" t="s">
        <v>67</v>
      </c>
      <c r="E1392" t="b">
        <v>0</v>
      </c>
      <c r="F1392" t="s">
        <v>75</v>
      </c>
      <c r="G1392">
        <v>46483</v>
      </c>
      <c r="H1392">
        <v>2025</v>
      </c>
      <c r="I1392">
        <v>168.9</v>
      </c>
      <c r="J1392">
        <v>198.04</v>
      </c>
      <c r="K1392">
        <v>9</v>
      </c>
      <c r="L1392">
        <v>1.3</v>
      </c>
      <c r="M1392">
        <v>52.365000000000002</v>
      </c>
      <c r="N1392">
        <v>29.14</v>
      </c>
      <c r="O1392">
        <v>0</v>
      </c>
      <c r="P1392">
        <v>0</v>
      </c>
    </row>
    <row r="1393" spans="1:16" x14ac:dyDescent="0.3">
      <c r="A1393" t="s">
        <v>18</v>
      </c>
      <c r="B1393" t="s">
        <v>47</v>
      </c>
      <c r="C1393" t="s">
        <v>55</v>
      </c>
      <c r="D1393" t="s">
        <v>63</v>
      </c>
      <c r="E1393" t="b">
        <v>0</v>
      </c>
      <c r="F1393" t="s">
        <v>74</v>
      </c>
      <c r="G1393">
        <v>68459</v>
      </c>
      <c r="H1393">
        <v>3435</v>
      </c>
      <c r="I1393">
        <v>1156.71</v>
      </c>
      <c r="J1393">
        <v>1156.71</v>
      </c>
      <c r="K1393">
        <v>9</v>
      </c>
      <c r="L1393">
        <v>1.6</v>
      </c>
      <c r="M1393">
        <v>52.365000000000002</v>
      </c>
      <c r="N1393">
        <v>0</v>
      </c>
      <c r="O1393">
        <v>0</v>
      </c>
      <c r="P1393">
        <v>0</v>
      </c>
    </row>
    <row r="1394" spans="1:16" x14ac:dyDescent="0.3">
      <c r="A1394" t="s">
        <v>15</v>
      </c>
      <c r="B1394" t="s">
        <v>35</v>
      </c>
      <c r="C1394" t="s">
        <v>51</v>
      </c>
      <c r="D1394" t="s">
        <v>65</v>
      </c>
      <c r="E1394" t="b">
        <v>0</v>
      </c>
      <c r="F1394" t="s">
        <v>72</v>
      </c>
      <c r="G1394">
        <v>66626</v>
      </c>
      <c r="H1394">
        <v>6280</v>
      </c>
      <c r="I1394">
        <v>2042.35</v>
      </c>
      <c r="J1394">
        <v>2042.35</v>
      </c>
      <c r="K1394">
        <v>14</v>
      </c>
      <c r="L1394">
        <v>3.8</v>
      </c>
      <c r="M1394">
        <v>26.97</v>
      </c>
      <c r="N1394">
        <v>0</v>
      </c>
      <c r="O1394">
        <v>0</v>
      </c>
      <c r="P1394">
        <v>0</v>
      </c>
    </row>
    <row r="1395" spans="1:16" x14ac:dyDescent="0.3">
      <c r="A1395" t="s">
        <v>15</v>
      </c>
      <c r="B1395" t="s">
        <v>35</v>
      </c>
      <c r="C1395" t="s">
        <v>51</v>
      </c>
      <c r="D1395" t="s">
        <v>66</v>
      </c>
      <c r="E1395" t="b">
        <v>0</v>
      </c>
      <c r="F1395" t="s">
        <v>72</v>
      </c>
      <c r="G1395">
        <v>52219</v>
      </c>
      <c r="H1395">
        <v>3430</v>
      </c>
      <c r="I1395">
        <v>890.9</v>
      </c>
      <c r="J1395">
        <v>1009.33</v>
      </c>
      <c r="K1395">
        <v>14</v>
      </c>
      <c r="L1395">
        <v>2.7</v>
      </c>
      <c r="M1395">
        <v>26.97</v>
      </c>
      <c r="N1395">
        <v>118.43</v>
      </c>
      <c r="O1395">
        <v>0</v>
      </c>
      <c r="P1395">
        <v>0</v>
      </c>
    </row>
    <row r="1396" spans="1:16" x14ac:dyDescent="0.3">
      <c r="A1396" t="s">
        <v>15</v>
      </c>
      <c r="B1396" t="s">
        <v>35</v>
      </c>
      <c r="C1396" t="s">
        <v>51</v>
      </c>
      <c r="D1396" t="s">
        <v>65</v>
      </c>
      <c r="E1396" t="b">
        <v>0</v>
      </c>
      <c r="F1396" t="s">
        <v>75</v>
      </c>
      <c r="G1396">
        <v>45811</v>
      </c>
      <c r="H1396">
        <v>3039</v>
      </c>
      <c r="I1396">
        <v>275.14999999999998</v>
      </c>
      <c r="J1396">
        <v>302.12</v>
      </c>
      <c r="K1396">
        <v>14</v>
      </c>
      <c r="L1396">
        <v>4.3</v>
      </c>
      <c r="M1396">
        <v>26.97</v>
      </c>
      <c r="N1396">
        <v>26.97</v>
      </c>
      <c r="O1396">
        <v>0</v>
      </c>
      <c r="P1396">
        <v>0</v>
      </c>
    </row>
    <row r="1397" spans="1:16" x14ac:dyDescent="0.3">
      <c r="A1397" t="s">
        <v>15</v>
      </c>
      <c r="B1397" t="s">
        <v>28</v>
      </c>
      <c r="C1397" t="s">
        <v>58</v>
      </c>
      <c r="D1397" t="s">
        <v>64</v>
      </c>
      <c r="E1397" t="b">
        <v>1</v>
      </c>
      <c r="F1397" t="s">
        <v>74</v>
      </c>
      <c r="G1397">
        <v>89129</v>
      </c>
      <c r="H1397">
        <v>5102</v>
      </c>
      <c r="I1397">
        <v>361.89</v>
      </c>
      <c r="J1397">
        <v>437.21</v>
      </c>
      <c r="K1397">
        <v>4</v>
      </c>
      <c r="L1397">
        <v>1.8</v>
      </c>
      <c r="M1397">
        <v>47.79</v>
      </c>
      <c r="N1397">
        <v>47.79</v>
      </c>
      <c r="O1397">
        <v>54.83</v>
      </c>
      <c r="P1397">
        <v>27.53</v>
      </c>
    </row>
    <row r="1398" spans="1:16" x14ac:dyDescent="0.3">
      <c r="A1398" t="s">
        <v>15</v>
      </c>
      <c r="B1398" t="s">
        <v>28</v>
      </c>
      <c r="C1398" t="s">
        <v>58</v>
      </c>
      <c r="D1398" t="s">
        <v>64</v>
      </c>
      <c r="E1398" t="b">
        <v>1</v>
      </c>
      <c r="F1398" t="s">
        <v>75</v>
      </c>
      <c r="G1398">
        <v>91226</v>
      </c>
      <c r="H1398">
        <v>4945</v>
      </c>
      <c r="I1398">
        <v>1207.3599999999999</v>
      </c>
      <c r="J1398">
        <v>1258.6300000000001</v>
      </c>
      <c r="K1398">
        <v>10</v>
      </c>
      <c r="L1398">
        <v>2.6</v>
      </c>
      <c r="M1398">
        <v>47.79</v>
      </c>
      <c r="N1398">
        <v>0</v>
      </c>
      <c r="O1398">
        <v>54.83</v>
      </c>
      <c r="P1398">
        <v>51.27</v>
      </c>
    </row>
    <row r="1399" spans="1:16" x14ac:dyDescent="0.3">
      <c r="A1399" t="s">
        <v>15</v>
      </c>
      <c r="B1399" t="s">
        <v>28</v>
      </c>
      <c r="C1399" t="s">
        <v>58</v>
      </c>
      <c r="D1399" t="s">
        <v>65</v>
      </c>
      <c r="E1399" t="b">
        <v>1</v>
      </c>
      <c r="F1399" t="s">
        <v>69</v>
      </c>
      <c r="G1399">
        <v>69432</v>
      </c>
      <c r="H1399">
        <v>3161</v>
      </c>
      <c r="I1399">
        <v>509.33</v>
      </c>
      <c r="J1399">
        <v>712.79000000000008</v>
      </c>
      <c r="K1399">
        <v>13</v>
      </c>
      <c r="L1399">
        <v>3.8</v>
      </c>
      <c r="M1399">
        <v>47.79</v>
      </c>
      <c r="N1399">
        <v>148.63</v>
      </c>
      <c r="O1399">
        <v>54.83</v>
      </c>
      <c r="P1399">
        <v>54.83</v>
      </c>
    </row>
    <row r="1400" spans="1:16" x14ac:dyDescent="0.3">
      <c r="A1400" t="s">
        <v>15</v>
      </c>
      <c r="B1400" t="s">
        <v>28</v>
      </c>
      <c r="C1400" t="s">
        <v>58</v>
      </c>
      <c r="D1400" t="s">
        <v>64</v>
      </c>
      <c r="E1400" t="b">
        <v>1</v>
      </c>
      <c r="F1400" t="s">
        <v>75</v>
      </c>
      <c r="G1400">
        <v>35575</v>
      </c>
      <c r="H1400">
        <v>7290</v>
      </c>
      <c r="I1400">
        <v>2255.89</v>
      </c>
      <c r="J1400">
        <v>2553.19</v>
      </c>
      <c r="K1400">
        <v>3</v>
      </c>
      <c r="M1400">
        <v>47.79</v>
      </c>
      <c r="N1400">
        <v>57.45</v>
      </c>
      <c r="O1400">
        <v>54.83</v>
      </c>
      <c r="P1400">
        <v>239.85</v>
      </c>
    </row>
    <row r="1401" spans="1:16" x14ac:dyDescent="0.3">
      <c r="A1401" t="s">
        <v>15</v>
      </c>
      <c r="B1401" t="s">
        <v>28</v>
      </c>
      <c r="C1401" t="s">
        <v>58</v>
      </c>
      <c r="D1401" t="s">
        <v>64</v>
      </c>
      <c r="E1401" t="b">
        <v>1</v>
      </c>
      <c r="F1401" t="s">
        <v>74</v>
      </c>
      <c r="G1401">
        <v>59595</v>
      </c>
      <c r="H1401">
        <v>6026</v>
      </c>
      <c r="I1401">
        <v>1992.01</v>
      </c>
      <c r="J1401">
        <v>2216.21</v>
      </c>
      <c r="K1401">
        <v>7</v>
      </c>
      <c r="L1401">
        <v>3.1</v>
      </c>
      <c r="M1401">
        <v>47.79</v>
      </c>
      <c r="N1401">
        <v>0</v>
      </c>
      <c r="O1401">
        <v>54.83</v>
      </c>
      <c r="P1401">
        <v>224.2</v>
      </c>
    </row>
    <row r="1402" spans="1:16" x14ac:dyDescent="0.3">
      <c r="A1402" t="s">
        <v>16</v>
      </c>
      <c r="B1402" t="s">
        <v>22</v>
      </c>
      <c r="C1402" t="s">
        <v>60</v>
      </c>
      <c r="D1402" t="s">
        <v>64</v>
      </c>
      <c r="E1402" t="b">
        <v>1</v>
      </c>
      <c r="F1402" t="s">
        <v>72</v>
      </c>
      <c r="G1402">
        <v>78021</v>
      </c>
      <c r="H1402">
        <v>8245</v>
      </c>
      <c r="I1402">
        <v>274.62</v>
      </c>
      <c r="J1402">
        <v>372.69000000000011</v>
      </c>
      <c r="K1402">
        <v>13</v>
      </c>
      <c r="L1402">
        <v>3</v>
      </c>
      <c r="M1402">
        <v>66.164999999999992</v>
      </c>
      <c r="N1402">
        <v>54.98</v>
      </c>
      <c r="O1402">
        <v>21.545000000000002</v>
      </c>
      <c r="P1402">
        <v>43.09</v>
      </c>
    </row>
    <row r="1403" spans="1:16" x14ac:dyDescent="0.3">
      <c r="A1403" t="s">
        <v>16</v>
      </c>
      <c r="B1403" t="s">
        <v>22</v>
      </c>
      <c r="C1403" t="s">
        <v>60</v>
      </c>
      <c r="D1403" t="s">
        <v>63</v>
      </c>
      <c r="E1403" t="b">
        <v>0</v>
      </c>
      <c r="F1403" t="s">
        <v>69</v>
      </c>
      <c r="G1403">
        <v>86380</v>
      </c>
      <c r="H1403">
        <v>3317</v>
      </c>
      <c r="I1403">
        <v>1054.52</v>
      </c>
      <c r="J1403">
        <v>1131.8699999999999</v>
      </c>
      <c r="K1403">
        <v>11</v>
      </c>
      <c r="L1403">
        <v>3</v>
      </c>
      <c r="M1403">
        <v>66.164999999999992</v>
      </c>
      <c r="N1403">
        <v>77.349999999999994</v>
      </c>
      <c r="O1403">
        <v>21.545000000000002</v>
      </c>
      <c r="P1403">
        <v>0</v>
      </c>
    </row>
    <row r="1404" spans="1:16" x14ac:dyDescent="0.3">
      <c r="A1404" t="s">
        <v>15</v>
      </c>
      <c r="B1404" t="s">
        <v>48</v>
      </c>
      <c r="C1404" t="s">
        <v>59</v>
      </c>
      <c r="D1404" t="s">
        <v>65</v>
      </c>
      <c r="E1404" t="b">
        <v>0</v>
      </c>
      <c r="F1404" t="s">
        <v>71</v>
      </c>
      <c r="G1404">
        <v>46458</v>
      </c>
      <c r="H1404">
        <v>3973</v>
      </c>
      <c r="I1404">
        <v>1677.19</v>
      </c>
      <c r="J1404">
        <v>1677.19</v>
      </c>
      <c r="K1404">
        <v>2</v>
      </c>
      <c r="L1404">
        <v>4.7</v>
      </c>
      <c r="M1404">
        <v>69.564999999999998</v>
      </c>
      <c r="N1404">
        <v>0</v>
      </c>
      <c r="O1404">
        <v>0</v>
      </c>
      <c r="P1404">
        <v>0</v>
      </c>
    </row>
    <row r="1405" spans="1:16" x14ac:dyDescent="0.3">
      <c r="A1405" t="s">
        <v>15</v>
      </c>
      <c r="B1405" t="s">
        <v>48</v>
      </c>
      <c r="C1405" t="s">
        <v>59</v>
      </c>
      <c r="D1405" t="s">
        <v>65</v>
      </c>
      <c r="E1405" t="b">
        <v>0</v>
      </c>
      <c r="F1405" t="s">
        <v>69</v>
      </c>
      <c r="G1405">
        <v>24918</v>
      </c>
      <c r="H1405">
        <v>6655</v>
      </c>
      <c r="I1405">
        <v>2057.65</v>
      </c>
      <c r="J1405">
        <v>2130.21</v>
      </c>
      <c r="K1405">
        <v>2</v>
      </c>
      <c r="L1405">
        <v>1.8</v>
      </c>
      <c r="M1405">
        <v>69.564999999999998</v>
      </c>
      <c r="N1405">
        <v>72.56</v>
      </c>
      <c r="O1405">
        <v>0</v>
      </c>
      <c r="P1405">
        <v>0</v>
      </c>
    </row>
    <row r="1406" spans="1:16" x14ac:dyDescent="0.3">
      <c r="A1406" t="s">
        <v>15</v>
      </c>
      <c r="B1406" t="s">
        <v>48</v>
      </c>
      <c r="C1406" t="s">
        <v>59</v>
      </c>
      <c r="D1406" t="s">
        <v>67</v>
      </c>
      <c r="E1406" t="b">
        <v>1</v>
      </c>
      <c r="F1406" t="s">
        <v>70</v>
      </c>
      <c r="G1406">
        <v>18232</v>
      </c>
      <c r="H1406">
        <v>2816</v>
      </c>
      <c r="I1406">
        <v>1844.32</v>
      </c>
      <c r="J1406">
        <v>2002.86</v>
      </c>
      <c r="K1406">
        <v>1</v>
      </c>
      <c r="L1406">
        <v>4.4000000000000004</v>
      </c>
      <c r="M1406">
        <v>69.564999999999998</v>
      </c>
      <c r="N1406">
        <v>127.66</v>
      </c>
      <c r="O1406">
        <v>0</v>
      </c>
      <c r="P1406">
        <v>0</v>
      </c>
    </row>
    <row r="1407" spans="1:16" x14ac:dyDescent="0.3">
      <c r="A1407" t="s">
        <v>15</v>
      </c>
      <c r="B1407" t="s">
        <v>48</v>
      </c>
      <c r="C1407" t="s">
        <v>59</v>
      </c>
      <c r="D1407" t="s">
        <v>67</v>
      </c>
      <c r="E1407" t="b">
        <v>1</v>
      </c>
      <c r="F1407" t="s">
        <v>69</v>
      </c>
      <c r="G1407">
        <v>96628</v>
      </c>
      <c r="H1407">
        <v>5843</v>
      </c>
      <c r="I1407">
        <v>2024.25</v>
      </c>
      <c r="J1407">
        <v>2305.84</v>
      </c>
      <c r="K1407">
        <v>8</v>
      </c>
      <c r="L1407">
        <v>4</v>
      </c>
      <c r="M1407">
        <v>69.564999999999998</v>
      </c>
      <c r="N1407">
        <v>66.569999999999993</v>
      </c>
      <c r="O1407">
        <v>0</v>
      </c>
      <c r="P1407">
        <v>215.02</v>
      </c>
    </row>
    <row r="1408" spans="1:16" x14ac:dyDescent="0.3">
      <c r="A1408" t="s">
        <v>15</v>
      </c>
      <c r="B1408" t="s">
        <v>48</v>
      </c>
      <c r="C1408" t="s">
        <v>59</v>
      </c>
      <c r="D1408" t="s">
        <v>65</v>
      </c>
      <c r="E1408" t="b">
        <v>0</v>
      </c>
      <c r="F1408" t="s">
        <v>69</v>
      </c>
      <c r="G1408">
        <v>68493</v>
      </c>
      <c r="H1408">
        <v>4515</v>
      </c>
      <c r="I1408">
        <v>1396.18</v>
      </c>
      <c r="J1408">
        <v>1507.42</v>
      </c>
      <c r="K1408">
        <v>13</v>
      </c>
      <c r="L1408">
        <v>4.9000000000000004</v>
      </c>
      <c r="M1408">
        <v>69.564999999999998</v>
      </c>
      <c r="N1408">
        <v>111.24</v>
      </c>
      <c r="O1408">
        <v>0</v>
      </c>
      <c r="P1408">
        <v>0</v>
      </c>
    </row>
    <row r="1409" spans="1:16" x14ac:dyDescent="0.3">
      <c r="A1409" t="s">
        <v>15</v>
      </c>
      <c r="B1409" t="s">
        <v>48</v>
      </c>
      <c r="C1409" t="s">
        <v>59</v>
      </c>
      <c r="D1409" t="s">
        <v>67</v>
      </c>
      <c r="E1409" t="b">
        <v>0</v>
      </c>
      <c r="F1409" t="s">
        <v>75</v>
      </c>
      <c r="G1409">
        <v>91016</v>
      </c>
      <c r="H1409">
        <v>1496</v>
      </c>
      <c r="I1409">
        <v>739.8</v>
      </c>
      <c r="J1409">
        <v>739.8</v>
      </c>
      <c r="K1409">
        <v>2</v>
      </c>
      <c r="L1409">
        <v>1.9</v>
      </c>
      <c r="M1409">
        <v>69.564999999999998</v>
      </c>
      <c r="N1409">
        <v>0</v>
      </c>
      <c r="O1409">
        <v>0</v>
      </c>
      <c r="P1409">
        <v>0</v>
      </c>
    </row>
    <row r="1410" spans="1:16" x14ac:dyDescent="0.3">
      <c r="A1410" t="s">
        <v>15</v>
      </c>
      <c r="B1410" t="s">
        <v>48</v>
      </c>
      <c r="C1410" t="s">
        <v>59</v>
      </c>
      <c r="D1410" t="s">
        <v>63</v>
      </c>
      <c r="E1410" t="b">
        <v>1</v>
      </c>
      <c r="F1410" t="s">
        <v>73</v>
      </c>
      <c r="G1410">
        <v>14138</v>
      </c>
      <c r="H1410">
        <v>2800</v>
      </c>
      <c r="I1410">
        <v>1578.09</v>
      </c>
      <c r="J1410">
        <v>1710.82</v>
      </c>
      <c r="K1410">
        <v>1</v>
      </c>
      <c r="L1410">
        <v>2.7</v>
      </c>
      <c r="M1410">
        <v>69.564999999999998</v>
      </c>
      <c r="N1410">
        <v>57.73</v>
      </c>
      <c r="O1410">
        <v>0</v>
      </c>
      <c r="P1410">
        <v>75</v>
      </c>
    </row>
    <row r="1411" spans="1:16" x14ac:dyDescent="0.3">
      <c r="A1411" t="s">
        <v>15</v>
      </c>
      <c r="B1411" t="s">
        <v>48</v>
      </c>
      <c r="C1411" t="s">
        <v>59</v>
      </c>
      <c r="D1411" t="s">
        <v>65</v>
      </c>
      <c r="E1411" t="b">
        <v>1</v>
      </c>
      <c r="F1411" t="s">
        <v>72</v>
      </c>
      <c r="G1411">
        <v>84905</v>
      </c>
      <c r="H1411">
        <v>3415</v>
      </c>
      <c r="I1411">
        <v>2385.96</v>
      </c>
      <c r="J1411">
        <v>2759.9</v>
      </c>
      <c r="K1411">
        <v>11</v>
      </c>
      <c r="L1411">
        <v>3.5</v>
      </c>
      <c r="M1411">
        <v>69.564999999999998</v>
      </c>
      <c r="N1411">
        <v>83.2</v>
      </c>
      <c r="O1411">
        <v>0</v>
      </c>
      <c r="P1411">
        <v>290.74</v>
      </c>
    </row>
    <row r="1412" spans="1:16" x14ac:dyDescent="0.3">
      <c r="A1412" t="s">
        <v>16</v>
      </c>
      <c r="B1412" t="s">
        <v>24</v>
      </c>
      <c r="C1412" t="s">
        <v>76</v>
      </c>
      <c r="D1412" t="s">
        <v>66</v>
      </c>
      <c r="E1412" t="b">
        <v>0</v>
      </c>
      <c r="F1412" t="s">
        <v>70</v>
      </c>
      <c r="G1412">
        <v>21959</v>
      </c>
      <c r="H1412">
        <v>8700</v>
      </c>
      <c r="I1412">
        <v>381.22</v>
      </c>
      <c r="J1412">
        <v>431.43</v>
      </c>
      <c r="K1412">
        <v>10</v>
      </c>
      <c r="L1412">
        <v>3.2</v>
      </c>
      <c r="M1412">
        <v>76.634999999999991</v>
      </c>
      <c r="N1412">
        <v>50.21</v>
      </c>
      <c r="O1412">
        <v>116.28</v>
      </c>
      <c r="P1412">
        <v>116.28</v>
      </c>
    </row>
    <row r="1413" spans="1:16" x14ac:dyDescent="0.3">
      <c r="A1413" t="s">
        <v>16</v>
      </c>
      <c r="B1413" t="s">
        <v>24</v>
      </c>
      <c r="C1413" t="s">
        <v>76</v>
      </c>
      <c r="D1413" t="s">
        <v>64</v>
      </c>
      <c r="E1413" t="b">
        <v>1</v>
      </c>
      <c r="F1413" t="s">
        <v>74</v>
      </c>
      <c r="G1413">
        <v>83048</v>
      </c>
      <c r="H1413">
        <v>6992</v>
      </c>
      <c r="I1413">
        <v>1951.09</v>
      </c>
      <c r="J1413">
        <v>2154.69</v>
      </c>
      <c r="K1413">
        <v>1</v>
      </c>
      <c r="M1413">
        <v>76.634999999999991</v>
      </c>
      <c r="N1413">
        <v>87.32</v>
      </c>
      <c r="O1413">
        <v>116.28</v>
      </c>
      <c r="P1413">
        <v>116.28</v>
      </c>
    </row>
    <row r="1414" spans="1:16" x14ac:dyDescent="0.3">
      <c r="A1414" t="s">
        <v>16</v>
      </c>
      <c r="B1414" t="s">
        <v>24</v>
      </c>
      <c r="C1414" t="s">
        <v>76</v>
      </c>
      <c r="D1414" t="s">
        <v>64</v>
      </c>
      <c r="E1414" t="b">
        <v>0</v>
      </c>
      <c r="F1414" t="s">
        <v>75</v>
      </c>
      <c r="G1414">
        <v>82856</v>
      </c>
      <c r="H1414">
        <v>9120</v>
      </c>
      <c r="I1414">
        <v>737.71</v>
      </c>
      <c r="J1414">
        <v>873.07</v>
      </c>
      <c r="K1414">
        <v>7</v>
      </c>
      <c r="L1414">
        <v>1.5</v>
      </c>
      <c r="M1414">
        <v>76.634999999999991</v>
      </c>
      <c r="N1414">
        <v>135.36000000000001</v>
      </c>
      <c r="O1414">
        <v>116.28</v>
      </c>
      <c r="P1414">
        <v>0</v>
      </c>
    </row>
    <row r="1415" spans="1:16" x14ac:dyDescent="0.3">
      <c r="A1415" t="s">
        <v>16</v>
      </c>
      <c r="B1415" t="s">
        <v>24</v>
      </c>
      <c r="C1415" t="s">
        <v>76</v>
      </c>
      <c r="D1415" t="s">
        <v>66</v>
      </c>
      <c r="E1415" t="b">
        <v>1</v>
      </c>
      <c r="F1415" t="s">
        <v>75</v>
      </c>
      <c r="G1415">
        <v>64254</v>
      </c>
      <c r="H1415">
        <v>1749</v>
      </c>
      <c r="I1415">
        <v>824.7</v>
      </c>
      <c r="J1415">
        <v>1012.18</v>
      </c>
      <c r="K1415">
        <v>4</v>
      </c>
      <c r="L1415">
        <v>4</v>
      </c>
      <c r="M1415">
        <v>76.634999999999991</v>
      </c>
      <c r="N1415">
        <v>65.95</v>
      </c>
      <c r="O1415">
        <v>116.28</v>
      </c>
      <c r="P1415">
        <v>121.53</v>
      </c>
    </row>
    <row r="1416" spans="1:16" x14ac:dyDescent="0.3">
      <c r="A1416" t="s">
        <v>18</v>
      </c>
      <c r="B1416" t="s">
        <v>46</v>
      </c>
      <c r="C1416" t="s">
        <v>53</v>
      </c>
      <c r="D1416" t="s">
        <v>64</v>
      </c>
      <c r="E1416" t="b">
        <v>0</v>
      </c>
      <c r="F1416" t="s">
        <v>69</v>
      </c>
      <c r="G1416">
        <v>31079</v>
      </c>
      <c r="H1416">
        <v>6403</v>
      </c>
      <c r="I1416">
        <v>1392.38</v>
      </c>
      <c r="J1416">
        <v>1392.38</v>
      </c>
      <c r="K1416">
        <v>3</v>
      </c>
      <c r="L1416">
        <v>4.4000000000000004</v>
      </c>
      <c r="M1416">
        <v>54.41</v>
      </c>
      <c r="N1416">
        <v>54.41</v>
      </c>
      <c r="O1416">
        <v>20.774999999999999</v>
      </c>
      <c r="P1416">
        <v>0</v>
      </c>
    </row>
    <row r="1417" spans="1:16" x14ac:dyDescent="0.3">
      <c r="A1417" t="s">
        <v>18</v>
      </c>
      <c r="B1417" t="s">
        <v>46</v>
      </c>
      <c r="C1417" t="s">
        <v>53</v>
      </c>
      <c r="D1417" t="s">
        <v>63</v>
      </c>
      <c r="E1417" t="b">
        <v>1</v>
      </c>
      <c r="F1417" t="s">
        <v>70</v>
      </c>
      <c r="G1417">
        <v>48696</v>
      </c>
      <c r="H1417">
        <v>1359</v>
      </c>
      <c r="I1417">
        <v>136.88</v>
      </c>
      <c r="J1417">
        <v>426.85</v>
      </c>
      <c r="K1417">
        <v>8</v>
      </c>
      <c r="L1417">
        <v>3.8</v>
      </c>
      <c r="M1417">
        <v>54.41</v>
      </c>
      <c r="N1417">
        <v>60.3</v>
      </c>
      <c r="O1417">
        <v>20.774999999999999</v>
      </c>
      <c r="P1417">
        <v>229.67</v>
      </c>
    </row>
    <row r="1418" spans="1:16" x14ac:dyDescent="0.3">
      <c r="A1418" t="s">
        <v>18</v>
      </c>
      <c r="B1418" t="s">
        <v>46</v>
      </c>
      <c r="C1418" t="s">
        <v>53</v>
      </c>
      <c r="D1418" t="s">
        <v>66</v>
      </c>
      <c r="E1418" t="b">
        <v>0</v>
      </c>
      <c r="F1418" t="s">
        <v>74</v>
      </c>
      <c r="G1418">
        <v>76287</v>
      </c>
      <c r="H1418">
        <v>8471</v>
      </c>
      <c r="I1418">
        <v>509.23</v>
      </c>
      <c r="J1418">
        <v>509.23</v>
      </c>
      <c r="K1418">
        <v>4</v>
      </c>
      <c r="L1418">
        <v>4.2</v>
      </c>
      <c r="M1418">
        <v>54.41</v>
      </c>
      <c r="N1418">
        <v>0</v>
      </c>
      <c r="O1418">
        <v>20.774999999999999</v>
      </c>
      <c r="P1418">
        <v>0</v>
      </c>
    </row>
    <row r="1419" spans="1:16" x14ac:dyDescent="0.3">
      <c r="A1419" t="s">
        <v>18</v>
      </c>
      <c r="B1419" t="s">
        <v>46</v>
      </c>
      <c r="C1419" t="s">
        <v>53</v>
      </c>
      <c r="D1419" t="s">
        <v>65</v>
      </c>
      <c r="E1419" t="b">
        <v>1</v>
      </c>
      <c r="F1419" t="s">
        <v>73</v>
      </c>
      <c r="G1419">
        <v>24335</v>
      </c>
      <c r="H1419">
        <v>5067</v>
      </c>
      <c r="I1419">
        <v>800.14</v>
      </c>
      <c r="J1419">
        <v>896.09999999999991</v>
      </c>
      <c r="K1419">
        <v>4</v>
      </c>
      <c r="L1419">
        <v>3.5</v>
      </c>
      <c r="M1419">
        <v>54.41</v>
      </c>
      <c r="N1419">
        <v>54.41</v>
      </c>
      <c r="O1419">
        <v>20.774999999999999</v>
      </c>
      <c r="P1419">
        <v>41.55</v>
      </c>
    </row>
    <row r="1420" spans="1:16" x14ac:dyDescent="0.3">
      <c r="A1420" t="s">
        <v>18</v>
      </c>
      <c r="B1420" t="s">
        <v>41</v>
      </c>
      <c r="C1420" t="s">
        <v>58</v>
      </c>
      <c r="D1420" t="s">
        <v>64</v>
      </c>
      <c r="E1420" t="b">
        <v>1</v>
      </c>
      <c r="F1420" t="s">
        <v>69</v>
      </c>
      <c r="G1420">
        <v>69614</v>
      </c>
      <c r="H1420">
        <v>2442</v>
      </c>
      <c r="I1420">
        <v>1021.43</v>
      </c>
      <c r="J1420">
        <v>1139.76</v>
      </c>
      <c r="K1420">
        <v>11</v>
      </c>
      <c r="L1420">
        <v>4.9000000000000004</v>
      </c>
      <c r="M1420">
        <v>105.985</v>
      </c>
      <c r="N1420">
        <v>86.02</v>
      </c>
      <c r="O1420">
        <v>16.155000000000001</v>
      </c>
      <c r="P1420">
        <v>32.31</v>
      </c>
    </row>
    <row r="1421" spans="1:16" x14ac:dyDescent="0.3">
      <c r="A1421" t="s">
        <v>18</v>
      </c>
      <c r="B1421" t="s">
        <v>41</v>
      </c>
      <c r="C1421" t="s">
        <v>58</v>
      </c>
      <c r="D1421" t="s">
        <v>65</v>
      </c>
      <c r="E1421" t="b">
        <v>0</v>
      </c>
      <c r="F1421" t="s">
        <v>72</v>
      </c>
      <c r="G1421">
        <v>32865</v>
      </c>
      <c r="H1421">
        <v>3623</v>
      </c>
      <c r="I1421">
        <v>1259</v>
      </c>
      <c r="J1421">
        <v>1384.95</v>
      </c>
      <c r="K1421">
        <v>2</v>
      </c>
      <c r="L1421">
        <v>2.2000000000000002</v>
      </c>
      <c r="M1421">
        <v>105.985</v>
      </c>
      <c r="N1421">
        <v>125.95</v>
      </c>
      <c r="O1421">
        <v>16.155000000000001</v>
      </c>
      <c r="P1421">
        <v>0</v>
      </c>
    </row>
    <row r="1422" spans="1:16" x14ac:dyDescent="0.3">
      <c r="A1422" t="s">
        <v>15</v>
      </c>
      <c r="B1422" t="s">
        <v>28</v>
      </c>
      <c r="C1422" t="s">
        <v>53</v>
      </c>
      <c r="D1422" t="s">
        <v>64</v>
      </c>
      <c r="E1422" t="b">
        <v>1</v>
      </c>
      <c r="F1422" t="s">
        <v>70</v>
      </c>
      <c r="G1422">
        <v>62976</v>
      </c>
      <c r="H1422">
        <v>9431</v>
      </c>
      <c r="I1422">
        <v>792.66</v>
      </c>
      <c r="J1422">
        <v>1065.22</v>
      </c>
      <c r="K1422">
        <v>6</v>
      </c>
      <c r="L1422">
        <v>3.6</v>
      </c>
      <c r="M1422">
        <v>43.39</v>
      </c>
      <c r="N1422">
        <v>150</v>
      </c>
      <c r="O1422">
        <v>32.685000000000002</v>
      </c>
      <c r="P1422">
        <v>122.56</v>
      </c>
    </row>
    <row r="1423" spans="1:16" x14ac:dyDescent="0.3">
      <c r="A1423" t="s">
        <v>15</v>
      </c>
      <c r="B1423" t="s">
        <v>28</v>
      </c>
      <c r="C1423" t="s">
        <v>53</v>
      </c>
      <c r="D1423" t="s">
        <v>63</v>
      </c>
      <c r="E1423" t="b">
        <v>1</v>
      </c>
      <c r="F1423" t="s">
        <v>73</v>
      </c>
      <c r="G1423">
        <v>86619</v>
      </c>
      <c r="H1423">
        <v>7242</v>
      </c>
      <c r="I1423">
        <v>2073.52</v>
      </c>
      <c r="J1423">
        <v>2138.89</v>
      </c>
      <c r="K1423">
        <v>4</v>
      </c>
      <c r="M1423">
        <v>43.39</v>
      </c>
      <c r="N1423">
        <v>0</v>
      </c>
      <c r="O1423">
        <v>32.685000000000002</v>
      </c>
      <c r="P1423">
        <v>65.37</v>
      </c>
    </row>
    <row r="1424" spans="1:16" x14ac:dyDescent="0.3">
      <c r="A1424" t="s">
        <v>15</v>
      </c>
      <c r="B1424" t="s">
        <v>28</v>
      </c>
      <c r="C1424" t="s">
        <v>53</v>
      </c>
      <c r="D1424" t="s">
        <v>63</v>
      </c>
      <c r="E1424" t="b">
        <v>0</v>
      </c>
      <c r="F1424" t="s">
        <v>72</v>
      </c>
      <c r="G1424">
        <v>64522</v>
      </c>
      <c r="H1424">
        <v>2406</v>
      </c>
      <c r="I1424">
        <v>376.73</v>
      </c>
      <c r="J1424">
        <v>408.02</v>
      </c>
      <c r="K1424">
        <v>13</v>
      </c>
      <c r="L1424">
        <v>5</v>
      </c>
      <c r="M1424">
        <v>43.39</v>
      </c>
      <c r="N1424">
        <v>31.29</v>
      </c>
      <c r="O1424">
        <v>32.685000000000002</v>
      </c>
      <c r="P1424">
        <v>0</v>
      </c>
    </row>
    <row r="1425" spans="1:16" x14ac:dyDescent="0.3">
      <c r="A1425" t="s">
        <v>15</v>
      </c>
      <c r="B1425" t="s">
        <v>28</v>
      </c>
      <c r="C1425" t="s">
        <v>53</v>
      </c>
      <c r="D1425" t="s">
        <v>66</v>
      </c>
      <c r="E1425" t="b">
        <v>0</v>
      </c>
      <c r="F1425" t="s">
        <v>70</v>
      </c>
      <c r="G1425">
        <v>16460</v>
      </c>
      <c r="H1425">
        <v>8785</v>
      </c>
      <c r="I1425">
        <v>465.51</v>
      </c>
      <c r="J1425">
        <v>521</v>
      </c>
      <c r="K1425">
        <v>14</v>
      </c>
      <c r="M1425">
        <v>43.39</v>
      </c>
      <c r="N1425">
        <v>55.49</v>
      </c>
      <c r="O1425">
        <v>32.685000000000002</v>
      </c>
      <c r="P1425">
        <v>0</v>
      </c>
    </row>
    <row r="1426" spans="1:16" x14ac:dyDescent="0.3">
      <c r="A1426" t="s">
        <v>16</v>
      </c>
      <c r="B1426" t="s">
        <v>27</v>
      </c>
      <c r="C1426" t="s">
        <v>51</v>
      </c>
      <c r="D1426" t="s">
        <v>68</v>
      </c>
      <c r="E1426" t="b">
        <v>1</v>
      </c>
      <c r="F1426" t="s">
        <v>72</v>
      </c>
      <c r="G1426">
        <v>77952</v>
      </c>
      <c r="H1426">
        <v>6927</v>
      </c>
      <c r="I1426">
        <v>1580.3</v>
      </c>
      <c r="J1426">
        <v>1624.36</v>
      </c>
      <c r="K1426">
        <v>10</v>
      </c>
      <c r="L1426">
        <v>3.4</v>
      </c>
      <c r="M1426">
        <v>78.73</v>
      </c>
      <c r="N1426">
        <v>0</v>
      </c>
      <c r="O1426">
        <v>22.03</v>
      </c>
      <c r="P1426">
        <v>44.06</v>
      </c>
    </row>
    <row r="1427" spans="1:16" x14ac:dyDescent="0.3">
      <c r="A1427" t="s">
        <v>16</v>
      </c>
      <c r="B1427" t="s">
        <v>27</v>
      </c>
      <c r="C1427" t="s">
        <v>51</v>
      </c>
      <c r="D1427" t="s">
        <v>67</v>
      </c>
      <c r="E1427" t="b">
        <v>1</v>
      </c>
      <c r="F1427" t="s">
        <v>75</v>
      </c>
      <c r="G1427">
        <v>15943</v>
      </c>
      <c r="H1427">
        <v>1609</v>
      </c>
      <c r="I1427">
        <v>743.4</v>
      </c>
      <c r="J1427">
        <v>984.38</v>
      </c>
      <c r="K1427">
        <v>12</v>
      </c>
      <c r="L1427">
        <v>4.0999999999999996</v>
      </c>
      <c r="M1427">
        <v>78.73</v>
      </c>
      <c r="N1427">
        <v>149.07</v>
      </c>
      <c r="O1427">
        <v>22.03</v>
      </c>
      <c r="P1427">
        <v>91.91</v>
      </c>
    </row>
    <row r="1428" spans="1:16" x14ac:dyDescent="0.3">
      <c r="A1428" t="s">
        <v>16</v>
      </c>
      <c r="B1428" t="s">
        <v>27</v>
      </c>
      <c r="C1428" t="s">
        <v>51</v>
      </c>
      <c r="D1428" t="s">
        <v>63</v>
      </c>
      <c r="E1428" t="b">
        <v>0</v>
      </c>
      <c r="F1428" t="s">
        <v>69</v>
      </c>
      <c r="G1428">
        <v>62725</v>
      </c>
      <c r="H1428">
        <v>8191</v>
      </c>
      <c r="I1428">
        <v>846.38</v>
      </c>
      <c r="J1428">
        <v>950.66</v>
      </c>
      <c r="K1428">
        <v>5</v>
      </c>
      <c r="L1428">
        <v>4.8</v>
      </c>
      <c r="M1428">
        <v>78.73</v>
      </c>
      <c r="N1428">
        <v>104.28</v>
      </c>
      <c r="O1428">
        <v>22.03</v>
      </c>
      <c r="P1428">
        <v>0</v>
      </c>
    </row>
    <row r="1429" spans="1:16" x14ac:dyDescent="0.3">
      <c r="A1429" t="s">
        <v>16</v>
      </c>
      <c r="B1429" t="s">
        <v>27</v>
      </c>
      <c r="C1429" t="s">
        <v>51</v>
      </c>
      <c r="D1429" t="s">
        <v>64</v>
      </c>
      <c r="E1429" t="b">
        <v>0</v>
      </c>
      <c r="F1429" t="s">
        <v>70</v>
      </c>
      <c r="G1429">
        <v>17992</v>
      </c>
      <c r="H1429">
        <v>2437</v>
      </c>
      <c r="I1429">
        <v>374.25</v>
      </c>
      <c r="J1429">
        <v>427.43</v>
      </c>
      <c r="K1429">
        <v>11</v>
      </c>
      <c r="L1429">
        <v>4.2</v>
      </c>
      <c r="M1429">
        <v>78.73</v>
      </c>
      <c r="N1429">
        <v>53.18</v>
      </c>
      <c r="O1429">
        <v>22.03</v>
      </c>
      <c r="P1429">
        <v>0</v>
      </c>
    </row>
    <row r="1430" spans="1:16" x14ac:dyDescent="0.3">
      <c r="A1430" t="s">
        <v>17</v>
      </c>
      <c r="B1430" t="s">
        <v>25</v>
      </c>
      <c r="C1430" t="s">
        <v>60</v>
      </c>
      <c r="D1430" t="s">
        <v>64</v>
      </c>
      <c r="E1430" t="b">
        <v>0</v>
      </c>
      <c r="F1430" t="s">
        <v>75</v>
      </c>
      <c r="G1430">
        <v>91609</v>
      </c>
      <c r="H1430">
        <v>9167</v>
      </c>
      <c r="I1430">
        <v>2109.0300000000002</v>
      </c>
      <c r="J1430">
        <v>2227.84</v>
      </c>
      <c r="K1430">
        <v>3</v>
      </c>
      <c r="L1430">
        <v>3.4</v>
      </c>
      <c r="M1430">
        <v>114.435</v>
      </c>
      <c r="N1430">
        <v>118.81</v>
      </c>
      <c r="O1430">
        <v>24.47</v>
      </c>
      <c r="P1430">
        <v>0</v>
      </c>
    </row>
    <row r="1431" spans="1:16" x14ac:dyDescent="0.3">
      <c r="A1431" t="s">
        <v>17</v>
      </c>
      <c r="B1431" t="s">
        <v>25</v>
      </c>
      <c r="C1431" t="s">
        <v>60</v>
      </c>
      <c r="D1431" t="s">
        <v>65</v>
      </c>
      <c r="E1431" t="b">
        <v>0</v>
      </c>
      <c r="F1431" t="s">
        <v>70</v>
      </c>
      <c r="G1431">
        <v>20350</v>
      </c>
      <c r="H1431">
        <v>7267</v>
      </c>
      <c r="I1431">
        <v>1730.26</v>
      </c>
      <c r="J1431">
        <v>1846.33</v>
      </c>
      <c r="K1431">
        <v>12</v>
      </c>
      <c r="L1431">
        <v>1.4</v>
      </c>
      <c r="M1431">
        <v>114.435</v>
      </c>
      <c r="N1431">
        <v>116.07</v>
      </c>
      <c r="O1431">
        <v>24.47</v>
      </c>
      <c r="P1431">
        <v>0</v>
      </c>
    </row>
    <row r="1432" spans="1:16" x14ac:dyDescent="0.3">
      <c r="A1432" t="s">
        <v>17</v>
      </c>
      <c r="B1432" t="s">
        <v>25</v>
      </c>
      <c r="C1432" t="s">
        <v>60</v>
      </c>
      <c r="D1432" t="s">
        <v>66</v>
      </c>
      <c r="E1432" t="b">
        <v>1</v>
      </c>
      <c r="F1432" t="s">
        <v>74</v>
      </c>
      <c r="G1432">
        <v>20384</v>
      </c>
      <c r="H1432">
        <v>1311</v>
      </c>
      <c r="I1432">
        <v>2344.84</v>
      </c>
      <c r="J1432">
        <v>2393.7800000000002</v>
      </c>
      <c r="K1432">
        <v>2</v>
      </c>
      <c r="L1432">
        <v>4.3</v>
      </c>
      <c r="M1432">
        <v>114.435</v>
      </c>
      <c r="N1432">
        <v>0</v>
      </c>
      <c r="O1432">
        <v>24.47</v>
      </c>
      <c r="P1432">
        <v>48.94</v>
      </c>
    </row>
    <row r="1433" spans="1:16" x14ac:dyDescent="0.3">
      <c r="A1433" t="s">
        <v>17</v>
      </c>
      <c r="B1433" t="s">
        <v>25</v>
      </c>
      <c r="C1433" t="s">
        <v>60</v>
      </c>
      <c r="D1433" t="s">
        <v>66</v>
      </c>
      <c r="E1433" t="b">
        <v>1</v>
      </c>
      <c r="F1433" t="s">
        <v>75</v>
      </c>
      <c r="G1433">
        <v>35715</v>
      </c>
      <c r="H1433">
        <v>6404</v>
      </c>
      <c r="I1433">
        <v>2115.5700000000002</v>
      </c>
      <c r="J1433">
        <v>2498.9899999999998</v>
      </c>
      <c r="K1433">
        <v>12</v>
      </c>
      <c r="L1433">
        <v>1.9</v>
      </c>
      <c r="M1433">
        <v>114.435</v>
      </c>
      <c r="N1433">
        <v>149.58000000000001</v>
      </c>
      <c r="O1433">
        <v>24.47</v>
      </c>
      <c r="P1433">
        <v>233.84</v>
      </c>
    </row>
    <row r="1434" spans="1:16" x14ac:dyDescent="0.3">
      <c r="A1434" t="s">
        <v>17</v>
      </c>
      <c r="B1434" t="s">
        <v>25</v>
      </c>
      <c r="C1434" t="s">
        <v>60</v>
      </c>
      <c r="D1434" t="s">
        <v>67</v>
      </c>
      <c r="E1434" t="b">
        <v>1</v>
      </c>
      <c r="F1434" t="s">
        <v>74</v>
      </c>
      <c r="G1434">
        <v>61505</v>
      </c>
      <c r="H1434">
        <v>6345</v>
      </c>
      <c r="I1434">
        <v>2864.01</v>
      </c>
      <c r="J1434">
        <v>3090.23</v>
      </c>
      <c r="K1434">
        <v>3</v>
      </c>
      <c r="L1434">
        <v>5</v>
      </c>
      <c r="M1434">
        <v>114.435</v>
      </c>
      <c r="N1434">
        <v>100.84</v>
      </c>
      <c r="O1434">
        <v>24.47</v>
      </c>
      <c r="P1434">
        <v>125.38</v>
      </c>
    </row>
    <row r="1435" spans="1:16" x14ac:dyDescent="0.3">
      <c r="A1435" t="s">
        <v>17</v>
      </c>
      <c r="B1435" t="s">
        <v>25</v>
      </c>
      <c r="C1435" t="s">
        <v>60</v>
      </c>
      <c r="D1435" t="s">
        <v>63</v>
      </c>
      <c r="E1435" t="b">
        <v>0</v>
      </c>
      <c r="F1435" t="s">
        <v>73</v>
      </c>
      <c r="G1435">
        <v>74629</v>
      </c>
      <c r="H1435">
        <v>7204</v>
      </c>
      <c r="I1435">
        <v>2495.87</v>
      </c>
      <c r="J1435">
        <v>2608.67</v>
      </c>
      <c r="K1435">
        <v>12</v>
      </c>
      <c r="L1435">
        <v>4</v>
      </c>
      <c r="M1435">
        <v>114.435</v>
      </c>
      <c r="N1435">
        <v>112.8</v>
      </c>
      <c r="O1435">
        <v>24.47</v>
      </c>
      <c r="P1435">
        <v>0</v>
      </c>
    </row>
    <row r="1436" spans="1:16" x14ac:dyDescent="0.3">
      <c r="A1436" t="s">
        <v>17</v>
      </c>
      <c r="B1436" t="s">
        <v>43</v>
      </c>
      <c r="C1436" t="s">
        <v>52</v>
      </c>
      <c r="D1436" t="s">
        <v>64</v>
      </c>
      <c r="E1436" t="b">
        <v>1</v>
      </c>
      <c r="F1436" t="s">
        <v>73</v>
      </c>
      <c r="G1436">
        <v>92578</v>
      </c>
      <c r="H1436">
        <v>4920</v>
      </c>
      <c r="I1436">
        <v>1328.64</v>
      </c>
      <c r="J1436">
        <v>1560.06</v>
      </c>
      <c r="K1436">
        <v>6</v>
      </c>
      <c r="L1436">
        <v>4.5999999999999996</v>
      </c>
      <c r="M1436">
        <v>71.490000000000009</v>
      </c>
      <c r="N1436">
        <v>67.89</v>
      </c>
      <c r="O1436">
        <v>42.11</v>
      </c>
      <c r="P1436">
        <v>163.53</v>
      </c>
    </row>
    <row r="1437" spans="1:16" x14ac:dyDescent="0.3">
      <c r="A1437" t="s">
        <v>17</v>
      </c>
      <c r="B1437" t="s">
        <v>43</v>
      </c>
      <c r="C1437" t="s">
        <v>52</v>
      </c>
      <c r="D1437" t="s">
        <v>68</v>
      </c>
      <c r="E1437" t="b">
        <v>0</v>
      </c>
      <c r="F1437" t="s">
        <v>70</v>
      </c>
      <c r="G1437">
        <v>35006</v>
      </c>
      <c r="H1437">
        <v>1310</v>
      </c>
      <c r="I1437">
        <v>579.63</v>
      </c>
      <c r="J1437">
        <v>697.16</v>
      </c>
      <c r="K1437">
        <v>1</v>
      </c>
      <c r="L1437">
        <v>4.8</v>
      </c>
      <c r="M1437">
        <v>71.490000000000009</v>
      </c>
      <c r="N1437">
        <v>117.53</v>
      </c>
      <c r="O1437">
        <v>42.11</v>
      </c>
      <c r="P1437">
        <v>0</v>
      </c>
    </row>
    <row r="1438" spans="1:16" x14ac:dyDescent="0.3">
      <c r="A1438" t="s">
        <v>17</v>
      </c>
      <c r="B1438" t="s">
        <v>43</v>
      </c>
      <c r="C1438" t="s">
        <v>52</v>
      </c>
      <c r="D1438" t="s">
        <v>68</v>
      </c>
      <c r="E1438" t="b">
        <v>1</v>
      </c>
      <c r="F1438" t="s">
        <v>69</v>
      </c>
      <c r="G1438">
        <v>98208</v>
      </c>
      <c r="H1438">
        <v>9180</v>
      </c>
      <c r="I1438">
        <v>1227.55</v>
      </c>
      <c r="J1438">
        <v>1311.77</v>
      </c>
      <c r="K1438">
        <v>7</v>
      </c>
      <c r="M1438">
        <v>71.490000000000009</v>
      </c>
      <c r="N1438">
        <v>0</v>
      </c>
      <c r="O1438">
        <v>42.11</v>
      </c>
      <c r="P1438">
        <v>84.22</v>
      </c>
    </row>
    <row r="1439" spans="1:16" x14ac:dyDescent="0.3">
      <c r="A1439" t="s">
        <v>17</v>
      </c>
      <c r="B1439" t="s">
        <v>43</v>
      </c>
      <c r="C1439" t="s">
        <v>52</v>
      </c>
      <c r="D1439" t="s">
        <v>67</v>
      </c>
      <c r="E1439" t="b">
        <v>0</v>
      </c>
      <c r="F1439" t="s">
        <v>75</v>
      </c>
      <c r="G1439">
        <v>90125</v>
      </c>
      <c r="H1439">
        <v>7431</v>
      </c>
      <c r="I1439">
        <v>361.86</v>
      </c>
      <c r="J1439">
        <v>436.95</v>
      </c>
      <c r="K1439">
        <v>5</v>
      </c>
      <c r="L1439">
        <v>1.2</v>
      </c>
      <c r="M1439">
        <v>71.490000000000009</v>
      </c>
      <c r="N1439">
        <v>75.09</v>
      </c>
      <c r="O1439">
        <v>42.11</v>
      </c>
      <c r="P1439">
        <v>0</v>
      </c>
    </row>
    <row r="1440" spans="1:16" x14ac:dyDescent="0.3">
      <c r="A1440" t="s">
        <v>15</v>
      </c>
      <c r="B1440" t="s">
        <v>48</v>
      </c>
      <c r="C1440" t="s">
        <v>51</v>
      </c>
      <c r="D1440" t="s">
        <v>66</v>
      </c>
      <c r="E1440" t="b">
        <v>0</v>
      </c>
      <c r="F1440" t="s">
        <v>74</v>
      </c>
      <c r="G1440">
        <v>22217</v>
      </c>
      <c r="H1440">
        <v>4681</v>
      </c>
      <c r="I1440">
        <v>2230.2199999999998</v>
      </c>
      <c r="J1440">
        <v>2230.2199999999998</v>
      </c>
      <c r="K1440">
        <v>8</v>
      </c>
      <c r="L1440">
        <v>1.3</v>
      </c>
      <c r="M1440">
        <v>90.14</v>
      </c>
      <c r="N1440">
        <v>0</v>
      </c>
      <c r="O1440">
        <v>27.39</v>
      </c>
      <c r="P1440">
        <v>0</v>
      </c>
    </row>
    <row r="1441" spans="1:16" x14ac:dyDescent="0.3">
      <c r="A1441" t="s">
        <v>15</v>
      </c>
      <c r="B1441" t="s">
        <v>48</v>
      </c>
      <c r="C1441" t="s">
        <v>51</v>
      </c>
      <c r="D1441" t="s">
        <v>64</v>
      </c>
      <c r="E1441" t="b">
        <v>0</v>
      </c>
      <c r="F1441" t="s">
        <v>72</v>
      </c>
      <c r="G1441">
        <v>15952</v>
      </c>
      <c r="H1441">
        <v>4612</v>
      </c>
      <c r="I1441">
        <v>320.07</v>
      </c>
      <c r="J1441">
        <v>408.81</v>
      </c>
      <c r="K1441">
        <v>2</v>
      </c>
      <c r="L1441">
        <v>2.6</v>
      </c>
      <c r="M1441">
        <v>90.14</v>
      </c>
      <c r="N1441">
        <v>88.74</v>
      </c>
      <c r="O1441">
        <v>27.39</v>
      </c>
      <c r="P1441">
        <v>0</v>
      </c>
    </row>
    <row r="1442" spans="1:16" x14ac:dyDescent="0.3">
      <c r="A1442" t="s">
        <v>15</v>
      </c>
      <c r="B1442" t="s">
        <v>48</v>
      </c>
      <c r="C1442" t="s">
        <v>51</v>
      </c>
      <c r="D1442" t="s">
        <v>65</v>
      </c>
      <c r="E1442" t="b">
        <v>1</v>
      </c>
      <c r="F1442" t="s">
        <v>71</v>
      </c>
      <c r="G1442">
        <v>46877</v>
      </c>
      <c r="H1442">
        <v>9108</v>
      </c>
      <c r="I1442">
        <v>1860.86</v>
      </c>
      <c r="J1442">
        <v>2007.18</v>
      </c>
      <c r="K1442">
        <v>10</v>
      </c>
      <c r="L1442">
        <v>1.8</v>
      </c>
      <c r="M1442">
        <v>90.14</v>
      </c>
      <c r="N1442">
        <v>91.54</v>
      </c>
      <c r="O1442">
        <v>27.39</v>
      </c>
      <c r="P1442">
        <v>54.78</v>
      </c>
    </row>
    <row r="1443" spans="1:16" x14ac:dyDescent="0.3">
      <c r="A1443" t="s">
        <v>15</v>
      </c>
      <c r="B1443" t="s">
        <v>48</v>
      </c>
      <c r="C1443" t="s">
        <v>51</v>
      </c>
      <c r="D1443" t="s">
        <v>64</v>
      </c>
      <c r="E1443" t="b">
        <v>1</v>
      </c>
      <c r="F1443" t="s">
        <v>70</v>
      </c>
      <c r="G1443">
        <v>22415</v>
      </c>
      <c r="H1443">
        <v>8570</v>
      </c>
      <c r="I1443">
        <v>1945.86</v>
      </c>
      <c r="J1443">
        <v>2127.0500000000002</v>
      </c>
      <c r="K1443">
        <v>10</v>
      </c>
      <c r="L1443">
        <v>2.7</v>
      </c>
      <c r="M1443">
        <v>90.14</v>
      </c>
      <c r="N1443">
        <v>119.96</v>
      </c>
      <c r="O1443">
        <v>27.39</v>
      </c>
      <c r="P1443">
        <v>61.23</v>
      </c>
    </row>
    <row r="1444" spans="1:16" x14ac:dyDescent="0.3">
      <c r="A1444" t="s">
        <v>19</v>
      </c>
      <c r="B1444" t="s">
        <v>50</v>
      </c>
      <c r="C1444" t="s">
        <v>56</v>
      </c>
      <c r="D1444" t="s">
        <v>64</v>
      </c>
      <c r="E1444" t="b">
        <v>1</v>
      </c>
      <c r="F1444" t="s">
        <v>72</v>
      </c>
      <c r="G1444">
        <v>24871</v>
      </c>
      <c r="H1444">
        <v>8560</v>
      </c>
      <c r="I1444">
        <v>1663.49</v>
      </c>
      <c r="J1444">
        <v>1853.43</v>
      </c>
      <c r="K1444">
        <v>11</v>
      </c>
      <c r="L1444">
        <v>1.6</v>
      </c>
      <c r="M1444">
        <v>93.36</v>
      </c>
      <c r="N1444">
        <v>132.53</v>
      </c>
      <c r="O1444">
        <v>51.36</v>
      </c>
      <c r="P1444">
        <v>57.41</v>
      </c>
    </row>
    <row r="1445" spans="1:16" x14ac:dyDescent="0.3">
      <c r="A1445" t="s">
        <v>19</v>
      </c>
      <c r="B1445" t="s">
        <v>50</v>
      </c>
      <c r="C1445" t="s">
        <v>56</v>
      </c>
      <c r="D1445" t="s">
        <v>67</v>
      </c>
      <c r="E1445" t="b">
        <v>1</v>
      </c>
      <c r="F1445" t="s">
        <v>75</v>
      </c>
      <c r="G1445">
        <v>58623</v>
      </c>
      <c r="H1445">
        <v>7095</v>
      </c>
      <c r="I1445">
        <v>1465.04</v>
      </c>
      <c r="J1445">
        <v>1656.35</v>
      </c>
      <c r="K1445">
        <v>4</v>
      </c>
      <c r="M1445">
        <v>93.36</v>
      </c>
      <c r="N1445">
        <v>93.36</v>
      </c>
      <c r="O1445">
        <v>51.36</v>
      </c>
      <c r="P1445">
        <v>97.95</v>
      </c>
    </row>
    <row r="1446" spans="1:16" x14ac:dyDescent="0.3">
      <c r="A1446" t="s">
        <v>19</v>
      </c>
      <c r="B1446" t="s">
        <v>50</v>
      </c>
      <c r="C1446" t="s">
        <v>56</v>
      </c>
      <c r="D1446" t="s">
        <v>65</v>
      </c>
      <c r="E1446" t="b">
        <v>1</v>
      </c>
      <c r="F1446" t="s">
        <v>72</v>
      </c>
      <c r="G1446">
        <v>45187</v>
      </c>
      <c r="H1446">
        <v>7179</v>
      </c>
      <c r="I1446">
        <v>1836.33</v>
      </c>
      <c r="J1446">
        <v>2073.5500000000002</v>
      </c>
      <c r="K1446">
        <v>4</v>
      </c>
      <c r="L1446">
        <v>2.9</v>
      </c>
      <c r="M1446">
        <v>93.36</v>
      </c>
      <c r="N1446">
        <v>146.55000000000001</v>
      </c>
      <c r="O1446">
        <v>51.36</v>
      </c>
      <c r="P1446">
        <v>90.67</v>
      </c>
    </row>
    <row r="1447" spans="1:16" x14ac:dyDescent="0.3">
      <c r="A1447" t="s">
        <v>19</v>
      </c>
      <c r="B1447" t="s">
        <v>50</v>
      </c>
      <c r="C1447" t="s">
        <v>56</v>
      </c>
      <c r="D1447" t="s">
        <v>66</v>
      </c>
      <c r="E1447" t="b">
        <v>1</v>
      </c>
      <c r="F1447" t="s">
        <v>69</v>
      </c>
      <c r="G1447">
        <v>39470</v>
      </c>
      <c r="H1447">
        <v>9808</v>
      </c>
      <c r="I1447">
        <v>691.11</v>
      </c>
      <c r="J1447">
        <v>736.42000000000007</v>
      </c>
      <c r="K1447">
        <v>7</v>
      </c>
      <c r="L1447">
        <v>1.1000000000000001</v>
      </c>
      <c r="M1447">
        <v>93.36</v>
      </c>
      <c r="N1447">
        <v>0</v>
      </c>
      <c r="O1447">
        <v>51.36</v>
      </c>
      <c r="P1447">
        <v>45.31</v>
      </c>
    </row>
    <row r="1448" spans="1:16" x14ac:dyDescent="0.3">
      <c r="A1448" t="s">
        <v>19</v>
      </c>
      <c r="B1448" t="s">
        <v>50</v>
      </c>
      <c r="C1448" t="s">
        <v>56</v>
      </c>
      <c r="D1448" t="s">
        <v>66</v>
      </c>
      <c r="E1448" t="b">
        <v>0</v>
      </c>
      <c r="F1448" t="s">
        <v>69</v>
      </c>
      <c r="G1448">
        <v>50620</v>
      </c>
      <c r="H1448">
        <v>2294</v>
      </c>
      <c r="I1448">
        <v>313.74</v>
      </c>
      <c r="J1448">
        <v>343.68</v>
      </c>
      <c r="K1448">
        <v>9</v>
      </c>
      <c r="L1448">
        <v>4</v>
      </c>
      <c r="M1448">
        <v>93.36</v>
      </c>
      <c r="N1448">
        <v>29.94</v>
      </c>
      <c r="O1448">
        <v>51.36</v>
      </c>
      <c r="P1448">
        <v>0</v>
      </c>
    </row>
    <row r="1449" spans="1:16" x14ac:dyDescent="0.3">
      <c r="A1449" t="s">
        <v>19</v>
      </c>
      <c r="B1449" t="s">
        <v>50</v>
      </c>
      <c r="C1449" t="s">
        <v>56</v>
      </c>
      <c r="D1449" t="s">
        <v>64</v>
      </c>
      <c r="E1449" t="b">
        <v>1</v>
      </c>
      <c r="F1449" t="s">
        <v>75</v>
      </c>
      <c r="G1449">
        <v>77017</v>
      </c>
      <c r="H1449">
        <v>4329</v>
      </c>
      <c r="I1449">
        <v>2444.39</v>
      </c>
      <c r="J1449">
        <v>2611.64</v>
      </c>
      <c r="K1449">
        <v>7</v>
      </c>
      <c r="M1449">
        <v>93.36</v>
      </c>
      <c r="N1449">
        <v>134.38</v>
      </c>
      <c r="O1449">
        <v>51.36</v>
      </c>
      <c r="P1449">
        <v>32.869999999999997</v>
      </c>
    </row>
    <row r="1450" spans="1:16" x14ac:dyDescent="0.3">
      <c r="A1450" t="s">
        <v>19</v>
      </c>
      <c r="B1450" t="s">
        <v>50</v>
      </c>
      <c r="C1450" t="s">
        <v>56</v>
      </c>
      <c r="D1450" t="s">
        <v>68</v>
      </c>
      <c r="E1450" t="b">
        <v>1</v>
      </c>
      <c r="F1450" t="s">
        <v>74</v>
      </c>
      <c r="G1450">
        <v>19828</v>
      </c>
      <c r="H1450">
        <v>1357</v>
      </c>
      <c r="I1450">
        <v>405.73</v>
      </c>
      <c r="J1450">
        <v>537.52</v>
      </c>
      <c r="K1450">
        <v>3</v>
      </c>
      <c r="L1450">
        <v>4</v>
      </c>
      <c r="M1450">
        <v>93.36</v>
      </c>
      <c r="N1450">
        <v>40.35</v>
      </c>
      <c r="O1450">
        <v>51.36</v>
      </c>
      <c r="P1450">
        <v>91.44</v>
      </c>
    </row>
    <row r="1451" spans="1:16" x14ac:dyDescent="0.3">
      <c r="A1451" t="s">
        <v>19</v>
      </c>
      <c r="B1451" t="s">
        <v>50</v>
      </c>
      <c r="C1451" t="s">
        <v>56</v>
      </c>
      <c r="D1451" t="s">
        <v>67</v>
      </c>
      <c r="E1451" t="b">
        <v>0</v>
      </c>
      <c r="F1451" t="s">
        <v>71</v>
      </c>
      <c r="G1451">
        <v>12612</v>
      </c>
      <c r="H1451">
        <v>9625</v>
      </c>
      <c r="I1451">
        <v>438.44</v>
      </c>
      <c r="J1451">
        <v>496.28</v>
      </c>
      <c r="K1451">
        <v>8</v>
      </c>
      <c r="M1451">
        <v>93.36</v>
      </c>
      <c r="N1451">
        <v>93.36</v>
      </c>
      <c r="O1451">
        <v>51.36</v>
      </c>
      <c r="P1451">
        <v>0</v>
      </c>
    </row>
    <row r="1452" spans="1:16" x14ac:dyDescent="0.3">
      <c r="A1452" t="s">
        <v>19</v>
      </c>
      <c r="B1452" t="s">
        <v>37</v>
      </c>
      <c r="C1452" t="s">
        <v>60</v>
      </c>
      <c r="D1452" t="s">
        <v>68</v>
      </c>
      <c r="E1452" t="b">
        <v>0</v>
      </c>
      <c r="F1452" t="s">
        <v>72</v>
      </c>
      <c r="G1452">
        <v>76698</v>
      </c>
      <c r="H1452">
        <v>5479</v>
      </c>
      <c r="I1452">
        <v>944.23</v>
      </c>
      <c r="J1452">
        <v>944.23</v>
      </c>
      <c r="K1452">
        <v>6</v>
      </c>
      <c r="L1452">
        <v>3.1</v>
      </c>
      <c r="M1452">
        <v>0</v>
      </c>
      <c r="N1452">
        <v>0</v>
      </c>
      <c r="O1452">
        <v>0</v>
      </c>
      <c r="P1452">
        <v>0</v>
      </c>
    </row>
    <row r="1453" spans="1:16" x14ac:dyDescent="0.3">
      <c r="A1453" t="s">
        <v>19</v>
      </c>
      <c r="B1453" t="s">
        <v>37</v>
      </c>
      <c r="C1453" t="s">
        <v>60</v>
      </c>
      <c r="D1453" t="s">
        <v>63</v>
      </c>
      <c r="E1453" t="b">
        <v>1</v>
      </c>
      <c r="F1453" t="s">
        <v>72</v>
      </c>
      <c r="G1453">
        <v>47938</v>
      </c>
      <c r="H1453">
        <v>6375</v>
      </c>
      <c r="I1453">
        <v>1228.53</v>
      </c>
      <c r="J1453">
        <v>1317.79</v>
      </c>
      <c r="K1453">
        <v>6</v>
      </c>
      <c r="L1453">
        <v>2.9</v>
      </c>
      <c r="M1453">
        <v>0</v>
      </c>
      <c r="N1453">
        <v>0</v>
      </c>
      <c r="O1453">
        <v>0</v>
      </c>
      <c r="P1453">
        <v>89.26</v>
      </c>
    </row>
    <row r="1454" spans="1:16" x14ac:dyDescent="0.3">
      <c r="A1454" t="s">
        <v>19</v>
      </c>
      <c r="B1454" t="s">
        <v>37</v>
      </c>
      <c r="C1454" t="s">
        <v>60</v>
      </c>
      <c r="D1454" t="s">
        <v>64</v>
      </c>
      <c r="E1454" t="b">
        <v>1</v>
      </c>
      <c r="F1454" t="s">
        <v>73</v>
      </c>
      <c r="G1454">
        <v>79547</v>
      </c>
      <c r="H1454">
        <v>9355</v>
      </c>
      <c r="I1454">
        <v>1165.81</v>
      </c>
      <c r="J1454">
        <v>1428.04</v>
      </c>
      <c r="K1454">
        <v>9</v>
      </c>
      <c r="L1454">
        <v>4.7</v>
      </c>
      <c r="M1454">
        <v>0</v>
      </c>
      <c r="N1454">
        <v>73.97</v>
      </c>
      <c r="O1454">
        <v>0</v>
      </c>
      <c r="P1454">
        <v>188.26</v>
      </c>
    </row>
    <row r="1455" spans="1:16" x14ac:dyDescent="0.3">
      <c r="A1455" t="s">
        <v>19</v>
      </c>
      <c r="B1455" t="s">
        <v>37</v>
      </c>
      <c r="C1455" t="s">
        <v>60</v>
      </c>
      <c r="D1455" t="s">
        <v>65</v>
      </c>
      <c r="E1455" t="b">
        <v>0</v>
      </c>
      <c r="F1455" t="s">
        <v>73</v>
      </c>
      <c r="G1455">
        <v>96799</v>
      </c>
      <c r="H1455">
        <v>8837</v>
      </c>
      <c r="I1455">
        <v>1140.21</v>
      </c>
      <c r="J1455">
        <v>1198.0899999999999</v>
      </c>
      <c r="K1455">
        <v>7</v>
      </c>
      <c r="L1455">
        <v>1.7</v>
      </c>
      <c r="M1455">
        <v>0</v>
      </c>
      <c r="N1455">
        <v>57.88</v>
      </c>
      <c r="O1455">
        <v>0</v>
      </c>
      <c r="P1455">
        <v>0</v>
      </c>
    </row>
    <row r="1456" spans="1:16" x14ac:dyDescent="0.3">
      <c r="A1456" t="s">
        <v>19</v>
      </c>
      <c r="B1456" t="s">
        <v>37</v>
      </c>
      <c r="C1456" t="s">
        <v>60</v>
      </c>
      <c r="D1456" t="s">
        <v>64</v>
      </c>
      <c r="E1456" t="b">
        <v>0</v>
      </c>
      <c r="F1456" t="s">
        <v>75</v>
      </c>
      <c r="G1456">
        <v>75639</v>
      </c>
      <c r="H1456">
        <v>6666</v>
      </c>
      <c r="I1456">
        <v>2497.02</v>
      </c>
      <c r="J1456">
        <v>2497.02</v>
      </c>
      <c r="K1456">
        <v>6</v>
      </c>
      <c r="L1456">
        <v>2.8</v>
      </c>
      <c r="M1456">
        <v>0</v>
      </c>
      <c r="N1456">
        <v>0</v>
      </c>
      <c r="O1456">
        <v>0</v>
      </c>
      <c r="P1456">
        <v>0</v>
      </c>
    </row>
    <row r="1457" spans="1:16" x14ac:dyDescent="0.3">
      <c r="A1457" t="s">
        <v>19</v>
      </c>
      <c r="B1457" t="s">
        <v>37</v>
      </c>
      <c r="C1457" t="s">
        <v>60</v>
      </c>
      <c r="D1457" t="s">
        <v>68</v>
      </c>
      <c r="E1457" t="b">
        <v>0</v>
      </c>
      <c r="F1457" t="s">
        <v>69</v>
      </c>
      <c r="G1457">
        <v>77425</v>
      </c>
      <c r="H1457">
        <v>2560</v>
      </c>
      <c r="I1457">
        <v>1282.28</v>
      </c>
      <c r="J1457">
        <v>1398.45</v>
      </c>
      <c r="K1457">
        <v>4</v>
      </c>
      <c r="L1457">
        <v>3.5</v>
      </c>
      <c r="M1457">
        <v>0</v>
      </c>
      <c r="N1457">
        <v>116.17</v>
      </c>
      <c r="O1457">
        <v>0</v>
      </c>
      <c r="P1457">
        <v>0</v>
      </c>
    </row>
    <row r="1458" spans="1:16" x14ac:dyDescent="0.3">
      <c r="A1458" t="s">
        <v>19</v>
      </c>
      <c r="B1458" t="s">
        <v>37</v>
      </c>
      <c r="C1458" t="s">
        <v>60</v>
      </c>
      <c r="D1458" t="s">
        <v>64</v>
      </c>
      <c r="E1458" t="b">
        <v>1</v>
      </c>
      <c r="F1458" t="s">
        <v>74</v>
      </c>
      <c r="G1458">
        <v>21233</v>
      </c>
      <c r="H1458">
        <v>6632</v>
      </c>
      <c r="I1458">
        <v>566.9</v>
      </c>
      <c r="J1458">
        <v>606.39</v>
      </c>
      <c r="K1458">
        <v>14</v>
      </c>
      <c r="L1458">
        <v>2.5</v>
      </c>
      <c r="M1458">
        <v>0</v>
      </c>
      <c r="N1458">
        <v>0</v>
      </c>
      <c r="O1458">
        <v>0</v>
      </c>
      <c r="P1458">
        <v>39.49</v>
      </c>
    </row>
    <row r="1459" spans="1:16" x14ac:dyDescent="0.3">
      <c r="A1459" t="s">
        <v>18</v>
      </c>
      <c r="B1459" t="s">
        <v>44</v>
      </c>
      <c r="C1459" t="s">
        <v>61</v>
      </c>
      <c r="D1459" t="s">
        <v>66</v>
      </c>
      <c r="E1459" t="b">
        <v>1</v>
      </c>
      <c r="F1459" t="s">
        <v>73</v>
      </c>
      <c r="G1459">
        <v>88561</v>
      </c>
      <c r="H1459">
        <v>9327</v>
      </c>
      <c r="I1459">
        <v>954.71</v>
      </c>
      <c r="J1459">
        <v>1021.24</v>
      </c>
      <c r="K1459">
        <v>6</v>
      </c>
      <c r="L1459">
        <v>2.9</v>
      </c>
      <c r="M1459">
        <v>81.704999999999998</v>
      </c>
      <c r="N1459">
        <v>0</v>
      </c>
      <c r="O1459">
        <v>0</v>
      </c>
      <c r="P1459">
        <v>66.53</v>
      </c>
    </row>
    <row r="1460" spans="1:16" x14ac:dyDescent="0.3">
      <c r="A1460" t="s">
        <v>18</v>
      </c>
      <c r="B1460" t="s">
        <v>44</v>
      </c>
      <c r="C1460" t="s">
        <v>61</v>
      </c>
      <c r="D1460" t="s">
        <v>68</v>
      </c>
      <c r="E1460" t="b">
        <v>0</v>
      </c>
      <c r="F1460" t="s">
        <v>74</v>
      </c>
      <c r="G1460">
        <v>69890</v>
      </c>
      <c r="H1460">
        <v>1251</v>
      </c>
      <c r="I1460">
        <v>639.86</v>
      </c>
      <c r="J1460">
        <v>728.14</v>
      </c>
      <c r="K1460">
        <v>7</v>
      </c>
      <c r="L1460">
        <v>3.6</v>
      </c>
      <c r="M1460">
        <v>81.704999999999998</v>
      </c>
      <c r="N1460">
        <v>88.28</v>
      </c>
      <c r="O1460">
        <v>0</v>
      </c>
      <c r="P1460">
        <v>0</v>
      </c>
    </row>
    <row r="1461" spans="1:16" x14ac:dyDescent="0.3">
      <c r="A1461" t="s">
        <v>18</v>
      </c>
      <c r="B1461" t="s">
        <v>44</v>
      </c>
      <c r="C1461" t="s">
        <v>61</v>
      </c>
      <c r="D1461" t="s">
        <v>64</v>
      </c>
      <c r="E1461" t="b">
        <v>0</v>
      </c>
      <c r="F1461" t="s">
        <v>72</v>
      </c>
      <c r="G1461">
        <v>66489</v>
      </c>
      <c r="H1461">
        <v>8353</v>
      </c>
      <c r="I1461">
        <v>1490.96</v>
      </c>
      <c r="J1461">
        <v>1602.18</v>
      </c>
      <c r="K1461">
        <v>13</v>
      </c>
      <c r="L1461">
        <v>4.2</v>
      </c>
      <c r="M1461">
        <v>81.704999999999998</v>
      </c>
      <c r="N1461">
        <v>111.22</v>
      </c>
      <c r="O1461">
        <v>0</v>
      </c>
      <c r="P1461">
        <v>0</v>
      </c>
    </row>
    <row r="1462" spans="1:16" x14ac:dyDescent="0.3">
      <c r="A1462" t="s">
        <v>18</v>
      </c>
      <c r="B1462" t="s">
        <v>44</v>
      </c>
      <c r="C1462" t="s">
        <v>61</v>
      </c>
      <c r="D1462" t="s">
        <v>64</v>
      </c>
      <c r="E1462" t="b">
        <v>1</v>
      </c>
      <c r="F1462" t="s">
        <v>74</v>
      </c>
      <c r="G1462">
        <v>95678</v>
      </c>
      <c r="H1462">
        <v>5055</v>
      </c>
      <c r="I1462">
        <v>422.35</v>
      </c>
      <c r="J1462">
        <v>540.93000000000006</v>
      </c>
      <c r="K1462">
        <v>2</v>
      </c>
      <c r="L1462">
        <v>1.7</v>
      </c>
      <c r="M1462">
        <v>81.704999999999998</v>
      </c>
      <c r="N1462">
        <v>32.67</v>
      </c>
      <c r="O1462">
        <v>0</v>
      </c>
      <c r="P1462">
        <v>85.91</v>
      </c>
    </row>
    <row r="1463" spans="1:16" x14ac:dyDescent="0.3">
      <c r="A1463" t="s">
        <v>18</v>
      </c>
      <c r="B1463" t="s">
        <v>44</v>
      </c>
      <c r="C1463" t="s">
        <v>61</v>
      </c>
      <c r="D1463" t="s">
        <v>68</v>
      </c>
      <c r="E1463" t="b">
        <v>0</v>
      </c>
      <c r="F1463" t="s">
        <v>69</v>
      </c>
      <c r="G1463">
        <v>93354</v>
      </c>
      <c r="H1463">
        <v>1157</v>
      </c>
      <c r="I1463">
        <v>282.49</v>
      </c>
      <c r="J1463">
        <v>366.48</v>
      </c>
      <c r="K1463">
        <v>10</v>
      </c>
      <c r="L1463">
        <v>2.2000000000000002</v>
      </c>
      <c r="M1463">
        <v>81.704999999999998</v>
      </c>
      <c r="N1463">
        <v>83.99</v>
      </c>
      <c r="O1463">
        <v>0</v>
      </c>
      <c r="P1463">
        <v>0</v>
      </c>
    </row>
    <row r="1464" spans="1:16" x14ac:dyDescent="0.3">
      <c r="A1464" t="s">
        <v>18</v>
      </c>
      <c r="B1464" t="s">
        <v>44</v>
      </c>
      <c r="C1464" t="s">
        <v>61</v>
      </c>
      <c r="D1464" t="s">
        <v>64</v>
      </c>
      <c r="E1464" t="b">
        <v>0</v>
      </c>
      <c r="F1464" t="s">
        <v>69</v>
      </c>
      <c r="G1464">
        <v>86810</v>
      </c>
      <c r="H1464">
        <v>2655</v>
      </c>
      <c r="I1464">
        <v>1024.25</v>
      </c>
      <c r="J1464">
        <v>1103.67</v>
      </c>
      <c r="K1464">
        <v>10</v>
      </c>
      <c r="M1464">
        <v>81.704999999999998</v>
      </c>
      <c r="N1464">
        <v>79.42</v>
      </c>
      <c r="O1464">
        <v>0</v>
      </c>
      <c r="P1464">
        <v>0</v>
      </c>
    </row>
    <row r="1465" spans="1:16" x14ac:dyDescent="0.3">
      <c r="A1465" t="s">
        <v>15</v>
      </c>
      <c r="B1465" t="s">
        <v>45</v>
      </c>
      <c r="C1465" t="s">
        <v>62</v>
      </c>
      <c r="D1465" t="s">
        <v>68</v>
      </c>
      <c r="E1465" t="b">
        <v>0</v>
      </c>
      <c r="F1465" t="s">
        <v>69</v>
      </c>
      <c r="G1465">
        <v>45018</v>
      </c>
      <c r="H1465">
        <v>1042</v>
      </c>
      <c r="I1465">
        <v>1151.9000000000001</v>
      </c>
      <c r="J1465">
        <v>1225.6600000000001</v>
      </c>
      <c r="K1465">
        <v>14</v>
      </c>
      <c r="L1465">
        <v>1.9</v>
      </c>
      <c r="M1465">
        <v>73.760000000000005</v>
      </c>
      <c r="N1465">
        <v>73.760000000000005</v>
      </c>
      <c r="O1465">
        <v>0</v>
      </c>
      <c r="P1465">
        <v>0</v>
      </c>
    </row>
    <row r="1466" spans="1:16" x14ac:dyDescent="0.3">
      <c r="A1466" t="s">
        <v>15</v>
      </c>
      <c r="B1466" t="s">
        <v>45</v>
      </c>
      <c r="C1466" t="s">
        <v>62</v>
      </c>
      <c r="D1466" t="s">
        <v>67</v>
      </c>
      <c r="E1466" t="b">
        <v>0</v>
      </c>
      <c r="F1466" t="s">
        <v>73</v>
      </c>
      <c r="G1466">
        <v>51124</v>
      </c>
      <c r="H1466">
        <v>3837</v>
      </c>
      <c r="I1466">
        <v>1518.67</v>
      </c>
      <c r="J1466">
        <v>1518.67</v>
      </c>
      <c r="K1466">
        <v>5</v>
      </c>
      <c r="L1466">
        <v>4.0999999999999996</v>
      </c>
      <c r="M1466">
        <v>73.760000000000005</v>
      </c>
      <c r="N1466">
        <v>0</v>
      </c>
      <c r="O1466">
        <v>0</v>
      </c>
      <c r="P1466">
        <v>0</v>
      </c>
    </row>
    <row r="1467" spans="1:16" x14ac:dyDescent="0.3">
      <c r="A1467" t="s">
        <v>15</v>
      </c>
      <c r="B1467" t="s">
        <v>45</v>
      </c>
      <c r="C1467" t="s">
        <v>62</v>
      </c>
      <c r="D1467" t="s">
        <v>67</v>
      </c>
      <c r="E1467" t="b">
        <v>0</v>
      </c>
      <c r="F1467" t="s">
        <v>71</v>
      </c>
      <c r="G1467">
        <v>47700</v>
      </c>
      <c r="H1467">
        <v>2294</v>
      </c>
      <c r="I1467">
        <v>1118.69</v>
      </c>
      <c r="J1467">
        <v>1231.6199999999999</v>
      </c>
      <c r="K1467">
        <v>7</v>
      </c>
      <c r="L1467">
        <v>1.4</v>
      </c>
      <c r="M1467">
        <v>73.760000000000005</v>
      </c>
      <c r="N1467">
        <v>112.93</v>
      </c>
      <c r="O1467">
        <v>0</v>
      </c>
      <c r="P1467">
        <v>0</v>
      </c>
    </row>
    <row r="1468" spans="1:16" x14ac:dyDescent="0.3">
      <c r="A1468" t="s">
        <v>15</v>
      </c>
      <c r="B1468" t="s">
        <v>45</v>
      </c>
      <c r="C1468" t="s">
        <v>62</v>
      </c>
      <c r="D1468" t="s">
        <v>63</v>
      </c>
      <c r="E1468" t="b">
        <v>1</v>
      </c>
      <c r="F1468" t="s">
        <v>73</v>
      </c>
      <c r="G1468">
        <v>53193</v>
      </c>
      <c r="H1468">
        <v>8212</v>
      </c>
      <c r="I1468">
        <v>674.57</v>
      </c>
      <c r="J1468">
        <v>807.08</v>
      </c>
      <c r="K1468">
        <v>7</v>
      </c>
      <c r="L1468">
        <v>3.1</v>
      </c>
      <c r="M1468">
        <v>73.760000000000005</v>
      </c>
      <c r="N1468">
        <v>0</v>
      </c>
      <c r="O1468">
        <v>0</v>
      </c>
      <c r="P1468">
        <v>132.51</v>
      </c>
    </row>
    <row r="1469" spans="1:16" x14ac:dyDescent="0.3">
      <c r="A1469" t="s">
        <v>15</v>
      </c>
      <c r="B1469" t="s">
        <v>45</v>
      </c>
      <c r="C1469" t="s">
        <v>62</v>
      </c>
      <c r="D1469" t="s">
        <v>66</v>
      </c>
      <c r="E1469" t="b">
        <v>1</v>
      </c>
      <c r="F1469" t="s">
        <v>73</v>
      </c>
      <c r="G1469">
        <v>19789</v>
      </c>
      <c r="H1469">
        <v>4321</v>
      </c>
      <c r="I1469">
        <v>1112.69</v>
      </c>
      <c r="J1469">
        <v>1227.4100000000001</v>
      </c>
      <c r="K1469">
        <v>6</v>
      </c>
      <c r="L1469">
        <v>3.2</v>
      </c>
      <c r="M1469">
        <v>73.760000000000005</v>
      </c>
      <c r="N1469">
        <v>77.58</v>
      </c>
      <c r="O1469">
        <v>0</v>
      </c>
      <c r="P1469">
        <v>37.14</v>
      </c>
    </row>
    <row r="1470" spans="1:16" x14ac:dyDescent="0.3">
      <c r="A1470" t="s">
        <v>15</v>
      </c>
      <c r="B1470" t="s">
        <v>28</v>
      </c>
      <c r="C1470" t="s">
        <v>62</v>
      </c>
      <c r="D1470" t="s">
        <v>64</v>
      </c>
      <c r="E1470" t="b">
        <v>1</v>
      </c>
      <c r="F1470" t="s">
        <v>74</v>
      </c>
      <c r="G1470">
        <v>29476</v>
      </c>
      <c r="H1470">
        <v>8316</v>
      </c>
      <c r="I1470">
        <v>2150.69</v>
      </c>
      <c r="J1470">
        <v>2272.0300000000002</v>
      </c>
      <c r="K1470">
        <v>11</v>
      </c>
      <c r="L1470">
        <v>1.1000000000000001</v>
      </c>
      <c r="M1470">
        <v>99.42</v>
      </c>
      <c r="N1470">
        <v>83.33</v>
      </c>
      <c r="O1470">
        <v>19.004999999999999</v>
      </c>
      <c r="P1470">
        <v>38.01</v>
      </c>
    </row>
    <row r="1471" spans="1:16" x14ac:dyDescent="0.3">
      <c r="A1471" t="s">
        <v>15</v>
      </c>
      <c r="B1471" t="s">
        <v>28</v>
      </c>
      <c r="C1471" t="s">
        <v>62</v>
      </c>
      <c r="D1471" t="s">
        <v>65</v>
      </c>
      <c r="E1471" t="b">
        <v>0</v>
      </c>
      <c r="F1471" t="s">
        <v>71</v>
      </c>
      <c r="G1471">
        <v>32391</v>
      </c>
      <c r="H1471">
        <v>5781</v>
      </c>
      <c r="I1471">
        <v>1371.43</v>
      </c>
      <c r="J1471">
        <v>1486.94</v>
      </c>
      <c r="K1471">
        <v>3</v>
      </c>
      <c r="L1471">
        <v>1.1000000000000001</v>
      </c>
      <c r="M1471">
        <v>99.42</v>
      </c>
      <c r="N1471">
        <v>115.51</v>
      </c>
      <c r="O1471">
        <v>19.004999999999999</v>
      </c>
      <c r="P1471">
        <v>0</v>
      </c>
    </row>
    <row r="1472" spans="1:16" x14ac:dyDescent="0.3">
      <c r="A1472" t="s">
        <v>18</v>
      </c>
      <c r="B1472" t="s">
        <v>44</v>
      </c>
      <c r="C1472" t="s">
        <v>60</v>
      </c>
      <c r="D1472" t="s">
        <v>63</v>
      </c>
      <c r="E1472" t="b">
        <v>0</v>
      </c>
      <c r="F1472" t="s">
        <v>70</v>
      </c>
      <c r="G1472">
        <v>52176</v>
      </c>
      <c r="H1472">
        <v>4090</v>
      </c>
      <c r="I1472">
        <v>267.14999999999998</v>
      </c>
      <c r="J1472">
        <v>353.11</v>
      </c>
      <c r="K1472">
        <v>2</v>
      </c>
      <c r="L1472">
        <v>3.7</v>
      </c>
      <c r="M1472">
        <v>15.84</v>
      </c>
      <c r="N1472">
        <v>85.96</v>
      </c>
      <c r="O1472">
        <v>0</v>
      </c>
      <c r="P1472">
        <v>0</v>
      </c>
    </row>
    <row r="1473" spans="1:16" x14ac:dyDescent="0.3">
      <c r="A1473" t="s">
        <v>18</v>
      </c>
      <c r="B1473" t="s">
        <v>44</v>
      </c>
      <c r="C1473" t="s">
        <v>60</v>
      </c>
      <c r="D1473" t="s">
        <v>67</v>
      </c>
      <c r="E1473" t="b">
        <v>0</v>
      </c>
      <c r="F1473" t="s">
        <v>70</v>
      </c>
      <c r="G1473">
        <v>27275</v>
      </c>
      <c r="H1473">
        <v>1243</v>
      </c>
      <c r="I1473">
        <v>449.42</v>
      </c>
      <c r="J1473">
        <v>481.1</v>
      </c>
      <c r="K1473">
        <v>3</v>
      </c>
      <c r="L1473">
        <v>1.5</v>
      </c>
      <c r="M1473">
        <v>15.84</v>
      </c>
      <c r="N1473">
        <v>31.68</v>
      </c>
      <c r="O1473">
        <v>0</v>
      </c>
      <c r="P1473">
        <v>0</v>
      </c>
    </row>
    <row r="1474" spans="1:16" x14ac:dyDescent="0.3">
      <c r="A1474" t="s">
        <v>18</v>
      </c>
      <c r="B1474" t="s">
        <v>44</v>
      </c>
      <c r="C1474" t="s">
        <v>60</v>
      </c>
      <c r="D1474" t="s">
        <v>65</v>
      </c>
      <c r="E1474" t="b">
        <v>0</v>
      </c>
      <c r="F1474" t="s">
        <v>73</v>
      </c>
      <c r="G1474">
        <v>57696</v>
      </c>
      <c r="H1474">
        <v>7108</v>
      </c>
      <c r="I1474">
        <v>666.64</v>
      </c>
      <c r="J1474">
        <v>666.64</v>
      </c>
      <c r="K1474">
        <v>1</v>
      </c>
      <c r="L1474">
        <v>4.5</v>
      </c>
      <c r="M1474">
        <v>15.84</v>
      </c>
      <c r="N1474">
        <v>0</v>
      </c>
      <c r="O1474">
        <v>0</v>
      </c>
      <c r="P1474">
        <v>0</v>
      </c>
    </row>
    <row r="1475" spans="1:16" x14ac:dyDescent="0.3">
      <c r="A1475" t="s">
        <v>18</v>
      </c>
      <c r="B1475" t="s">
        <v>44</v>
      </c>
      <c r="C1475" t="s">
        <v>60</v>
      </c>
      <c r="D1475" t="s">
        <v>66</v>
      </c>
      <c r="E1475" t="b">
        <v>0</v>
      </c>
      <c r="F1475" t="s">
        <v>70</v>
      </c>
      <c r="G1475">
        <v>56095</v>
      </c>
      <c r="H1475">
        <v>3328</v>
      </c>
      <c r="I1475">
        <v>1114.22</v>
      </c>
      <c r="J1475">
        <v>1114.22</v>
      </c>
      <c r="K1475">
        <v>6</v>
      </c>
      <c r="L1475">
        <v>4.0999999999999996</v>
      </c>
      <c r="M1475">
        <v>15.84</v>
      </c>
      <c r="N1475">
        <v>0</v>
      </c>
      <c r="O1475">
        <v>0</v>
      </c>
      <c r="P1475">
        <v>0</v>
      </c>
    </row>
    <row r="1476" spans="1:16" x14ac:dyDescent="0.3">
      <c r="A1476" t="s">
        <v>18</v>
      </c>
      <c r="B1476" t="s">
        <v>47</v>
      </c>
      <c r="C1476" t="s">
        <v>51</v>
      </c>
      <c r="D1476" t="s">
        <v>67</v>
      </c>
      <c r="E1476" t="b">
        <v>1</v>
      </c>
      <c r="F1476" t="s">
        <v>70</v>
      </c>
      <c r="G1476">
        <v>60604</v>
      </c>
      <c r="H1476">
        <v>3492</v>
      </c>
      <c r="I1476">
        <v>885.44</v>
      </c>
      <c r="J1476">
        <v>1048.33</v>
      </c>
      <c r="K1476">
        <v>12</v>
      </c>
      <c r="L1476">
        <v>2.9</v>
      </c>
      <c r="M1476">
        <v>94.36</v>
      </c>
      <c r="N1476">
        <v>119.41</v>
      </c>
      <c r="O1476">
        <v>103.55500000000001</v>
      </c>
      <c r="P1476">
        <v>43.48</v>
      </c>
    </row>
    <row r="1477" spans="1:16" x14ac:dyDescent="0.3">
      <c r="A1477" t="s">
        <v>18</v>
      </c>
      <c r="B1477" t="s">
        <v>47</v>
      </c>
      <c r="C1477" t="s">
        <v>51</v>
      </c>
      <c r="D1477" t="s">
        <v>64</v>
      </c>
      <c r="E1477" t="b">
        <v>1</v>
      </c>
      <c r="F1477" t="s">
        <v>73</v>
      </c>
      <c r="G1477">
        <v>89928</v>
      </c>
      <c r="H1477">
        <v>3600</v>
      </c>
      <c r="I1477">
        <v>1109.81</v>
      </c>
      <c r="J1477">
        <v>1368.81</v>
      </c>
      <c r="K1477">
        <v>13</v>
      </c>
      <c r="L1477">
        <v>2.5</v>
      </c>
      <c r="M1477">
        <v>94.36</v>
      </c>
      <c r="N1477">
        <v>63.89</v>
      </c>
      <c r="O1477">
        <v>103.55500000000001</v>
      </c>
      <c r="P1477">
        <v>195.11</v>
      </c>
    </row>
    <row r="1478" spans="1:16" x14ac:dyDescent="0.3">
      <c r="A1478" t="s">
        <v>18</v>
      </c>
      <c r="B1478" t="s">
        <v>47</v>
      </c>
      <c r="C1478" t="s">
        <v>51</v>
      </c>
      <c r="D1478" t="s">
        <v>68</v>
      </c>
      <c r="E1478" t="b">
        <v>1</v>
      </c>
      <c r="F1478" t="s">
        <v>72</v>
      </c>
      <c r="G1478">
        <v>50441</v>
      </c>
      <c r="H1478">
        <v>9148</v>
      </c>
      <c r="I1478">
        <v>646.12</v>
      </c>
      <c r="J1478">
        <v>886.58</v>
      </c>
      <c r="K1478">
        <v>1</v>
      </c>
      <c r="L1478">
        <v>2.6</v>
      </c>
      <c r="M1478">
        <v>94.36</v>
      </c>
      <c r="N1478">
        <v>76.83</v>
      </c>
      <c r="O1478">
        <v>103.55500000000001</v>
      </c>
      <c r="P1478">
        <v>163.63</v>
      </c>
    </row>
    <row r="1479" spans="1:16" x14ac:dyDescent="0.3">
      <c r="A1479" t="s">
        <v>18</v>
      </c>
      <c r="B1479" t="s">
        <v>47</v>
      </c>
      <c r="C1479" t="s">
        <v>51</v>
      </c>
      <c r="D1479" t="s">
        <v>68</v>
      </c>
      <c r="E1479" t="b">
        <v>1</v>
      </c>
      <c r="F1479" t="s">
        <v>74</v>
      </c>
      <c r="G1479">
        <v>83464</v>
      </c>
      <c r="H1479">
        <v>5480</v>
      </c>
      <c r="I1479">
        <v>662.62</v>
      </c>
      <c r="J1479">
        <v>814.5</v>
      </c>
      <c r="K1479">
        <v>12</v>
      </c>
      <c r="L1479">
        <v>1.1000000000000001</v>
      </c>
      <c r="M1479">
        <v>94.36</v>
      </c>
      <c r="N1479">
        <v>111.89</v>
      </c>
      <c r="O1479">
        <v>103.55500000000001</v>
      </c>
      <c r="P1479">
        <v>39.99</v>
      </c>
    </row>
    <row r="1480" spans="1:16" x14ac:dyDescent="0.3">
      <c r="A1480" t="s">
        <v>16</v>
      </c>
      <c r="B1480" t="s">
        <v>23</v>
      </c>
      <c r="C1480" t="s">
        <v>53</v>
      </c>
      <c r="D1480" t="s">
        <v>64</v>
      </c>
      <c r="E1480" t="b">
        <v>0</v>
      </c>
      <c r="F1480" t="s">
        <v>71</v>
      </c>
      <c r="G1480">
        <v>74923</v>
      </c>
      <c r="H1480">
        <v>1606</v>
      </c>
      <c r="I1480">
        <v>285.54000000000002</v>
      </c>
      <c r="J1480">
        <v>343.93</v>
      </c>
      <c r="K1480">
        <v>7</v>
      </c>
      <c r="M1480">
        <v>83.37</v>
      </c>
      <c r="N1480">
        <v>58.39</v>
      </c>
      <c r="O1480">
        <v>35.409999999999997</v>
      </c>
      <c r="P1480">
        <v>0</v>
      </c>
    </row>
    <row r="1481" spans="1:16" x14ac:dyDescent="0.3">
      <c r="A1481" t="s">
        <v>16</v>
      </c>
      <c r="B1481" t="s">
        <v>23</v>
      </c>
      <c r="C1481" t="s">
        <v>53</v>
      </c>
      <c r="D1481" t="s">
        <v>65</v>
      </c>
      <c r="E1481" t="b">
        <v>1</v>
      </c>
      <c r="F1481" t="s">
        <v>69</v>
      </c>
      <c r="G1481">
        <v>39038</v>
      </c>
      <c r="H1481">
        <v>1710</v>
      </c>
      <c r="I1481">
        <v>1792.7</v>
      </c>
      <c r="J1481">
        <v>1971.87</v>
      </c>
      <c r="K1481">
        <v>2</v>
      </c>
      <c r="L1481">
        <v>3</v>
      </c>
      <c r="M1481">
        <v>83.37</v>
      </c>
      <c r="N1481">
        <v>108.35</v>
      </c>
      <c r="O1481">
        <v>35.409999999999997</v>
      </c>
      <c r="P1481">
        <v>70.819999999999993</v>
      </c>
    </row>
    <row r="1482" spans="1:16" x14ac:dyDescent="0.3">
      <c r="A1482" t="s">
        <v>17</v>
      </c>
      <c r="B1482" t="s">
        <v>38</v>
      </c>
      <c r="C1482" t="s">
        <v>60</v>
      </c>
      <c r="D1482" t="s">
        <v>67</v>
      </c>
      <c r="E1482" t="b">
        <v>1</v>
      </c>
      <c r="F1482" t="s">
        <v>70</v>
      </c>
      <c r="G1482">
        <v>95823</v>
      </c>
      <c r="H1482">
        <v>3529</v>
      </c>
      <c r="I1482">
        <v>2671.93</v>
      </c>
      <c r="J1482">
        <v>2847.86</v>
      </c>
      <c r="K1482">
        <v>13</v>
      </c>
      <c r="L1482">
        <v>2.8</v>
      </c>
      <c r="M1482">
        <v>96.32</v>
      </c>
      <c r="N1482">
        <v>147.5</v>
      </c>
      <c r="O1482">
        <v>14.215</v>
      </c>
      <c r="P1482">
        <v>28.43</v>
      </c>
    </row>
    <row r="1483" spans="1:16" x14ac:dyDescent="0.3">
      <c r="A1483" t="s">
        <v>17</v>
      </c>
      <c r="B1483" t="s">
        <v>38</v>
      </c>
      <c r="C1483" t="s">
        <v>60</v>
      </c>
      <c r="D1483" t="s">
        <v>66</v>
      </c>
      <c r="E1483" t="b">
        <v>1</v>
      </c>
      <c r="F1483" t="s">
        <v>71</v>
      </c>
      <c r="G1483">
        <v>47762</v>
      </c>
      <c r="H1483">
        <v>4893</v>
      </c>
      <c r="I1483">
        <v>2108.41</v>
      </c>
      <c r="J1483">
        <v>2378.73</v>
      </c>
      <c r="K1483">
        <v>11</v>
      </c>
      <c r="L1483">
        <v>2.1</v>
      </c>
      <c r="M1483">
        <v>96.32</v>
      </c>
      <c r="N1483">
        <v>78.7</v>
      </c>
      <c r="O1483">
        <v>14.215</v>
      </c>
      <c r="P1483">
        <v>191.62</v>
      </c>
    </row>
    <row r="1484" spans="1:16" x14ac:dyDescent="0.3">
      <c r="A1484" t="s">
        <v>17</v>
      </c>
      <c r="B1484" t="s">
        <v>38</v>
      </c>
      <c r="C1484" t="s">
        <v>60</v>
      </c>
      <c r="D1484" t="s">
        <v>68</v>
      </c>
      <c r="E1484" t="b">
        <v>0</v>
      </c>
      <c r="F1484" t="s">
        <v>72</v>
      </c>
      <c r="G1484">
        <v>62431</v>
      </c>
      <c r="H1484">
        <v>8204</v>
      </c>
      <c r="I1484">
        <v>1262.67</v>
      </c>
      <c r="J1484">
        <v>1352.98</v>
      </c>
      <c r="K1484">
        <v>9</v>
      </c>
      <c r="L1484">
        <v>1.9</v>
      </c>
      <c r="M1484">
        <v>96.32</v>
      </c>
      <c r="N1484">
        <v>90.31</v>
      </c>
      <c r="O1484">
        <v>14.215</v>
      </c>
      <c r="P1484">
        <v>0</v>
      </c>
    </row>
    <row r="1485" spans="1:16" x14ac:dyDescent="0.3">
      <c r="A1485" t="s">
        <v>17</v>
      </c>
      <c r="B1485" t="s">
        <v>38</v>
      </c>
      <c r="C1485" t="s">
        <v>60</v>
      </c>
      <c r="D1485" t="s">
        <v>66</v>
      </c>
      <c r="E1485" t="b">
        <v>0</v>
      </c>
      <c r="F1485" t="s">
        <v>71</v>
      </c>
      <c r="G1485">
        <v>13037</v>
      </c>
      <c r="H1485">
        <v>2475</v>
      </c>
      <c r="I1485">
        <v>464.4</v>
      </c>
      <c r="J1485">
        <v>562.02</v>
      </c>
      <c r="K1485">
        <v>3</v>
      </c>
      <c r="L1485">
        <v>1.1000000000000001</v>
      </c>
      <c r="M1485">
        <v>96.32</v>
      </c>
      <c r="N1485">
        <v>97.62</v>
      </c>
      <c r="O1485">
        <v>14.215</v>
      </c>
      <c r="P1485">
        <v>0</v>
      </c>
    </row>
    <row r="1486" spans="1:16" x14ac:dyDescent="0.3">
      <c r="A1486" t="s">
        <v>17</v>
      </c>
      <c r="B1486" t="s">
        <v>38</v>
      </c>
      <c r="C1486" t="s">
        <v>60</v>
      </c>
      <c r="D1486" t="s">
        <v>65</v>
      </c>
      <c r="E1486" t="b">
        <v>1</v>
      </c>
      <c r="F1486" t="s">
        <v>73</v>
      </c>
      <c r="G1486">
        <v>43084</v>
      </c>
      <c r="H1486">
        <v>6807</v>
      </c>
      <c r="I1486">
        <v>2105.04</v>
      </c>
      <c r="J1486">
        <v>2447.59</v>
      </c>
      <c r="K1486">
        <v>3</v>
      </c>
      <c r="M1486">
        <v>96.32</v>
      </c>
      <c r="N1486">
        <v>105.29</v>
      </c>
      <c r="O1486">
        <v>14.215</v>
      </c>
      <c r="P1486">
        <v>237.26</v>
      </c>
    </row>
    <row r="1487" spans="1:16" x14ac:dyDescent="0.3">
      <c r="A1487" t="s">
        <v>17</v>
      </c>
      <c r="B1487" t="s">
        <v>38</v>
      </c>
      <c r="C1487" t="s">
        <v>60</v>
      </c>
      <c r="D1487" t="s">
        <v>66</v>
      </c>
      <c r="E1487" t="b">
        <v>1</v>
      </c>
      <c r="F1487" t="s">
        <v>71</v>
      </c>
      <c r="G1487">
        <v>94840</v>
      </c>
      <c r="H1487">
        <v>5835</v>
      </c>
      <c r="I1487">
        <v>1137.97</v>
      </c>
      <c r="J1487">
        <v>1265.92</v>
      </c>
      <c r="K1487">
        <v>1</v>
      </c>
      <c r="L1487">
        <v>2.9</v>
      </c>
      <c r="M1487">
        <v>96.32</v>
      </c>
      <c r="N1487">
        <v>91.59</v>
      </c>
      <c r="O1487">
        <v>14.215</v>
      </c>
      <c r="P1487">
        <v>36.36</v>
      </c>
    </row>
    <row r="1488" spans="1:16" x14ac:dyDescent="0.3">
      <c r="A1488" t="s">
        <v>17</v>
      </c>
      <c r="B1488" t="s">
        <v>38</v>
      </c>
      <c r="C1488" t="s">
        <v>60</v>
      </c>
      <c r="D1488" t="s">
        <v>66</v>
      </c>
      <c r="E1488" t="b">
        <v>0</v>
      </c>
      <c r="F1488" t="s">
        <v>72</v>
      </c>
      <c r="G1488">
        <v>36941</v>
      </c>
      <c r="H1488">
        <v>4112</v>
      </c>
      <c r="I1488">
        <v>817</v>
      </c>
      <c r="J1488">
        <v>943.1</v>
      </c>
      <c r="K1488">
        <v>1</v>
      </c>
      <c r="L1488">
        <v>1.4</v>
      </c>
      <c r="M1488">
        <v>96.32</v>
      </c>
      <c r="N1488">
        <v>126.1</v>
      </c>
      <c r="O1488">
        <v>14.215</v>
      </c>
      <c r="P1488">
        <v>0</v>
      </c>
    </row>
    <row r="1489" spans="1:16" x14ac:dyDescent="0.3">
      <c r="A1489" t="s">
        <v>17</v>
      </c>
      <c r="B1489" t="s">
        <v>38</v>
      </c>
      <c r="C1489" t="s">
        <v>60</v>
      </c>
      <c r="D1489" t="s">
        <v>65</v>
      </c>
      <c r="E1489" t="b">
        <v>0</v>
      </c>
      <c r="F1489" t="s">
        <v>75</v>
      </c>
      <c r="G1489">
        <v>84537</v>
      </c>
      <c r="H1489">
        <v>1474</v>
      </c>
      <c r="I1489">
        <v>2020.28</v>
      </c>
      <c r="J1489">
        <v>2115.3000000000002</v>
      </c>
      <c r="K1489">
        <v>9</v>
      </c>
      <c r="L1489">
        <v>2.9</v>
      </c>
      <c r="M1489">
        <v>96.32</v>
      </c>
      <c r="N1489">
        <v>95.02</v>
      </c>
      <c r="O1489">
        <v>14.215</v>
      </c>
      <c r="P1489">
        <v>0</v>
      </c>
    </row>
    <row r="1490" spans="1:16" x14ac:dyDescent="0.3">
      <c r="A1490" t="s">
        <v>19</v>
      </c>
      <c r="B1490" t="s">
        <v>36</v>
      </c>
      <c r="C1490" t="s">
        <v>56</v>
      </c>
      <c r="D1490" t="s">
        <v>67</v>
      </c>
      <c r="E1490" t="b">
        <v>0</v>
      </c>
      <c r="F1490" t="s">
        <v>70</v>
      </c>
      <c r="G1490">
        <v>19807</v>
      </c>
      <c r="H1490">
        <v>8692</v>
      </c>
      <c r="I1490">
        <v>1299.67</v>
      </c>
      <c r="J1490">
        <v>1431.68</v>
      </c>
      <c r="K1490">
        <v>6</v>
      </c>
      <c r="L1490">
        <v>2.7</v>
      </c>
      <c r="M1490">
        <v>100.68</v>
      </c>
      <c r="N1490">
        <v>132.01</v>
      </c>
      <c r="O1490">
        <v>0</v>
      </c>
      <c r="P1490">
        <v>0</v>
      </c>
    </row>
    <row r="1491" spans="1:16" x14ac:dyDescent="0.3">
      <c r="A1491" t="s">
        <v>19</v>
      </c>
      <c r="B1491" t="s">
        <v>36</v>
      </c>
      <c r="C1491" t="s">
        <v>56</v>
      </c>
      <c r="D1491" t="s">
        <v>66</v>
      </c>
      <c r="E1491" t="b">
        <v>1</v>
      </c>
      <c r="F1491" t="s">
        <v>74</v>
      </c>
      <c r="G1491">
        <v>15130</v>
      </c>
      <c r="H1491">
        <v>5059</v>
      </c>
      <c r="I1491">
        <v>1351.37</v>
      </c>
      <c r="J1491">
        <v>1586.63</v>
      </c>
      <c r="K1491">
        <v>1</v>
      </c>
      <c r="L1491">
        <v>4.2</v>
      </c>
      <c r="M1491">
        <v>100.68</v>
      </c>
      <c r="N1491">
        <v>60.08</v>
      </c>
      <c r="O1491">
        <v>0</v>
      </c>
      <c r="P1491">
        <v>175.18</v>
      </c>
    </row>
    <row r="1492" spans="1:16" x14ac:dyDescent="0.3">
      <c r="A1492" t="s">
        <v>19</v>
      </c>
      <c r="B1492" t="s">
        <v>36</v>
      </c>
      <c r="C1492" t="s">
        <v>56</v>
      </c>
      <c r="D1492" t="s">
        <v>64</v>
      </c>
      <c r="E1492" t="b">
        <v>0</v>
      </c>
      <c r="F1492" t="s">
        <v>69</v>
      </c>
      <c r="G1492">
        <v>90654</v>
      </c>
      <c r="H1492">
        <v>1086</v>
      </c>
      <c r="I1492">
        <v>1898.88</v>
      </c>
      <c r="J1492">
        <v>2009.21</v>
      </c>
      <c r="K1492">
        <v>7</v>
      </c>
      <c r="M1492">
        <v>100.68</v>
      </c>
      <c r="N1492">
        <v>110.33</v>
      </c>
      <c r="O1492">
        <v>0</v>
      </c>
      <c r="P1492">
        <v>0</v>
      </c>
    </row>
    <row r="1493" spans="1:16" x14ac:dyDescent="0.3">
      <c r="A1493" t="s">
        <v>19</v>
      </c>
      <c r="B1493" t="s">
        <v>36</v>
      </c>
      <c r="C1493" t="s">
        <v>56</v>
      </c>
      <c r="D1493" t="s">
        <v>63</v>
      </c>
      <c r="E1493" t="b">
        <v>1</v>
      </c>
      <c r="F1493" t="s">
        <v>74</v>
      </c>
      <c r="G1493">
        <v>51830</v>
      </c>
      <c r="H1493">
        <v>5775</v>
      </c>
      <c r="I1493">
        <v>1680.54</v>
      </c>
      <c r="J1493">
        <v>1907.73</v>
      </c>
      <c r="K1493">
        <v>13</v>
      </c>
      <c r="L1493">
        <v>3.3</v>
      </c>
      <c r="M1493">
        <v>100.68</v>
      </c>
      <c r="N1493">
        <v>50.34</v>
      </c>
      <c r="O1493">
        <v>0</v>
      </c>
      <c r="P1493">
        <v>176.85</v>
      </c>
    </row>
    <row r="1494" spans="1:16" x14ac:dyDescent="0.3">
      <c r="A1494" t="s">
        <v>19</v>
      </c>
      <c r="B1494" t="s">
        <v>36</v>
      </c>
      <c r="C1494" t="s">
        <v>56</v>
      </c>
      <c r="D1494" t="s">
        <v>65</v>
      </c>
      <c r="E1494" t="b">
        <v>0</v>
      </c>
      <c r="F1494" t="s">
        <v>72</v>
      </c>
      <c r="G1494">
        <v>69836</v>
      </c>
      <c r="H1494">
        <v>1011</v>
      </c>
      <c r="I1494">
        <v>1556.39</v>
      </c>
      <c r="J1494">
        <v>1657.07</v>
      </c>
      <c r="K1494">
        <v>1</v>
      </c>
      <c r="L1494">
        <v>1.2</v>
      </c>
      <c r="M1494">
        <v>100.68</v>
      </c>
      <c r="N1494">
        <v>100.68</v>
      </c>
      <c r="O1494">
        <v>0</v>
      </c>
      <c r="P1494">
        <v>0</v>
      </c>
    </row>
    <row r="1495" spans="1:16" x14ac:dyDescent="0.3">
      <c r="A1495" t="s">
        <v>19</v>
      </c>
      <c r="B1495" t="s">
        <v>36</v>
      </c>
      <c r="C1495" t="s">
        <v>56</v>
      </c>
      <c r="D1495" t="s">
        <v>63</v>
      </c>
      <c r="E1495" t="b">
        <v>1</v>
      </c>
      <c r="F1495" t="s">
        <v>74</v>
      </c>
      <c r="G1495">
        <v>91999</v>
      </c>
      <c r="H1495">
        <v>6005</v>
      </c>
      <c r="I1495">
        <v>300.76</v>
      </c>
      <c r="J1495">
        <v>551.79</v>
      </c>
      <c r="K1495">
        <v>9</v>
      </c>
      <c r="L1495">
        <v>1.9</v>
      </c>
      <c r="M1495">
        <v>100.68</v>
      </c>
      <c r="N1495">
        <v>97.57</v>
      </c>
      <c r="O1495">
        <v>0</v>
      </c>
      <c r="P1495">
        <v>153.46</v>
      </c>
    </row>
    <row r="1496" spans="1:16" x14ac:dyDescent="0.3">
      <c r="A1496" t="s">
        <v>19</v>
      </c>
      <c r="B1496" t="s">
        <v>36</v>
      </c>
      <c r="C1496" t="s">
        <v>56</v>
      </c>
      <c r="D1496" t="s">
        <v>68</v>
      </c>
      <c r="E1496" t="b">
        <v>0</v>
      </c>
      <c r="F1496" t="s">
        <v>69</v>
      </c>
      <c r="G1496">
        <v>39654</v>
      </c>
      <c r="H1496">
        <v>5400</v>
      </c>
      <c r="I1496">
        <v>557.99</v>
      </c>
      <c r="J1496">
        <v>660.77</v>
      </c>
      <c r="K1496">
        <v>5</v>
      </c>
      <c r="L1496">
        <v>1.6</v>
      </c>
      <c r="M1496">
        <v>100.68</v>
      </c>
      <c r="N1496">
        <v>102.78</v>
      </c>
      <c r="O1496">
        <v>0</v>
      </c>
      <c r="P1496">
        <v>0</v>
      </c>
    </row>
    <row r="1497" spans="1:16" x14ac:dyDescent="0.3">
      <c r="A1497" t="s">
        <v>15</v>
      </c>
      <c r="B1497" t="s">
        <v>21</v>
      </c>
      <c r="C1497" t="s">
        <v>56</v>
      </c>
      <c r="D1497" t="s">
        <v>67</v>
      </c>
      <c r="E1497" t="b">
        <v>1</v>
      </c>
      <c r="F1497" t="s">
        <v>69</v>
      </c>
      <c r="G1497">
        <v>68153</v>
      </c>
      <c r="H1497">
        <v>3725</v>
      </c>
      <c r="I1497">
        <v>227.51</v>
      </c>
      <c r="J1497">
        <v>462.56999999999988</v>
      </c>
      <c r="K1497">
        <v>12</v>
      </c>
      <c r="L1497">
        <v>1.8</v>
      </c>
      <c r="M1497">
        <v>49.42</v>
      </c>
      <c r="N1497">
        <v>32.33</v>
      </c>
      <c r="O1497">
        <v>122.58</v>
      </c>
      <c r="P1497">
        <v>202.73</v>
      </c>
    </row>
    <row r="1498" spans="1:16" x14ac:dyDescent="0.3">
      <c r="A1498" t="s">
        <v>15</v>
      </c>
      <c r="B1498" t="s">
        <v>21</v>
      </c>
      <c r="C1498" t="s">
        <v>56</v>
      </c>
      <c r="D1498" t="s">
        <v>67</v>
      </c>
      <c r="E1498" t="b">
        <v>1</v>
      </c>
      <c r="F1498" t="s">
        <v>74</v>
      </c>
      <c r="G1498">
        <v>37114</v>
      </c>
      <c r="H1498">
        <v>9537</v>
      </c>
      <c r="I1498">
        <v>2202.94</v>
      </c>
      <c r="J1498">
        <v>2433.02</v>
      </c>
      <c r="K1498">
        <v>7</v>
      </c>
      <c r="L1498">
        <v>2.4</v>
      </c>
      <c r="M1498">
        <v>49.42</v>
      </c>
      <c r="N1498">
        <v>49.42</v>
      </c>
      <c r="O1498">
        <v>122.58</v>
      </c>
      <c r="P1498">
        <v>122.58</v>
      </c>
    </row>
    <row r="1499" spans="1:16" x14ac:dyDescent="0.3">
      <c r="A1499" t="s">
        <v>15</v>
      </c>
      <c r="B1499" t="s">
        <v>21</v>
      </c>
      <c r="C1499" t="s">
        <v>56</v>
      </c>
      <c r="D1499" t="s">
        <v>68</v>
      </c>
      <c r="E1499" t="b">
        <v>0</v>
      </c>
      <c r="F1499" t="s">
        <v>70</v>
      </c>
      <c r="G1499">
        <v>55054</v>
      </c>
      <c r="H1499">
        <v>1793</v>
      </c>
      <c r="I1499">
        <v>1836.42</v>
      </c>
      <c r="J1499">
        <v>1902.93</v>
      </c>
      <c r="K1499">
        <v>14</v>
      </c>
      <c r="L1499">
        <v>3.6</v>
      </c>
      <c r="M1499">
        <v>49.42</v>
      </c>
      <c r="N1499">
        <v>66.510000000000005</v>
      </c>
      <c r="O1499">
        <v>122.58</v>
      </c>
      <c r="P1499">
        <v>0</v>
      </c>
    </row>
    <row r="1500" spans="1:16" x14ac:dyDescent="0.3">
      <c r="A1500" t="s">
        <v>15</v>
      </c>
      <c r="B1500" t="s">
        <v>21</v>
      </c>
      <c r="C1500" t="s">
        <v>56</v>
      </c>
      <c r="D1500" t="s">
        <v>66</v>
      </c>
      <c r="E1500" t="b">
        <v>0</v>
      </c>
      <c r="F1500" t="s">
        <v>71</v>
      </c>
      <c r="G1500">
        <v>89995</v>
      </c>
      <c r="H1500">
        <v>3688</v>
      </c>
      <c r="I1500">
        <v>1056.77</v>
      </c>
      <c r="J1500">
        <v>1157.1099999999999</v>
      </c>
      <c r="K1500">
        <v>9</v>
      </c>
      <c r="L1500">
        <v>3.6</v>
      </c>
      <c r="M1500">
        <v>49.42</v>
      </c>
      <c r="N1500">
        <v>100.34</v>
      </c>
      <c r="O1500">
        <v>122.58</v>
      </c>
      <c r="P1500">
        <v>0</v>
      </c>
    </row>
    <row r="1501" spans="1:16" x14ac:dyDescent="0.3">
      <c r="A1501" t="s">
        <v>15</v>
      </c>
      <c r="B1501" t="s">
        <v>21</v>
      </c>
      <c r="C1501" t="s">
        <v>56</v>
      </c>
      <c r="D1501" t="s">
        <v>68</v>
      </c>
      <c r="E1501" t="b">
        <v>1</v>
      </c>
      <c r="F1501" t="s">
        <v>73</v>
      </c>
      <c r="G1501">
        <v>46099</v>
      </c>
      <c r="H1501">
        <v>7602</v>
      </c>
      <c r="I1501">
        <v>618.74</v>
      </c>
      <c r="J1501">
        <v>797.18000000000006</v>
      </c>
      <c r="K1501">
        <v>8</v>
      </c>
      <c r="L1501">
        <v>3</v>
      </c>
      <c r="M1501">
        <v>49.42</v>
      </c>
      <c r="N1501">
        <v>0</v>
      </c>
      <c r="O1501">
        <v>122.58</v>
      </c>
      <c r="P1501">
        <v>178.44</v>
      </c>
    </row>
    <row r="1502" spans="1:16" x14ac:dyDescent="0.3">
      <c r="A1502" t="s">
        <v>17</v>
      </c>
      <c r="B1502" t="s">
        <v>49</v>
      </c>
      <c r="C1502" t="s">
        <v>62</v>
      </c>
      <c r="D1502" t="s">
        <v>63</v>
      </c>
      <c r="E1502" t="b">
        <v>0</v>
      </c>
      <c r="F1502" t="s">
        <v>73</v>
      </c>
      <c r="G1502">
        <v>16028</v>
      </c>
      <c r="H1502">
        <v>6314</v>
      </c>
      <c r="I1502">
        <v>2132.61</v>
      </c>
      <c r="J1502">
        <v>2132.61</v>
      </c>
      <c r="K1502">
        <v>11</v>
      </c>
      <c r="L1502">
        <v>3.6</v>
      </c>
      <c r="M1502">
        <v>63.67</v>
      </c>
      <c r="N1502">
        <v>0</v>
      </c>
      <c r="O1502">
        <v>0</v>
      </c>
      <c r="P1502">
        <v>0</v>
      </c>
    </row>
    <row r="1503" spans="1:16" x14ac:dyDescent="0.3">
      <c r="A1503" t="s">
        <v>17</v>
      </c>
      <c r="B1503" t="s">
        <v>49</v>
      </c>
      <c r="C1503" t="s">
        <v>62</v>
      </c>
      <c r="D1503" t="s">
        <v>68</v>
      </c>
      <c r="E1503" t="b">
        <v>0</v>
      </c>
      <c r="F1503" t="s">
        <v>73</v>
      </c>
      <c r="G1503">
        <v>96275</v>
      </c>
      <c r="H1503">
        <v>7484</v>
      </c>
      <c r="I1503">
        <v>1741.69</v>
      </c>
      <c r="J1503">
        <v>1741.69</v>
      </c>
      <c r="K1503">
        <v>4</v>
      </c>
      <c r="M1503">
        <v>63.67</v>
      </c>
      <c r="N1503">
        <v>0</v>
      </c>
      <c r="O1503">
        <v>0</v>
      </c>
      <c r="P1503">
        <v>0</v>
      </c>
    </row>
    <row r="1504" spans="1:16" x14ac:dyDescent="0.3">
      <c r="A1504" t="s">
        <v>17</v>
      </c>
      <c r="B1504" t="s">
        <v>49</v>
      </c>
      <c r="C1504" t="s">
        <v>62</v>
      </c>
      <c r="D1504" t="s">
        <v>65</v>
      </c>
      <c r="E1504" t="b">
        <v>0</v>
      </c>
      <c r="F1504" t="s">
        <v>72</v>
      </c>
      <c r="G1504">
        <v>19706</v>
      </c>
      <c r="H1504">
        <v>8406</v>
      </c>
      <c r="I1504">
        <v>1498.56</v>
      </c>
      <c r="J1504">
        <v>1629.73</v>
      </c>
      <c r="K1504">
        <v>7</v>
      </c>
      <c r="L1504">
        <v>4.5999999999999996</v>
      </c>
      <c r="M1504">
        <v>63.67</v>
      </c>
      <c r="N1504">
        <v>131.16999999999999</v>
      </c>
      <c r="O1504">
        <v>0</v>
      </c>
      <c r="P1504">
        <v>0</v>
      </c>
    </row>
    <row r="1505" spans="1:16" x14ac:dyDescent="0.3">
      <c r="A1505" t="s">
        <v>17</v>
      </c>
      <c r="B1505" t="s">
        <v>49</v>
      </c>
      <c r="C1505" t="s">
        <v>62</v>
      </c>
      <c r="D1505" t="s">
        <v>63</v>
      </c>
      <c r="E1505" t="b">
        <v>1</v>
      </c>
      <c r="F1505" t="s">
        <v>70</v>
      </c>
      <c r="G1505">
        <v>93209</v>
      </c>
      <c r="H1505">
        <v>6869</v>
      </c>
      <c r="I1505">
        <v>1749.58</v>
      </c>
      <c r="J1505">
        <v>2073.0500000000002</v>
      </c>
      <c r="K1505">
        <v>13</v>
      </c>
      <c r="L1505">
        <v>2.8</v>
      </c>
      <c r="M1505">
        <v>63.67</v>
      </c>
      <c r="N1505">
        <v>149.97999999999999</v>
      </c>
      <c r="O1505">
        <v>0</v>
      </c>
      <c r="P1505">
        <v>173.49</v>
      </c>
    </row>
    <row r="1506" spans="1:16" x14ac:dyDescent="0.3">
      <c r="A1506" t="s">
        <v>17</v>
      </c>
      <c r="B1506" t="s">
        <v>49</v>
      </c>
      <c r="C1506" t="s">
        <v>62</v>
      </c>
      <c r="D1506" t="s">
        <v>68</v>
      </c>
      <c r="E1506" t="b">
        <v>0</v>
      </c>
      <c r="F1506" t="s">
        <v>70</v>
      </c>
      <c r="G1506">
        <v>53911</v>
      </c>
      <c r="H1506">
        <v>1023</v>
      </c>
      <c r="I1506">
        <v>1441.62</v>
      </c>
      <c r="J1506">
        <v>1505.29</v>
      </c>
      <c r="K1506">
        <v>13</v>
      </c>
      <c r="L1506">
        <v>4.9000000000000004</v>
      </c>
      <c r="M1506">
        <v>63.67</v>
      </c>
      <c r="N1506">
        <v>63.67</v>
      </c>
      <c r="O1506">
        <v>0</v>
      </c>
      <c r="P1506">
        <v>0</v>
      </c>
    </row>
    <row r="1507" spans="1:16" x14ac:dyDescent="0.3">
      <c r="A1507" t="s">
        <v>14</v>
      </c>
      <c r="B1507" t="s">
        <v>20</v>
      </c>
      <c r="C1507" t="s">
        <v>61</v>
      </c>
      <c r="D1507" t="s">
        <v>68</v>
      </c>
      <c r="E1507" t="b">
        <v>1</v>
      </c>
      <c r="F1507" t="s">
        <v>73</v>
      </c>
      <c r="G1507">
        <v>66450</v>
      </c>
      <c r="H1507">
        <v>3385</v>
      </c>
      <c r="I1507">
        <v>1655.81</v>
      </c>
      <c r="J1507">
        <v>1755.42</v>
      </c>
      <c r="K1507">
        <v>5</v>
      </c>
      <c r="L1507">
        <v>1.1000000000000001</v>
      </c>
      <c r="M1507">
        <v>30.164999999999999</v>
      </c>
      <c r="N1507">
        <v>60.33</v>
      </c>
      <c r="O1507">
        <v>90.224999999999994</v>
      </c>
      <c r="P1507">
        <v>39.28</v>
      </c>
    </row>
    <row r="1508" spans="1:16" x14ac:dyDescent="0.3">
      <c r="A1508" t="s">
        <v>14</v>
      </c>
      <c r="B1508" t="s">
        <v>20</v>
      </c>
      <c r="C1508" t="s">
        <v>61</v>
      </c>
      <c r="D1508" t="s">
        <v>63</v>
      </c>
      <c r="E1508" t="b">
        <v>0</v>
      </c>
      <c r="F1508" t="s">
        <v>70</v>
      </c>
      <c r="G1508">
        <v>42007</v>
      </c>
      <c r="H1508">
        <v>9702</v>
      </c>
      <c r="I1508">
        <v>1689.27</v>
      </c>
      <c r="J1508">
        <v>1765.91</v>
      </c>
      <c r="K1508">
        <v>7</v>
      </c>
      <c r="L1508">
        <v>3.1</v>
      </c>
      <c r="M1508">
        <v>30.164999999999999</v>
      </c>
      <c r="N1508">
        <v>76.64</v>
      </c>
      <c r="O1508">
        <v>90.224999999999994</v>
      </c>
      <c r="P1508">
        <v>0</v>
      </c>
    </row>
    <row r="1509" spans="1:16" x14ac:dyDescent="0.3">
      <c r="A1509" t="s">
        <v>14</v>
      </c>
      <c r="B1509" t="s">
        <v>20</v>
      </c>
      <c r="C1509" t="s">
        <v>61</v>
      </c>
      <c r="D1509" t="s">
        <v>67</v>
      </c>
      <c r="E1509" t="b">
        <v>1</v>
      </c>
      <c r="F1509" t="s">
        <v>73</v>
      </c>
      <c r="G1509">
        <v>92345</v>
      </c>
      <c r="H1509">
        <v>2591</v>
      </c>
      <c r="I1509">
        <v>631</v>
      </c>
      <c r="J1509">
        <v>772.17</v>
      </c>
      <c r="K1509">
        <v>6</v>
      </c>
      <c r="L1509">
        <v>4.0999999999999996</v>
      </c>
      <c r="M1509">
        <v>30.164999999999999</v>
      </c>
      <c r="N1509">
        <v>0</v>
      </c>
      <c r="O1509">
        <v>90.224999999999994</v>
      </c>
      <c r="P1509">
        <v>141.16999999999999</v>
      </c>
    </row>
    <row r="1510" spans="1:16" x14ac:dyDescent="0.3">
      <c r="A1510" t="s">
        <v>14</v>
      </c>
      <c r="B1510" t="s">
        <v>20</v>
      </c>
      <c r="C1510" t="s">
        <v>61</v>
      </c>
      <c r="D1510" t="s">
        <v>67</v>
      </c>
      <c r="E1510" t="b">
        <v>1</v>
      </c>
      <c r="F1510" t="s">
        <v>72</v>
      </c>
      <c r="G1510">
        <v>31755</v>
      </c>
      <c r="H1510">
        <v>3281</v>
      </c>
      <c r="I1510">
        <v>1054.17</v>
      </c>
      <c r="J1510">
        <v>1230.27</v>
      </c>
      <c r="K1510">
        <v>8</v>
      </c>
      <c r="L1510">
        <v>4.8</v>
      </c>
      <c r="M1510">
        <v>30.164999999999999</v>
      </c>
      <c r="N1510">
        <v>0</v>
      </c>
      <c r="O1510">
        <v>90.224999999999994</v>
      </c>
      <c r="P1510">
        <v>176.1</v>
      </c>
    </row>
    <row r="1511" spans="1:16" x14ac:dyDescent="0.3">
      <c r="A1511" t="s">
        <v>18</v>
      </c>
      <c r="B1511" t="s">
        <v>44</v>
      </c>
      <c r="C1511" t="s">
        <v>53</v>
      </c>
      <c r="D1511" t="s">
        <v>68</v>
      </c>
      <c r="E1511" t="b">
        <v>1</v>
      </c>
      <c r="F1511" t="s">
        <v>71</v>
      </c>
      <c r="G1511">
        <v>75230</v>
      </c>
      <c r="H1511">
        <v>3344</v>
      </c>
      <c r="I1511">
        <v>1450.23</v>
      </c>
      <c r="J1511">
        <v>1630.37</v>
      </c>
      <c r="K1511">
        <v>6</v>
      </c>
      <c r="L1511">
        <v>1.2</v>
      </c>
      <c r="M1511">
        <v>70.489999999999995</v>
      </c>
      <c r="N1511">
        <v>146.66</v>
      </c>
      <c r="O1511">
        <v>33.479999999999997</v>
      </c>
      <c r="P1511">
        <v>33.479999999999997</v>
      </c>
    </row>
    <row r="1512" spans="1:16" x14ac:dyDescent="0.3">
      <c r="A1512" t="s">
        <v>18</v>
      </c>
      <c r="B1512" t="s">
        <v>44</v>
      </c>
      <c r="C1512" t="s">
        <v>53</v>
      </c>
      <c r="D1512" t="s">
        <v>66</v>
      </c>
      <c r="E1512" t="b">
        <v>1</v>
      </c>
      <c r="F1512" t="s">
        <v>69</v>
      </c>
      <c r="G1512">
        <v>85748</v>
      </c>
      <c r="H1512">
        <v>9313</v>
      </c>
      <c r="I1512">
        <v>1127.27</v>
      </c>
      <c r="J1512">
        <v>1272.7</v>
      </c>
      <c r="K1512">
        <v>3</v>
      </c>
      <c r="L1512">
        <v>4.3</v>
      </c>
      <c r="M1512">
        <v>70.489999999999995</v>
      </c>
      <c r="N1512">
        <v>0</v>
      </c>
      <c r="O1512">
        <v>33.479999999999997</v>
      </c>
      <c r="P1512">
        <v>145.43</v>
      </c>
    </row>
    <row r="1513" spans="1:16" x14ac:dyDescent="0.3">
      <c r="A1513" t="s">
        <v>18</v>
      </c>
      <c r="B1513" t="s">
        <v>44</v>
      </c>
      <c r="C1513" t="s">
        <v>53</v>
      </c>
      <c r="D1513" t="s">
        <v>65</v>
      </c>
      <c r="E1513" t="b">
        <v>1</v>
      </c>
      <c r="F1513" t="s">
        <v>71</v>
      </c>
      <c r="G1513">
        <v>16895</v>
      </c>
      <c r="H1513">
        <v>3549</v>
      </c>
      <c r="I1513">
        <v>1351.28</v>
      </c>
      <c r="J1513">
        <v>1516</v>
      </c>
      <c r="K1513">
        <v>14</v>
      </c>
      <c r="L1513">
        <v>2.8</v>
      </c>
      <c r="M1513">
        <v>70.489999999999995</v>
      </c>
      <c r="N1513">
        <v>126.25</v>
      </c>
      <c r="O1513">
        <v>33.479999999999997</v>
      </c>
      <c r="P1513">
        <v>38.47</v>
      </c>
    </row>
    <row r="1514" spans="1:16" x14ac:dyDescent="0.3">
      <c r="A1514" t="s">
        <v>18</v>
      </c>
      <c r="B1514" t="s">
        <v>44</v>
      </c>
      <c r="C1514" t="s">
        <v>53</v>
      </c>
      <c r="D1514" t="s">
        <v>65</v>
      </c>
      <c r="E1514" t="b">
        <v>0</v>
      </c>
      <c r="F1514" t="s">
        <v>73</v>
      </c>
      <c r="G1514">
        <v>20011</v>
      </c>
      <c r="H1514">
        <v>9363</v>
      </c>
      <c r="I1514">
        <v>1226.74</v>
      </c>
      <c r="J1514">
        <v>1367.77</v>
      </c>
      <c r="K1514">
        <v>8</v>
      </c>
      <c r="L1514">
        <v>1.2</v>
      </c>
      <c r="M1514">
        <v>70.489999999999995</v>
      </c>
      <c r="N1514">
        <v>141.03</v>
      </c>
      <c r="O1514">
        <v>33.479999999999997</v>
      </c>
      <c r="P1514">
        <v>0</v>
      </c>
    </row>
    <row r="1515" spans="1:16" x14ac:dyDescent="0.3">
      <c r="A1515" t="s">
        <v>18</v>
      </c>
      <c r="B1515" t="s">
        <v>44</v>
      </c>
      <c r="C1515" t="s">
        <v>53</v>
      </c>
      <c r="D1515" t="s">
        <v>65</v>
      </c>
      <c r="E1515" t="b">
        <v>0</v>
      </c>
      <c r="F1515" t="s">
        <v>71</v>
      </c>
      <c r="G1515">
        <v>84055</v>
      </c>
      <c r="H1515">
        <v>4984</v>
      </c>
      <c r="I1515">
        <v>233.47</v>
      </c>
      <c r="J1515">
        <v>291.26</v>
      </c>
      <c r="K1515">
        <v>2</v>
      </c>
      <c r="M1515">
        <v>70.489999999999995</v>
      </c>
      <c r="N1515">
        <v>57.79</v>
      </c>
      <c r="O1515">
        <v>33.479999999999997</v>
      </c>
      <c r="P1515">
        <v>0</v>
      </c>
    </row>
    <row r="1516" spans="1:16" x14ac:dyDescent="0.3">
      <c r="A1516" t="s">
        <v>18</v>
      </c>
      <c r="B1516" t="s">
        <v>44</v>
      </c>
      <c r="C1516" t="s">
        <v>53</v>
      </c>
      <c r="D1516" t="s">
        <v>65</v>
      </c>
      <c r="E1516" t="b">
        <v>1</v>
      </c>
      <c r="F1516" t="s">
        <v>71</v>
      </c>
      <c r="G1516">
        <v>25213</v>
      </c>
      <c r="H1516">
        <v>3321</v>
      </c>
      <c r="I1516">
        <v>1102.81</v>
      </c>
      <c r="J1516">
        <v>1244.67</v>
      </c>
      <c r="K1516">
        <v>13</v>
      </c>
      <c r="M1516">
        <v>70.489999999999995</v>
      </c>
      <c r="N1516">
        <v>50.84</v>
      </c>
      <c r="O1516">
        <v>33.479999999999997</v>
      </c>
      <c r="P1516">
        <v>91.02</v>
      </c>
    </row>
    <row r="1517" spans="1:16" x14ac:dyDescent="0.3">
      <c r="A1517" t="s">
        <v>18</v>
      </c>
      <c r="B1517" t="s">
        <v>44</v>
      </c>
      <c r="C1517" t="s">
        <v>53</v>
      </c>
      <c r="D1517" t="s">
        <v>68</v>
      </c>
      <c r="E1517" t="b">
        <v>1</v>
      </c>
      <c r="F1517" t="s">
        <v>71</v>
      </c>
      <c r="G1517">
        <v>79168</v>
      </c>
      <c r="H1517">
        <v>6134</v>
      </c>
      <c r="I1517">
        <v>1396.58</v>
      </c>
      <c r="J1517">
        <v>1494.03</v>
      </c>
      <c r="K1517">
        <v>3</v>
      </c>
      <c r="M1517">
        <v>70.489999999999995</v>
      </c>
      <c r="N1517">
        <v>70.489999999999995</v>
      </c>
      <c r="O1517">
        <v>33.479999999999997</v>
      </c>
      <c r="P1517">
        <v>26.96</v>
      </c>
    </row>
    <row r="1518" spans="1:16" x14ac:dyDescent="0.3">
      <c r="A1518" t="s">
        <v>15</v>
      </c>
      <c r="B1518" t="s">
        <v>21</v>
      </c>
      <c r="C1518" t="s">
        <v>59</v>
      </c>
      <c r="D1518" t="s">
        <v>66</v>
      </c>
      <c r="E1518" t="b">
        <v>1</v>
      </c>
      <c r="F1518" t="s">
        <v>73</v>
      </c>
      <c r="G1518">
        <v>70236</v>
      </c>
      <c r="H1518">
        <v>5183</v>
      </c>
      <c r="I1518">
        <v>1343.43</v>
      </c>
      <c r="J1518">
        <v>1616.09</v>
      </c>
      <c r="K1518">
        <v>14</v>
      </c>
      <c r="L1518">
        <v>3.7</v>
      </c>
      <c r="M1518">
        <v>85.58</v>
      </c>
      <c r="N1518">
        <v>72.06</v>
      </c>
      <c r="O1518">
        <v>100.47</v>
      </c>
      <c r="P1518">
        <v>200.6</v>
      </c>
    </row>
    <row r="1519" spans="1:16" x14ac:dyDescent="0.3">
      <c r="A1519" t="s">
        <v>15</v>
      </c>
      <c r="B1519" t="s">
        <v>21</v>
      </c>
      <c r="C1519" t="s">
        <v>59</v>
      </c>
      <c r="D1519" t="s">
        <v>64</v>
      </c>
      <c r="E1519" t="b">
        <v>1</v>
      </c>
      <c r="F1519" t="s">
        <v>70</v>
      </c>
      <c r="G1519">
        <v>45976</v>
      </c>
      <c r="H1519">
        <v>1132</v>
      </c>
      <c r="I1519">
        <v>1303.5</v>
      </c>
      <c r="J1519">
        <v>1643.39</v>
      </c>
      <c r="K1519">
        <v>3</v>
      </c>
      <c r="L1519">
        <v>2.6</v>
      </c>
      <c r="M1519">
        <v>85.58</v>
      </c>
      <c r="N1519">
        <v>120.33</v>
      </c>
      <c r="O1519">
        <v>100.47</v>
      </c>
      <c r="P1519">
        <v>219.56</v>
      </c>
    </row>
    <row r="1520" spans="1:16" x14ac:dyDescent="0.3">
      <c r="A1520" t="s">
        <v>15</v>
      </c>
      <c r="B1520" t="s">
        <v>21</v>
      </c>
      <c r="C1520" t="s">
        <v>59</v>
      </c>
      <c r="D1520" t="s">
        <v>65</v>
      </c>
      <c r="E1520" t="b">
        <v>0</v>
      </c>
      <c r="F1520" t="s">
        <v>72</v>
      </c>
      <c r="G1520">
        <v>18609</v>
      </c>
      <c r="H1520">
        <v>3067</v>
      </c>
      <c r="I1520">
        <v>1380.85</v>
      </c>
      <c r="J1520">
        <v>1472.15</v>
      </c>
      <c r="K1520">
        <v>11</v>
      </c>
      <c r="L1520">
        <v>4.3</v>
      </c>
      <c r="M1520">
        <v>85.58</v>
      </c>
      <c r="N1520">
        <v>91.3</v>
      </c>
      <c r="O1520">
        <v>100.47</v>
      </c>
      <c r="P1520">
        <v>0</v>
      </c>
    </row>
    <row r="1521" spans="1:16" x14ac:dyDescent="0.3">
      <c r="A1521" t="s">
        <v>15</v>
      </c>
      <c r="B1521" t="s">
        <v>21</v>
      </c>
      <c r="C1521" t="s">
        <v>59</v>
      </c>
      <c r="D1521" t="s">
        <v>68</v>
      </c>
      <c r="E1521" t="b">
        <v>1</v>
      </c>
      <c r="F1521" t="s">
        <v>70</v>
      </c>
      <c r="G1521">
        <v>80419</v>
      </c>
      <c r="H1521">
        <v>7439</v>
      </c>
      <c r="I1521">
        <v>2320.8000000000002</v>
      </c>
      <c r="J1521">
        <v>2421.27</v>
      </c>
      <c r="K1521">
        <v>4</v>
      </c>
      <c r="L1521">
        <v>4.7</v>
      </c>
      <c r="M1521">
        <v>85.58</v>
      </c>
      <c r="N1521">
        <v>0</v>
      </c>
      <c r="O1521">
        <v>100.47</v>
      </c>
      <c r="P1521">
        <v>100.47</v>
      </c>
    </row>
    <row r="1522" spans="1:16" x14ac:dyDescent="0.3">
      <c r="A1522" t="s">
        <v>15</v>
      </c>
      <c r="B1522" t="s">
        <v>21</v>
      </c>
      <c r="C1522" t="s">
        <v>59</v>
      </c>
      <c r="D1522" t="s">
        <v>67</v>
      </c>
      <c r="E1522" t="b">
        <v>1</v>
      </c>
      <c r="F1522" t="s">
        <v>73</v>
      </c>
      <c r="G1522">
        <v>62505</v>
      </c>
      <c r="H1522">
        <v>7098</v>
      </c>
      <c r="I1522">
        <v>525.29999999999995</v>
      </c>
      <c r="J1522">
        <v>640.98</v>
      </c>
      <c r="K1522">
        <v>14</v>
      </c>
      <c r="L1522">
        <v>4.4000000000000004</v>
      </c>
      <c r="M1522">
        <v>85.58</v>
      </c>
      <c r="N1522">
        <v>85.58</v>
      </c>
      <c r="O1522">
        <v>100.47</v>
      </c>
      <c r="P1522">
        <v>30.1</v>
      </c>
    </row>
    <row r="1523" spans="1:16" x14ac:dyDescent="0.3">
      <c r="A1523" t="s">
        <v>19</v>
      </c>
      <c r="B1523" t="s">
        <v>36</v>
      </c>
      <c r="C1523" t="s">
        <v>76</v>
      </c>
      <c r="D1523" t="s">
        <v>68</v>
      </c>
      <c r="E1523" t="b">
        <v>1</v>
      </c>
      <c r="F1523" t="s">
        <v>69</v>
      </c>
      <c r="G1523">
        <v>70981</v>
      </c>
      <c r="H1523">
        <v>5712</v>
      </c>
      <c r="I1523">
        <v>1265.05</v>
      </c>
      <c r="J1523">
        <v>1585.77</v>
      </c>
      <c r="K1523">
        <v>1</v>
      </c>
      <c r="L1523">
        <v>1.3</v>
      </c>
      <c r="M1523">
        <v>54.07</v>
      </c>
      <c r="N1523">
        <v>54.07</v>
      </c>
      <c r="O1523">
        <v>0</v>
      </c>
      <c r="P1523">
        <v>266.64999999999998</v>
      </c>
    </row>
    <row r="1524" spans="1:16" x14ac:dyDescent="0.3">
      <c r="A1524" t="s">
        <v>19</v>
      </c>
      <c r="B1524" t="s">
        <v>36</v>
      </c>
      <c r="C1524" t="s">
        <v>76</v>
      </c>
      <c r="D1524" t="s">
        <v>63</v>
      </c>
      <c r="E1524" t="b">
        <v>0</v>
      </c>
      <c r="F1524" t="s">
        <v>71</v>
      </c>
      <c r="G1524">
        <v>22656</v>
      </c>
      <c r="H1524">
        <v>7105</v>
      </c>
      <c r="I1524">
        <v>487.51</v>
      </c>
      <c r="J1524">
        <v>540.43999999999994</v>
      </c>
      <c r="K1524">
        <v>6</v>
      </c>
      <c r="L1524">
        <v>2</v>
      </c>
      <c r="M1524">
        <v>54.07</v>
      </c>
      <c r="N1524">
        <v>52.93</v>
      </c>
      <c r="O1524">
        <v>0</v>
      </c>
      <c r="P1524">
        <v>0</v>
      </c>
    </row>
    <row r="1525" spans="1:16" x14ac:dyDescent="0.3">
      <c r="A1525" t="s">
        <v>19</v>
      </c>
      <c r="B1525" t="s">
        <v>36</v>
      </c>
      <c r="C1525" t="s">
        <v>76</v>
      </c>
      <c r="D1525" t="s">
        <v>65</v>
      </c>
      <c r="E1525" t="b">
        <v>0</v>
      </c>
      <c r="F1525" t="s">
        <v>71</v>
      </c>
      <c r="G1525">
        <v>16145</v>
      </c>
      <c r="H1525">
        <v>6642</v>
      </c>
      <c r="I1525">
        <v>1375.43</v>
      </c>
      <c r="J1525">
        <v>1375.43</v>
      </c>
      <c r="K1525">
        <v>11</v>
      </c>
      <c r="M1525">
        <v>54.07</v>
      </c>
      <c r="N1525">
        <v>0</v>
      </c>
      <c r="O1525">
        <v>0</v>
      </c>
      <c r="P1525">
        <v>0</v>
      </c>
    </row>
    <row r="1526" spans="1:16" x14ac:dyDescent="0.3">
      <c r="A1526" t="s">
        <v>19</v>
      </c>
      <c r="B1526" t="s">
        <v>36</v>
      </c>
      <c r="C1526" t="s">
        <v>76</v>
      </c>
      <c r="D1526" t="s">
        <v>65</v>
      </c>
      <c r="E1526" t="b">
        <v>1</v>
      </c>
      <c r="F1526" t="s">
        <v>72</v>
      </c>
      <c r="G1526">
        <v>80507</v>
      </c>
      <c r="H1526">
        <v>8758</v>
      </c>
      <c r="I1526">
        <v>1839.93</v>
      </c>
      <c r="J1526">
        <v>2073.14</v>
      </c>
      <c r="K1526">
        <v>4</v>
      </c>
      <c r="L1526">
        <v>3.5</v>
      </c>
      <c r="M1526">
        <v>54.07</v>
      </c>
      <c r="N1526">
        <v>57.58</v>
      </c>
      <c r="O1526">
        <v>0</v>
      </c>
      <c r="P1526">
        <v>175.63</v>
      </c>
    </row>
    <row r="1527" spans="1:16" x14ac:dyDescent="0.3">
      <c r="A1527" t="s">
        <v>19</v>
      </c>
      <c r="B1527" t="s">
        <v>36</v>
      </c>
      <c r="C1527" t="s">
        <v>76</v>
      </c>
      <c r="D1527" t="s">
        <v>63</v>
      </c>
      <c r="E1527" t="b">
        <v>0</v>
      </c>
      <c r="F1527" t="s">
        <v>73</v>
      </c>
      <c r="G1527">
        <v>87060</v>
      </c>
      <c r="H1527">
        <v>6744</v>
      </c>
      <c r="I1527">
        <v>1268.31</v>
      </c>
      <c r="J1527">
        <v>1268.31</v>
      </c>
      <c r="K1527">
        <v>4</v>
      </c>
      <c r="L1527">
        <v>3.4</v>
      </c>
      <c r="M1527">
        <v>54.07</v>
      </c>
      <c r="N1527">
        <v>0</v>
      </c>
      <c r="O1527">
        <v>0</v>
      </c>
      <c r="P1527">
        <v>0</v>
      </c>
    </row>
    <row r="1528" spans="1:16" x14ac:dyDescent="0.3">
      <c r="A1528" t="s">
        <v>19</v>
      </c>
      <c r="B1528" t="s">
        <v>36</v>
      </c>
      <c r="C1528" t="s">
        <v>76</v>
      </c>
      <c r="D1528" t="s">
        <v>66</v>
      </c>
      <c r="E1528" t="b">
        <v>0</v>
      </c>
      <c r="F1528" t="s">
        <v>69</v>
      </c>
      <c r="G1528">
        <v>36928</v>
      </c>
      <c r="H1528">
        <v>9482</v>
      </c>
      <c r="I1528">
        <v>2102.79</v>
      </c>
      <c r="J1528">
        <v>2221.63</v>
      </c>
      <c r="K1528">
        <v>10</v>
      </c>
      <c r="L1528">
        <v>2.8</v>
      </c>
      <c r="M1528">
        <v>54.07</v>
      </c>
      <c r="N1528">
        <v>118.84</v>
      </c>
      <c r="O1528">
        <v>0</v>
      </c>
      <c r="P1528">
        <v>0</v>
      </c>
    </row>
    <row r="1529" spans="1:16" x14ac:dyDescent="0.3">
      <c r="A1529" t="s">
        <v>19</v>
      </c>
      <c r="B1529" t="s">
        <v>36</v>
      </c>
      <c r="C1529" t="s">
        <v>76</v>
      </c>
      <c r="D1529" t="s">
        <v>65</v>
      </c>
      <c r="E1529" t="b">
        <v>1</v>
      </c>
      <c r="F1529" t="s">
        <v>74</v>
      </c>
      <c r="G1529">
        <v>53481</v>
      </c>
      <c r="H1529">
        <v>4300</v>
      </c>
      <c r="I1529">
        <v>2066</v>
      </c>
      <c r="J1529">
        <v>2420.0100000000002</v>
      </c>
      <c r="K1529">
        <v>5</v>
      </c>
      <c r="L1529">
        <v>3.1</v>
      </c>
      <c r="M1529">
        <v>54.07</v>
      </c>
      <c r="N1529">
        <v>134.69999999999999</v>
      </c>
      <c r="O1529">
        <v>0</v>
      </c>
      <c r="P1529">
        <v>219.31</v>
      </c>
    </row>
    <row r="1530" spans="1:16" x14ac:dyDescent="0.3">
      <c r="A1530" t="s">
        <v>14</v>
      </c>
      <c r="B1530" t="s">
        <v>34</v>
      </c>
      <c r="C1530" t="s">
        <v>52</v>
      </c>
      <c r="D1530" t="s">
        <v>64</v>
      </c>
      <c r="E1530" t="b">
        <v>0</v>
      </c>
      <c r="F1530" t="s">
        <v>75</v>
      </c>
      <c r="G1530">
        <v>98815</v>
      </c>
      <c r="H1530">
        <v>9955</v>
      </c>
      <c r="I1530">
        <v>1613.41</v>
      </c>
      <c r="J1530">
        <v>1744.15</v>
      </c>
      <c r="K1530">
        <v>12</v>
      </c>
      <c r="M1530">
        <v>65.37</v>
      </c>
      <c r="N1530">
        <v>130.74</v>
      </c>
      <c r="O1530">
        <v>112.515</v>
      </c>
      <c r="P1530">
        <v>0</v>
      </c>
    </row>
    <row r="1531" spans="1:16" x14ac:dyDescent="0.3">
      <c r="A1531" t="s">
        <v>14</v>
      </c>
      <c r="B1531" t="s">
        <v>34</v>
      </c>
      <c r="C1531" t="s">
        <v>52</v>
      </c>
      <c r="D1531" t="s">
        <v>68</v>
      </c>
      <c r="E1531" t="b">
        <v>1</v>
      </c>
      <c r="F1531" t="s">
        <v>70</v>
      </c>
      <c r="G1531">
        <v>59767</v>
      </c>
      <c r="H1531">
        <v>7464</v>
      </c>
      <c r="I1531">
        <v>882.03</v>
      </c>
      <c r="J1531">
        <v>1107.06</v>
      </c>
      <c r="K1531">
        <v>2</v>
      </c>
      <c r="L1531">
        <v>4.4000000000000004</v>
      </c>
      <c r="M1531">
        <v>65.37</v>
      </c>
      <c r="N1531">
        <v>0</v>
      </c>
      <c r="O1531">
        <v>112.515</v>
      </c>
      <c r="P1531">
        <v>225.03</v>
      </c>
    </row>
    <row r="1532" spans="1:16" x14ac:dyDescent="0.3">
      <c r="A1532" t="s">
        <v>16</v>
      </c>
      <c r="B1532" t="s">
        <v>26</v>
      </c>
      <c r="C1532" t="s">
        <v>56</v>
      </c>
      <c r="D1532" t="s">
        <v>66</v>
      </c>
      <c r="E1532" t="b">
        <v>0</v>
      </c>
      <c r="F1532" t="s">
        <v>73</v>
      </c>
      <c r="G1532">
        <v>87014</v>
      </c>
      <c r="H1532">
        <v>5901</v>
      </c>
      <c r="I1532">
        <v>468.07</v>
      </c>
      <c r="J1532">
        <v>552.81999999999994</v>
      </c>
      <c r="K1532">
        <v>8</v>
      </c>
      <c r="L1532">
        <v>3.7</v>
      </c>
      <c r="M1532">
        <v>84.75</v>
      </c>
      <c r="N1532">
        <v>84.75</v>
      </c>
      <c r="O1532">
        <v>0</v>
      </c>
      <c r="P1532">
        <v>0</v>
      </c>
    </row>
    <row r="1533" spans="1:16" x14ac:dyDescent="0.3">
      <c r="A1533" t="s">
        <v>16</v>
      </c>
      <c r="B1533" t="s">
        <v>26</v>
      </c>
      <c r="C1533" t="s">
        <v>56</v>
      </c>
      <c r="D1533" t="s">
        <v>68</v>
      </c>
      <c r="E1533" t="b">
        <v>0</v>
      </c>
      <c r="F1533" t="s">
        <v>69</v>
      </c>
      <c r="G1533">
        <v>31012</v>
      </c>
      <c r="H1533">
        <v>5469</v>
      </c>
      <c r="I1533">
        <v>611.57000000000005</v>
      </c>
      <c r="J1533">
        <v>611.57000000000005</v>
      </c>
      <c r="K1533">
        <v>12</v>
      </c>
      <c r="L1533">
        <v>2.2999999999999998</v>
      </c>
      <c r="M1533">
        <v>84.75</v>
      </c>
      <c r="N1533">
        <v>0</v>
      </c>
      <c r="O1533">
        <v>0</v>
      </c>
      <c r="P1533">
        <v>0</v>
      </c>
    </row>
    <row r="1534" spans="1:16" x14ac:dyDescent="0.3">
      <c r="A1534" t="s">
        <v>16</v>
      </c>
      <c r="B1534" t="s">
        <v>26</v>
      </c>
      <c r="C1534" t="s">
        <v>56</v>
      </c>
      <c r="D1534" t="s">
        <v>68</v>
      </c>
      <c r="E1534" t="b">
        <v>0</v>
      </c>
      <c r="F1534" t="s">
        <v>70</v>
      </c>
      <c r="G1534">
        <v>62205</v>
      </c>
      <c r="H1534">
        <v>2260</v>
      </c>
      <c r="I1534">
        <v>1248.3499999999999</v>
      </c>
      <c r="J1534">
        <v>1335.94</v>
      </c>
      <c r="K1534">
        <v>1</v>
      </c>
      <c r="L1534">
        <v>1.8</v>
      </c>
      <c r="M1534">
        <v>84.75</v>
      </c>
      <c r="N1534">
        <v>87.59</v>
      </c>
      <c r="O1534">
        <v>0</v>
      </c>
      <c r="P1534">
        <v>0</v>
      </c>
    </row>
    <row r="1535" spans="1:16" x14ac:dyDescent="0.3">
      <c r="A1535" t="s">
        <v>16</v>
      </c>
      <c r="B1535" t="s">
        <v>22</v>
      </c>
      <c r="C1535" t="s">
        <v>56</v>
      </c>
      <c r="D1535" t="s">
        <v>67</v>
      </c>
      <c r="E1535" t="b">
        <v>0</v>
      </c>
      <c r="F1535" t="s">
        <v>74</v>
      </c>
      <c r="G1535">
        <v>93746</v>
      </c>
      <c r="H1535">
        <v>7951</v>
      </c>
      <c r="I1535">
        <v>498.22</v>
      </c>
      <c r="J1535">
        <v>542.07000000000005</v>
      </c>
      <c r="K1535">
        <v>1</v>
      </c>
      <c r="M1535">
        <v>43.85</v>
      </c>
      <c r="N1535">
        <v>43.85</v>
      </c>
      <c r="O1535">
        <v>0</v>
      </c>
      <c r="P1535">
        <v>0</v>
      </c>
    </row>
    <row r="1536" spans="1:16" x14ac:dyDescent="0.3">
      <c r="A1536" t="s">
        <v>16</v>
      </c>
      <c r="B1536" t="s">
        <v>22</v>
      </c>
      <c r="C1536" t="s">
        <v>56</v>
      </c>
      <c r="D1536" t="s">
        <v>64</v>
      </c>
      <c r="E1536" t="b">
        <v>0</v>
      </c>
      <c r="F1536" t="s">
        <v>69</v>
      </c>
      <c r="G1536">
        <v>27299</v>
      </c>
      <c r="H1536">
        <v>7337</v>
      </c>
      <c r="I1536">
        <v>1892.57</v>
      </c>
      <c r="J1536">
        <v>2001.4</v>
      </c>
      <c r="K1536">
        <v>14</v>
      </c>
      <c r="M1536">
        <v>43.85</v>
      </c>
      <c r="N1536">
        <v>108.83</v>
      </c>
      <c r="O1536">
        <v>0</v>
      </c>
      <c r="P1536">
        <v>0</v>
      </c>
    </row>
    <row r="1537" spans="1:16" x14ac:dyDescent="0.3">
      <c r="A1537" t="s">
        <v>16</v>
      </c>
      <c r="B1537" t="s">
        <v>22</v>
      </c>
      <c r="C1537" t="s">
        <v>56</v>
      </c>
      <c r="D1537" t="s">
        <v>65</v>
      </c>
      <c r="E1537" t="b">
        <v>0</v>
      </c>
      <c r="F1537" t="s">
        <v>70</v>
      </c>
      <c r="G1537">
        <v>64451</v>
      </c>
      <c r="H1537">
        <v>7939</v>
      </c>
      <c r="I1537">
        <v>1840.87</v>
      </c>
      <c r="J1537">
        <v>1840.87</v>
      </c>
      <c r="K1537">
        <v>11</v>
      </c>
      <c r="L1537">
        <v>2.9</v>
      </c>
      <c r="M1537">
        <v>43.85</v>
      </c>
      <c r="N1537">
        <v>0</v>
      </c>
      <c r="O1537">
        <v>0</v>
      </c>
      <c r="P1537">
        <v>0</v>
      </c>
    </row>
    <row r="1538" spans="1:16" x14ac:dyDescent="0.3">
      <c r="A1538" t="s">
        <v>17</v>
      </c>
      <c r="B1538" t="s">
        <v>49</v>
      </c>
      <c r="C1538" t="s">
        <v>59</v>
      </c>
      <c r="D1538" t="s">
        <v>68</v>
      </c>
      <c r="E1538" t="b">
        <v>1</v>
      </c>
      <c r="F1538" t="s">
        <v>71</v>
      </c>
      <c r="G1538">
        <v>42780</v>
      </c>
      <c r="H1538">
        <v>8484</v>
      </c>
      <c r="I1538">
        <v>1532.42</v>
      </c>
      <c r="J1538">
        <v>1771.33</v>
      </c>
      <c r="K1538">
        <v>6</v>
      </c>
      <c r="L1538">
        <v>4</v>
      </c>
      <c r="M1538">
        <v>29.11</v>
      </c>
      <c r="N1538">
        <v>0</v>
      </c>
      <c r="O1538">
        <v>20.734999999999999</v>
      </c>
      <c r="P1538">
        <v>238.91</v>
      </c>
    </row>
    <row r="1539" spans="1:16" x14ac:dyDescent="0.3">
      <c r="A1539" t="s">
        <v>17</v>
      </c>
      <c r="B1539" t="s">
        <v>49</v>
      </c>
      <c r="C1539" t="s">
        <v>59</v>
      </c>
      <c r="D1539" t="s">
        <v>66</v>
      </c>
      <c r="E1539" t="b">
        <v>0</v>
      </c>
      <c r="F1539" t="s">
        <v>70</v>
      </c>
      <c r="G1539">
        <v>34219</v>
      </c>
      <c r="H1539">
        <v>3303</v>
      </c>
      <c r="I1539">
        <v>1568.03</v>
      </c>
      <c r="J1539">
        <v>1680.56</v>
      </c>
      <c r="K1539">
        <v>10</v>
      </c>
      <c r="L1539">
        <v>4.0999999999999996</v>
      </c>
      <c r="M1539">
        <v>29.11</v>
      </c>
      <c r="N1539">
        <v>112.53</v>
      </c>
      <c r="O1539">
        <v>20.734999999999999</v>
      </c>
      <c r="P1539">
        <v>0</v>
      </c>
    </row>
    <row r="1540" spans="1:16" x14ac:dyDescent="0.3">
      <c r="A1540" t="s">
        <v>17</v>
      </c>
      <c r="B1540" t="s">
        <v>49</v>
      </c>
      <c r="C1540" t="s">
        <v>59</v>
      </c>
      <c r="D1540" t="s">
        <v>65</v>
      </c>
      <c r="E1540" t="b">
        <v>1</v>
      </c>
      <c r="F1540" t="s">
        <v>71</v>
      </c>
      <c r="G1540">
        <v>77999</v>
      </c>
      <c r="H1540">
        <v>4621</v>
      </c>
      <c r="I1540">
        <v>1032.32</v>
      </c>
      <c r="J1540">
        <v>1284.28</v>
      </c>
      <c r="K1540">
        <v>11</v>
      </c>
      <c r="L1540">
        <v>2.4</v>
      </c>
      <c r="M1540">
        <v>29.11</v>
      </c>
      <c r="N1540">
        <v>58.22</v>
      </c>
      <c r="O1540">
        <v>20.734999999999999</v>
      </c>
      <c r="P1540">
        <v>193.74</v>
      </c>
    </row>
    <row r="1541" spans="1:16" x14ac:dyDescent="0.3">
      <c r="A1541" t="s">
        <v>17</v>
      </c>
      <c r="B1541" t="s">
        <v>49</v>
      </c>
      <c r="C1541" t="s">
        <v>59</v>
      </c>
      <c r="D1541" t="s">
        <v>64</v>
      </c>
      <c r="E1541" t="b">
        <v>1</v>
      </c>
      <c r="F1541" t="s">
        <v>74</v>
      </c>
      <c r="G1541">
        <v>51049</v>
      </c>
      <c r="H1541">
        <v>2931</v>
      </c>
      <c r="I1541">
        <v>1190.5</v>
      </c>
      <c r="J1541">
        <v>1231.97</v>
      </c>
      <c r="K1541">
        <v>3</v>
      </c>
      <c r="L1541">
        <v>3.5</v>
      </c>
      <c r="M1541">
        <v>29.11</v>
      </c>
      <c r="N1541">
        <v>0</v>
      </c>
      <c r="O1541">
        <v>20.734999999999999</v>
      </c>
      <c r="P1541">
        <v>41.47</v>
      </c>
    </row>
    <row r="1542" spans="1:16" x14ac:dyDescent="0.3">
      <c r="A1542" t="s">
        <v>17</v>
      </c>
      <c r="B1542" t="s">
        <v>49</v>
      </c>
      <c r="C1542" t="s">
        <v>59</v>
      </c>
      <c r="D1542" t="s">
        <v>67</v>
      </c>
      <c r="E1542" t="b">
        <v>0</v>
      </c>
      <c r="F1542" t="s">
        <v>69</v>
      </c>
      <c r="G1542">
        <v>57707</v>
      </c>
      <c r="H1542">
        <v>7274</v>
      </c>
      <c r="I1542">
        <v>1154.83</v>
      </c>
      <c r="J1542">
        <v>1283.4000000000001</v>
      </c>
      <c r="K1542">
        <v>12</v>
      </c>
      <c r="M1542">
        <v>29.11</v>
      </c>
      <c r="N1542">
        <v>128.57</v>
      </c>
      <c r="O1542">
        <v>20.734999999999999</v>
      </c>
      <c r="P1542">
        <v>0</v>
      </c>
    </row>
    <row r="1543" spans="1:16" x14ac:dyDescent="0.3">
      <c r="A1543" t="s">
        <v>17</v>
      </c>
      <c r="B1543" t="s">
        <v>49</v>
      </c>
      <c r="C1543" t="s">
        <v>59</v>
      </c>
      <c r="D1543" t="s">
        <v>65</v>
      </c>
      <c r="E1543" t="b">
        <v>0</v>
      </c>
      <c r="F1543" t="s">
        <v>71</v>
      </c>
      <c r="G1543">
        <v>25919</v>
      </c>
      <c r="H1543">
        <v>1195</v>
      </c>
      <c r="I1543">
        <v>2120.13</v>
      </c>
      <c r="J1543">
        <v>2120.13</v>
      </c>
      <c r="K1543">
        <v>13</v>
      </c>
      <c r="M1543">
        <v>29.11</v>
      </c>
      <c r="N1543">
        <v>0</v>
      </c>
      <c r="O1543">
        <v>20.734999999999999</v>
      </c>
      <c r="P1543">
        <v>0</v>
      </c>
    </row>
    <row r="1544" spans="1:16" x14ac:dyDescent="0.3">
      <c r="A1544" t="s">
        <v>18</v>
      </c>
      <c r="B1544" t="s">
        <v>46</v>
      </c>
      <c r="C1544" t="s">
        <v>60</v>
      </c>
      <c r="D1544" t="s">
        <v>68</v>
      </c>
      <c r="E1544" t="b">
        <v>0</v>
      </c>
      <c r="F1544" t="s">
        <v>73</v>
      </c>
      <c r="G1544">
        <v>60422</v>
      </c>
      <c r="H1544">
        <v>8916</v>
      </c>
      <c r="I1544">
        <v>1344.49</v>
      </c>
      <c r="J1544">
        <v>1344.49</v>
      </c>
      <c r="K1544">
        <v>3</v>
      </c>
      <c r="L1544">
        <v>1.5</v>
      </c>
      <c r="M1544">
        <v>34.17</v>
      </c>
      <c r="N1544">
        <v>0</v>
      </c>
      <c r="O1544">
        <v>0</v>
      </c>
      <c r="P1544">
        <v>0</v>
      </c>
    </row>
    <row r="1545" spans="1:16" x14ac:dyDescent="0.3">
      <c r="A1545" t="s">
        <v>18</v>
      </c>
      <c r="B1545" t="s">
        <v>46</v>
      </c>
      <c r="C1545" t="s">
        <v>60</v>
      </c>
      <c r="D1545" t="s">
        <v>64</v>
      </c>
      <c r="E1545" t="b">
        <v>0</v>
      </c>
      <c r="F1545" t="s">
        <v>74</v>
      </c>
      <c r="G1545">
        <v>16629</v>
      </c>
      <c r="H1545">
        <v>6464</v>
      </c>
      <c r="I1545">
        <v>418.07</v>
      </c>
      <c r="J1545">
        <v>452.24</v>
      </c>
      <c r="K1545">
        <v>6</v>
      </c>
      <c r="L1545">
        <v>3.9</v>
      </c>
      <c r="M1545">
        <v>34.17</v>
      </c>
      <c r="N1545">
        <v>34.17</v>
      </c>
      <c r="O1545">
        <v>0</v>
      </c>
      <c r="P1545">
        <v>0</v>
      </c>
    </row>
    <row r="1546" spans="1:16" x14ac:dyDescent="0.3">
      <c r="A1546" t="s">
        <v>18</v>
      </c>
      <c r="B1546" t="s">
        <v>46</v>
      </c>
      <c r="C1546" t="s">
        <v>60</v>
      </c>
      <c r="D1546" t="s">
        <v>66</v>
      </c>
      <c r="E1546" t="b">
        <v>1</v>
      </c>
      <c r="F1546" t="s">
        <v>70</v>
      </c>
      <c r="G1546">
        <v>68222</v>
      </c>
      <c r="H1546">
        <v>5668</v>
      </c>
      <c r="I1546">
        <v>1446.28</v>
      </c>
      <c r="J1546">
        <v>1771.82</v>
      </c>
      <c r="K1546">
        <v>11</v>
      </c>
      <c r="L1546">
        <v>4.5999999999999996</v>
      </c>
      <c r="M1546">
        <v>34.17</v>
      </c>
      <c r="N1546">
        <v>100.87</v>
      </c>
      <c r="O1546">
        <v>0</v>
      </c>
      <c r="P1546">
        <v>224.67</v>
      </c>
    </row>
    <row r="1547" spans="1:16" x14ac:dyDescent="0.3">
      <c r="A1547" t="s">
        <v>16</v>
      </c>
      <c r="B1547" t="s">
        <v>22</v>
      </c>
      <c r="C1547" t="s">
        <v>59</v>
      </c>
      <c r="D1547" t="s">
        <v>68</v>
      </c>
      <c r="E1547" t="b">
        <v>1</v>
      </c>
      <c r="F1547" t="s">
        <v>75</v>
      </c>
      <c r="G1547">
        <v>23979</v>
      </c>
      <c r="H1547">
        <v>4886</v>
      </c>
      <c r="I1547">
        <v>484.2</v>
      </c>
      <c r="J1547">
        <v>632.39</v>
      </c>
      <c r="K1547">
        <v>14</v>
      </c>
      <c r="L1547">
        <v>2.7</v>
      </c>
      <c r="M1547">
        <v>64.034999999999997</v>
      </c>
      <c r="N1547">
        <v>34.54</v>
      </c>
      <c r="O1547">
        <v>153.69499999999999</v>
      </c>
      <c r="P1547">
        <v>113.65</v>
      </c>
    </row>
    <row r="1548" spans="1:16" x14ac:dyDescent="0.3">
      <c r="A1548" t="s">
        <v>16</v>
      </c>
      <c r="B1548" t="s">
        <v>22</v>
      </c>
      <c r="C1548" t="s">
        <v>59</v>
      </c>
      <c r="D1548" t="s">
        <v>68</v>
      </c>
      <c r="E1548" t="b">
        <v>1</v>
      </c>
      <c r="F1548" t="s">
        <v>70</v>
      </c>
      <c r="G1548">
        <v>57277</v>
      </c>
      <c r="H1548">
        <v>2745</v>
      </c>
      <c r="I1548">
        <v>1200.6099999999999</v>
      </c>
      <c r="J1548">
        <v>1487.88</v>
      </c>
      <c r="K1548">
        <v>4</v>
      </c>
      <c r="L1548">
        <v>3.6</v>
      </c>
      <c r="M1548">
        <v>64.034999999999997</v>
      </c>
      <c r="N1548">
        <v>93.53</v>
      </c>
      <c r="O1548">
        <v>153.69499999999999</v>
      </c>
      <c r="P1548">
        <v>193.74</v>
      </c>
    </row>
    <row r="1549" spans="1:16" x14ac:dyDescent="0.3">
      <c r="A1549" t="s">
        <v>18</v>
      </c>
      <c r="B1549" t="s">
        <v>41</v>
      </c>
      <c r="C1549" t="s">
        <v>52</v>
      </c>
      <c r="D1549" t="s">
        <v>67</v>
      </c>
      <c r="E1549" t="b">
        <v>1</v>
      </c>
      <c r="F1549" t="s">
        <v>69</v>
      </c>
      <c r="G1549">
        <v>85341</v>
      </c>
      <c r="H1549">
        <v>5847</v>
      </c>
      <c r="I1549">
        <v>100.6</v>
      </c>
      <c r="J1549">
        <v>224.07</v>
      </c>
      <c r="K1549">
        <v>10</v>
      </c>
      <c r="L1549">
        <v>4.7</v>
      </c>
      <c r="M1549">
        <v>58.424999999999997</v>
      </c>
      <c r="N1549">
        <v>57.11</v>
      </c>
      <c r="O1549">
        <v>21.3</v>
      </c>
      <c r="P1549">
        <v>66.36</v>
      </c>
    </row>
    <row r="1550" spans="1:16" x14ac:dyDescent="0.3">
      <c r="A1550" t="s">
        <v>18</v>
      </c>
      <c r="B1550" t="s">
        <v>41</v>
      </c>
      <c r="C1550" t="s">
        <v>52</v>
      </c>
      <c r="D1550" t="s">
        <v>64</v>
      </c>
      <c r="E1550" t="b">
        <v>1</v>
      </c>
      <c r="F1550" t="s">
        <v>75</v>
      </c>
      <c r="G1550">
        <v>66244</v>
      </c>
      <c r="H1550">
        <v>1430</v>
      </c>
      <c r="I1550">
        <v>1189.52</v>
      </c>
      <c r="J1550">
        <v>1386.76</v>
      </c>
      <c r="K1550">
        <v>8</v>
      </c>
      <c r="L1550">
        <v>3.7</v>
      </c>
      <c r="M1550">
        <v>58.424999999999997</v>
      </c>
      <c r="N1550">
        <v>122</v>
      </c>
      <c r="O1550">
        <v>21.3</v>
      </c>
      <c r="P1550">
        <v>75.239999999999995</v>
      </c>
    </row>
    <row r="1551" spans="1:16" x14ac:dyDescent="0.3">
      <c r="A1551" t="s">
        <v>18</v>
      </c>
      <c r="B1551" t="s">
        <v>41</v>
      </c>
      <c r="C1551" t="s">
        <v>52</v>
      </c>
      <c r="D1551" t="s">
        <v>66</v>
      </c>
      <c r="E1551" t="b">
        <v>1</v>
      </c>
      <c r="F1551" t="s">
        <v>75</v>
      </c>
      <c r="G1551">
        <v>12389</v>
      </c>
      <c r="H1551">
        <v>6940</v>
      </c>
      <c r="I1551">
        <v>1065.0899999999999</v>
      </c>
      <c r="J1551">
        <v>1287.72</v>
      </c>
      <c r="K1551">
        <v>11</v>
      </c>
      <c r="L1551">
        <v>2.2000000000000002</v>
      </c>
      <c r="M1551">
        <v>58.424999999999997</v>
      </c>
      <c r="N1551">
        <v>0</v>
      </c>
      <c r="O1551">
        <v>21.3</v>
      </c>
      <c r="P1551">
        <v>222.63</v>
      </c>
    </row>
    <row r="1552" spans="1:16" x14ac:dyDescent="0.3">
      <c r="A1552" t="s">
        <v>18</v>
      </c>
      <c r="B1552" t="s">
        <v>41</v>
      </c>
      <c r="C1552" t="s">
        <v>52</v>
      </c>
      <c r="D1552" t="s">
        <v>66</v>
      </c>
      <c r="E1552" t="b">
        <v>0</v>
      </c>
      <c r="F1552" t="s">
        <v>72</v>
      </c>
      <c r="G1552">
        <v>81313</v>
      </c>
      <c r="H1552">
        <v>9312</v>
      </c>
      <c r="I1552">
        <v>1462.87</v>
      </c>
      <c r="J1552">
        <v>1522.61</v>
      </c>
      <c r="K1552">
        <v>12</v>
      </c>
      <c r="L1552">
        <v>3</v>
      </c>
      <c r="M1552">
        <v>58.424999999999997</v>
      </c>
      <c r="N1552">
        <v>59.74</v>
      </c>
      <c r="O1552">
        <v>21.3</v>
      </c>
      <c r="P1552">
        <v>0</v>
      </c>
    </row>
    <row r="1553" spans="1:16" x14ac:dyDescent="0.3">
      <c r="A1553" t="s">
        <v>18</v>
      </c>
      <c r="B1553" t="s">
        <v>41</v>
      </c>
      <c r="C1553" t="s">
        <v>52</v>
      </c>
      <c r="D1553" t="s">
        <v>64</v>
      </c>
      <c r="E1553" t="b">
        <v>1</v>
      </c>
      <c r="F1553" t="s">
        <v>69</v>
      </c>
      <c r="G1553">
        <v>49576</v>
      </c>
      <c r="H1553">
        <v>1187</v>
      </c>
      <c r="I1553">
        <v>1018.91</v>
      </c>
      <c r="J1553">
        <v>1407.15</v>
      </c>
      <c r="K1553">
        <v>13</v>
      </c>
      <c r="L1553">
        <v>1.7</v>
      </c>
      <c r="M1553">
        <v>58.424999999999997</v>
      </c>
      <c r="N1553">
        <v>143.46</v>
      </c>
      <c r="O1553">
        <v>21.3</v>
      </c>
      <c r="P1553">
        <v>244.78</v>
      </c>
    </row>
    <row r="1554" spans="1:16" x14ac:dyDescent="0.3">
      <c r="A1554" t="s">
        <v>18</v>
      </c>
      <c r="B1554" t="s">
        <v>41</v>
      </c>
      <c r="C1554" t="s">
        <v>52</v>
      </c>
      <c r="D1554" t="s">
        <v>66</v>
      </c>
      <c r="E1554" t="b">
        <v>1</v>
      </c>
      <c r="F1554" t="s">
        <v>73</v>
      </c>
      <c r="G1554">
        <v>64568</v>
      </c>
      <c r="H1554">
        <v>7688</v>
      </c>
      <c r="I1554">
        <v>1196.31</v>
      </c>
      <c r="J1554">
        <v>1238.9100000000001</v>
      </c>
      <c r="K1554">
        <v>4</v>
      </c>
      <c r="L1554">
        <v>4.7</v>
      </c>
      <c r="M1554">
        <v>58.424999999999997</v>
      </c>
      <c r="N1554">
        <v>0</v>
      </c>
      <c r="O1554">
        <v>21.3</v>
      </c>
      <c r="P1554">
        <v>42.6</v>
      </c>
    </row>
    <row r="1555" spans="1:16" x14ac:dyDescent="0.3">
      <c r="A1555" t="s">
        <v>18</v>
      </c>
      <c r="B1555" t="s">
        <v>41</v>
      </c>
      <c r="C1555" t="s">
        <v>52</v>
      </c>
      <c r="D1555" t="s">
        <v>67</v>
      </c>
      <c r="E1555" t="b">
        <v>0</v>
      </c>
      <c r="F1555" t="s">
        <v>72</v>
      </c>
      <c r="G1555">
        <v>46170</v>
      </c>
      <c r="H1555">
        <v>7899</v>
      </c>
      <c r="I1555">
        <v>1128.8499999999999</v>
      </c>
      <c r="J1555">
        <v>1181.46</v>
      </c>
      <c r="K1555">
        <v>6</v>
      </c>
      <c r="L1555">
        <v>1.4</v>
      </c>
      <c r="M1555">
        <v>58.424999999999997</v>
      </c>
      <c r="N1555">
        <v>52.61</v>
      </c>
      <c r="O1555">
        <v>21.3</v>
      </c>
      <c r="P1555">
        <v>0</v>
      </c>
    </row>
    <row r="1556" spans="1:16" x14ac:dyDescent="0.3">
      <c r="A1556" t="s">
        <v>18</v>
      </c>
      <c r="B1556" t="s">
        <v>41</v>
      </c>
      <c r="C1556" t="s">
        <v>52</v>
      </c>
      <c r="D1556" t="s">
        <v>63</v>
      </c>
      <c r="E1556" t="b">
        <v>0</v>
      </c>
      <c r="F1556" t="s">
        <v>70</v>
      </c>
      <c r="G1556">
        <v>15453</v>
      </c>
      <c r="H1556">
        <v>8231</v>
      </c>
      <c r="I1556">
        <v>775.14</v>
      </c>
      <c r="J1556">
        <v>775.14</v>
      </c>
      <c r="K1556">
        <v>6</v>
      </c>
      <c r="M1556">
        <v>58.424999999999997</v>
      </c>
      <c r="N1556">
        <v>0</v>
      </c>
      <c r="O1556">
        <v>21.3</v>
      </c>
      <c r="P1556">
        <v>0</v>
      </c>
    </row>
    <row r="1557" spans="1:16" x14ac:dyDescent="0.3">
      <c r="A1557" t="s">
        <v>18</v>
      </c>
      <c r="B1557" t="s">
        <v>41</v>
      </c>
      <c r="C1557" t="s">
        <v>52</v>
      </c>
      <c r="D1557" t="s">
        <v>65</v>
      </c>
      <c r="E1557" t="b">
        <v>0</v>
      </c>
      <c r="F1557" t="s">
        <v>73</v>
      </c>
      <c r="G1557">
        <v>83831</v>
      </c>
      <c r="H1557">
        <v>1138</v>
      </c>
      <c r="I1557">
        <v>649.76</v>
      </c>
      <c r="J1557">
        <v>761.09</v>
      </c>
      <c r="K1557">
        <v>1</v>
      </c>
      <c r="M1557">
        <v>58.424999999999997</v>
      </c>
      <c r="N1557">
        <v>111.33</v>
      </c>
      <c r="O1557">
        <v>21.3</v>
      </c>
      <c r="P1557">
        <v>0</v>
      </c>
    </row>
    <row r="1558" spans="1:16" x14ac:dyDescent="0.3">
      <c r="A1558" t="s">
        <v>18</v>
      </c>
      <c r="B1558" t="s">
        <v>41</v>
      </c>
      <c r="C1558" t="s">
        <v>52</v>
      </c>
      <c r="D1558" t="s">
        <v>63</v>
      </c>
      <c r="E1558" t="b">
        <v>0</v>
      </c>
      <c r="F1558" t="s">
        <v>71</v>
      </c>
      <c r="G1558">
        <v>24538</v>
      </c>
      <c r="H1558">
        <v>9622</v>
      </c>
      <c r="I1558">
        <v>1263.44</v>
      </c>
      <c r="J1558">
        <v>1324.04</v>
      </c>
      <c r="K1558">
        <v>7</v>
      </c>
      <c r="L1558">
        <v>1.9</v>
      </c>
      <c r="M1558">
        <v>58.424999999999997</v>
      </c>
      <c r="N1558">
        <v>60.6</v>
      </c>
      <c r="O1558">
        <v>21.3</v>
      </c>
      <c r="P1558">
        <v>0</v>
      </c>
    </row>
    <row r="1559" spans="1:16" x14ac:dyDescent="0.3">
      <c r="A1559" t="s">
        <v>15</v>
      </c>
      <c r="B1559" t="s">
        <v>35</v>
      </c>
      <c r="C1559" t="s">
        <v>55</v>
      </c>
      <c r="D1559" t="s">
        <v>67</v>
      </c>
      <c r="E1559" t="b">
        <v>1</v>
      </c>
      <c r="F1559" t="s">
        <v>69</v>
      </c>
      <c r="G1559">
        <v>47512</v>
      </c>
      <c r="H1559">
        <v>4770</v>
      </c>
      <c r="I1559">
        <v>1040.8599999999999</v>
      </c>
      <c r="J1559">
        <v>1166.44</v>
      </c>
      <c r="K1559">
        <v>13</v>
      </c>
      <c r="L1559">
        <v>4.9000000000000004</v>
      </c>
      <c r="M1559">
        <v>59.69</v>
      </c>
      <c r="N1559">
        <v>86.56</v>
      </c>
      <c r="O1559">
        <v>0</v>
      </c>
      <c r="P1559">
        <v>39.020000000000003</v>
      </c>
    </row>
    <row r="1560" spans="1:16" x14ac:dyDescent="0.3">
      <c r="A1560" t="s">
        <v>15</v>
      </c>
      <c r="B1560" t="s">
        <v>35</v>
      </c>
      <c r="C1560" t="s">
        <v>55</v>
      </c>
      <c r="D1560" t="s">
        <v>67</v>
      </c>
      <c r="E1560" t="b">
        <v>0</v>
      </c>
      <c r="F1560" t="s">
        <v>72</v>
      </c>
      <c r="G1560">
        <v>36318</v>
      </c>
      <c r="H1560">
        <v>3165</v>
      </c>
      <c r="I1560">
        <v>1620.3</v>
      </c>
      <c r="J1560">
        <v>1620.3</v>
      </c>
      <c r="K1560">
        <v>2</v>
      </c>
      <c r="L1560">
        <v>3.4</v>
      </c>
      <c r="M1560">
        <v>59.69</v>
      </c>
      <c r="N1560">
        <v>0</v>
      </c>
      <c r="O1560">
        <v>0</v>
      </c>
      <c r="P1560">
        <v>0</v>
      </c>
    </row>
    <row r="1561" spans="1:16" x14ac:dyDescent="0.3">
      <c r="A1561" t="s">
        <v>15</v>
      </c>
      <c r="B1561" t="s">
        <v>35</v>
      </c>
      <c r="C1561" t="s">
        <v>55</v>
      </c>
      <c r="D1561" t="s">
        <v>68</v>
      </c>
      <c r="E1561" t="b">
        <v>0</v>
      </c>
      <c r="F1561" t="s">
        <v>70</v>
      </c>
      <c r="G1561">
        <v>17972</v>
      </c>
      <c r="H1561">
        <v>8847</v>
      </c>
      <c r="I1561">
        <v>786.88</v>
      </c>
      <c r="J1561">
        <v>786.88</v>
      </c>
      <c r="K1561">
        <v>2</v>
      </c>
      <c r="M1561">
        <v>59.69</v>
      </c>
      <c r="N1561">
        <v>0</v>
      </c>
      <c r="O1561">
        <v>0</v>
      </c>
      <c r="P1561">
        <v>0</v>
      </c>
    </row>
    <row r="1562" spans="1:16" x14ac:dyDescent="0.3">
      <c r="A1562" t="s">
        <v>15</v>
      </c>
      <c r="B1562" t="s">
        <v>35</v>
      </c>
      <c r="C1562" t="s">
        <v>55</v>
      </c>
      <c r="D1562" t="s">
        <v>65</v>
      </c>
      <c r="E1562" t="b">
        <v>1</v>
      </c>
      <c r="F1562" t="s">
        <v>72</v>
      </c>
      <c r="G1562">
        <v>78084</v>
      </c>
      <c r="H1562">
        <v>8291</v>
      </c>
      <c r="I1562">
        <v>1261.97</v>
      </c>
      <c r="J1562">
        <v>1512.29</v>
      </c>
      <c r="K1562">
        <v>9</v>
      </c>
      <c r="L1562">
        <v>1.4</v>
      </c>
      <c r="M1562">
        <v>59.69</v>
      </c>
      <c r="N1562">
        <v>59.69</v>
      </c>
      <c r="O1562">
        <v>0</v>
      </c>
      <c r="P1562">
        <v>190.63</v>
      </c>
    </row>
    <row r="1563" spans="1:16" x14ac:dyDescent="0.3">
      <c r="A1563" t="s">
        <v>15</v>
      </c>
      <c r="B1563" t="s">
        <v>35</v>
      </c>
      <c r="C1563" t="s">
        <v>55</v>
      </c>
      <c r="D1563" t="s">
        <v>68</v>
      </c>
      <c r="E1563" t="b">
        <v>0</v>
      </c>
      <c r="F1563" t="s">
        <v>71</v>
      </c>
      <c r="G1563">
        <v>56504</v>
      </c>
      <c r="H1563">
        <v>3846</v>
      </c>
      <c r="I1563">
        <v>1115.6500000000001</v>
      </c>
      <c r="J1563">
        <v>1182.05</v>
      </c>
      <c r="K1563">
        <v>13</v>
      </c>
      <c r="L1563">
        <v>2</v>
      </c>
      <c r="M1563">
        <v>59.69</v>
      </c>
      <c r="N1563">
        <v>66.400000000000006</v>
      </c>
      <c r="O1563">
        <v>0</v>
      </c>
      <c r="P1563">
        <v>0</v>
      </c>
    </row>
    <row r="1564" spans="1:16" x14ac:dyDescent="0.3">
      <c r="A1564" t="s">
        <v>16</v>
      </c>
      <c r="B1564" t="s">
        <v>24</v>
      </c>
      <c r="C1564" t="s">
        <v>60</v>
      </c>
      <c r="D1564" t="s">
        <v>66</v>
      </c>
      <c r="E1564" t="b">
        <v>0</v>
      </c>
      <c r="F1564" t="s">
        <v>74</v>
      </c>
      <c r="G1564">
        <v>38705</v>
      </c>
      <c r="H1564">
        <v>4115</v>
      </c>
      <c r="I1564">
        <v>1023.83</v>
      </c>
      <c r="J1564">
        <v>1086.0999999999999</v>
      </c>
      <c r="K1564">
        <v>8</v>
      </c>
      <c r="L1564">
        <v>4.2</v>
      </c>
      <c r="M1564">
        <v>31.135000000000002</v>
      </c>
      <c r="N1564">
        <v>62.27</v>
      </c>
      <c r="O1564">
        <v>0</v>
      </c>
      <c r="P1564">
        <v>0</v>
      </c>
    </row>
    <row r="1565" spans="1:16" x14ac:dyDescent="0.3">
      <c r="A1565" t="s">
        <v>16</v>
      </c>
      <c r="B1565" t="s">
        <v>24</v>
      </c>
      <c r="C1565" t="s">
        <v>60</v>
      </c>
      <c r="D1565" t="s">
        <v>67</v>
      </c>
      <c r="E1565" t="b">
        <v>0</v>
      </c>
      <c r="F1565" t="s">
        <v>70</v>
      </c>
      <c r="G1565">
        <v>39098</v>
      </c>
      <c r="H1565">
        <v>9366</v>
      </c>
      <c r="I1565">
        <v>665.41</v>
      </c>
      <c r="J1565">
        <v>665.41</v>
      </c>
      <c r="K1565">
        <v>13</v>
      </c>
      <c r="L1565">
        <v>2.5</v>
      </c>
      <c r="M1565">
        <v>31.135000000000002</v>
      </c>
      <c r="N1565">
        <v>0</v>
      </c>
      <c r="O1565">
        <v>0</v>
      </c>
      <c r="P1565">
        <v>0</v>
      </c>
    </row>
    <row r="1566" spans="1:16" x14ac:dyDescent="0.3">
      <c r="A1566" t="s">
        <v>16</v>
      </c>
      <c r="B1566" t="s">
        <v>22</v>
      </c>
      <c r="C1566" t="s">
        <v>57</v>
      </c>
      <c r="D1566" t="s">
        <v>68</v>
      </c>
      <c r="E1566" t="b">
        <v>1</v>
      </c>
      <c r="F1566" t="s">
        <v>74</v>
      </c>
      <c r="G1566">
        <v>50492</v>
      </c>
      <c r="H1566">
        <v>8222</v>
      </c>
      <c r="I1566">
        <v>966.26</v>
      </c>
      <c r="J1566">
        <v>1084.49</v>
      </c>
      <c r="K1566">
        <v>3</v>
      </c>
      <c r="L1566">
        <v>3.8</v>
      </c>
      <c r="M1566">
        <v>0</v>
      </c>
      <c r="N1566">
        <v>0</v>
      </c>
      <c r="O1566">
        <v>118.23</v>
      </c>
      <c r="P1566">
        <v>118.23</v>
      </c>
    </row>
    <row r="1567" spans="1:16" x14ac:dyDescent="0.3">
      <c r="A1567" t="s">
        <v>16</v>
      </c>
      <c r="B1567" t="s">
        <v>22</v>
      </c>
      <c r="C1567" t="s">
        <v>57</v>
      </c>
      <c r="D1567" t="s">
        <v>65</v>
      </c>
      <c r="E1567" t="b">
        <v>1</v>
      </c>
      <c r="F1567" t="s">
        <v>70</v>
      </c>
      <c r="G1567">
        <v>64935</v>
      </c>
      <c r="H1567">
        <v>3531</v>
      </c>
      <c r="I1567">
        <v>216.71</v>
      </c>
      <c r="J1567">
        <v>420.88</v>
      </c>
      <c r="K1567">
        <v>12</v>
      </c>
      <c r="L1567">
        <v>4.0999999999999996</v>
      </c>
      <c r="M1567">
        <v>0</v>
      </c>
      <c r="N1567">
        <v>0</v>
      </c>
      <c r="O1567">
        <v>118.23</v>
      </c>
      <c r="P1567">
        <v>134.88999999999999</v>
      </c>
    </row>
    <row r="1568" spans="1:16" x14ac:dyDescent="0.3">
      <c r="A1568" t="s">
        <v>16</v>
      </c>
      <c r="B1568" t="s">
        <v>22</v>
      </c>
      <c r="C1568" t="s">
        <v>57</v>
      </c>
      <c r="D1568" t="s">
        <v>68</v>
      </c>
      <c r="E1568" t="b">
        <v>0</v>
      </c>
      <c r="F1568" t="s">
        <v>74</v>
      </c>
      <c r="G1568">
        <v>64476</v>
      </c>
      <c r="H1568">
        <v>8933</v>
      </c>
      <c r="I1568">
        <v>696.3</v>
      </c>
      <c r="J1568">
        <v>696.3</v>
      </c>
      <c r="K1568">
        <v>9</v>
      </c>
      <c r="L1568">
        <v>3.3</v>
      </c>
      <c r="M1568">
        <v>0</v>
      </c>
      <c r="N1568">
        <v>0</v>
      </c>
      <c r="O1568">
        <v>118.23</v>
      </c>
      <c r="P1568">
        <v>0</v>
      </c>
    </row>
    <row r="1569" spans="1:16" x14ac:dyDescent="0.3">
      <c r="A1569" t="s">
        <v>14</v>
      </c>
      <c r="B1569" t="s">
        <v>34</v>
      </c>
      <c r="C1569" t="s">
        <v>51</v>
      </c>
      <c r="D1569" t="s">
        <v>64</v>
      </c>
      <c r="E1569" t="b">
        <v>0</v>
      </c>
      <c r="F1569" t="s">
        <v>74</v>
      </c>
      <c r="G1569">
        <v>48680</v>
      </c>
      <c r="H1569">
        <v>6352</v>
      </c>
      <c r="I1569">
        <v>1759.74</v>
      </c>
      <c r="J1569">
        <v>1880.29</v>
      </c>
      <c r="K1569">
        <v>5</v>
      </c>
      <c r="L1569">
        <v>4</v>
      </c>
      <c r="M1569">
        <v>70.585000000000008</v>
      </c>
      <c r="N1569">
        <v>120.55</v>
      </c>
      <c r="O1569">
        <v>0</v>
      </c>
      <c r="P1569">
        <v>0</v>
      </c>
    </row>
    <row r="1570" spans="1:16" x14ac:dyDescent="0.3">
      <c r="A1570" t="s">
        <v>14</v>
      </c>
      <c r="B1570" t="s">
        <v>34</v>
      </c>
      <c r="C1570" t="s">
        <v>51</v>
      </c>
      <c r="D1570" t="s">
        <v>63</v>
      </c>
      <c r="E1570" t="b">
        <v>0</v>
      </c>
      <c r="F1570" t="s">
        <v>72</v>
      </c>
      <c r="G1570">
        <v>81364</v>
      </c>
      <c r="H1570">
        <v>6876</v>
      </c>
      <c r="I1570">
        <v>1573.47</v>
      </c>
      <c r="J1570">
        <v>1644.77</v>
      </c>
      <c r="K1570">
        <v>5</v>
      </c>
      <c r="L1570">
        <v>3.1</v>
      </c>
      <c r="M1570">
        <v>70.585000000000008</v>
      </c>
      <c r="N1570">
        <v>71.3</v>
      </c>
      <c r="O1570">
        <v>0</v>
      </c>
      <c r="P1570">
        <v>0</v>
      </c>
    </row>
    <row r="1571" spans="1:16" x14ac:dyDescent="0.3">
      <c r="A1571" t="s">
        <v>14</v>
      </c>
      <c r="B1571" t="s">
        <v>34</v>
      </c>
      <c r="C1571" t="s">
        <v>51</v>
      </c>
      <c r="D1571" t="s">
        <v>68</v>
      </c>
      <c r="E1571" t="b">
        <v>0</v>
      </c>
      <c r="F1571" t="s">
        <v>69</v>
      </c>
      <c r="G1571">
        <v>42853</v>
      </c>
      <c r="H1571">
        <v>3858</v>
      </c>
      <c r="I1571">
        <v>1514.17</v>
      </c>
      <c r="J1571">
        <v>1584.04</v>
      </c>
      <c r="K1571">
        <v>6</v>
      </c>
      <c r="L1571">
        <v>4.5</v>
      </c>
      <c r="M1571">
        <v>70.585000000000008</v>
      </c>
      <c r="N1571">
        <v>69.87</v>
      </c>
      <c r="O1571">
        <v>0</v>
      </c>
      <c r="P1571">
        <v>0</v>
      </c>
    </row>
    <row r="1572" spans="1:16" x14ac:dyDescent="0.3">
      <c r="A1572" t="s">
        <v>14</v>
      </c>
      <c r="B1572" t="s">
        <v>34</v>
      </c>
      <c r="C1572" t="s">
        <v>51</v>
      </c>
      <c r="D1572" t="s">
        <v>64</v>
      </c>
      <c r="E1572" t="b">
        <v>1</v>
      </c>
      <c r="F1572" t="s">
        <v>71</v>
      </c>
      <c r="G1572">
        <v>44782</v>
      </c>
      <c r="H1572">
        <v>1858</v>
      </c>
      <c r="I1572">
        <v>572.77</v>
      </c>
      <c r="J1572">
        <v>606.09</v>
      </c>
      <c r="K1572">
        <v>4</v>
      </c>
      <c r="L1572">
        <v>2.4</v>
      </c>
      <c r="M1572">
        <v>70.585000000000008</v>
      </c>
      <c r="N1572">
        <v>0</v>
      </c>
      <c r="O1572">
        <v>0</v>
      </c>
      <c r="P1572">
        <v>33.32</v>
      </c>
    </row>
    <row r="1573" spans="1:16" x14ac:dyDescent="0.3">
      <c r="A1573" t="s">
        <v>14</v>
      </c>
      <c r="B1573" t="s">
        <v>34</v>
      </c>
      <c r="C1573" t="s">
        <v>51</v>
      </c>
      <c r="D1573" t="s">
        <v>67</v>
      </c>
      <c r="E1573" t="b">
        <v>1</v>
      </c>
      <c r="F1573" t="s">
        <v>71</v>
      </c>
      <c r="G1573">
        <v>72163</v>
      </c>
      <c r="H1573">
        <v>2099</v>
      </c>
      <c r="I1573">
        <v>1147.08</v>
      </c>
      <c r="J1573">
        <v>1416.93</v>
      </c>
      <c r="K1573">
        <v>14</v>
      </c>
      <c r="L1573">
        <v>4.9000000000000004</v>
      </c>
      <c r="M1573">
        <v>70.585000000000008</v>
      </c>
      <c r="N1573">
        <v>70.585000000000008</v>
      </c>
      <c r="O1573">
        <v>0</v>
      </c>
      <c r="P1573">
        <v>269.85000000000002</v>
      </c>
    </row>
    <row r="1574" spans="1:16" x14ac:dyDescent="0.3">
      <c r="A1574" t="s">
        <v>14</v>
      </c>
      <c r="B1574" t="s">
        <v>34</v>
      </c>
      <c r="C1574" t="s">
        <v>51</v>
      </c>
      <c r="D1574" t="s">
        <v>67</v>
      </c>
      <c r="E1574" t="b">
        <v>0</v>
      </c>
      <c r="F1574" t="s">
        <v>74</v>
      </c>
      <c r="G1574">
        <v>29142</v>
      </c>
      <c r="H1574">
        <v>3254</v>
      </c>
      <c r="I1574">
        <v>325.63</v>
      </c>
      <c r="J1574">
        <v>406.56</v>
      </c>
      <c r="K1574">
        <v>11</v>
      </c>
      <c r="L1574">
        <v>3.5</v>
      </c>
      <c r="M1574">
        <v>70.585000000000008</v>
      </c>
      <c r="N1574">
        <v>80.930000000000007</v>
      </c>
      <c r="O1574">
        <v>0</v>
      </c>
      <c r="P1574">
        <v>0</v>
      </c>
    </row>
    <row r="1575" spans="1:16" x14ac:dyDescent="0.3">
      <c r="A1575" t="s">
        <v>14</v>
      </c>
      <c r="B1575" t="s">
        <v>34</v>
      </c>
      <c r="C1575" t="s">
        <v>51</v>
      </c>
      <c r="D1575" t="s">
        <v>67</v>
      </c>
      <c r="E1575" t="b">
        <v>1</v>
      </c>
      <c r="F1575" t="s">
        <v>71</v>
      </c>
      <c r="G1575">
        <v>52153</v>
      </c>
      <c r="H1575">
        <v>7363</v>
      </c>
      <c r="I1575">
        <v>710.41</v>
      </c>
      <c r="J1575">
        <v>793.15</v>
      </c>
      <c r="K1575">
        <v>13</v>
      </c>
      <c r="L1575">
        <v>1.2</v>
      </c>
      <c r="M1575">
        <v>70.585000000000008</v>
      </c>
      <c r="N1575">
        <v>0</v>
      </c>
      <c r="O1575">
        <v>0</v>
      </c>
      <c r="P1575">
        <v>82.74</v>
      </c>
    </row>
    <row r="1576" spans="1:16" x14ac:dyDescent="0.3">
      <c r="A1576" t="s">
        <v>17</v>
      </c>
      <c r="B1576" t="s">
        <v>39</v>
      </c>
      <c r="C1576" t="s">
        <v>58</v>
      </c>
      <c r="D1576" t="s">
        <v>63</v>
      </c>
      <c r="E1576" t="b">
        <v>0</v>
      </c>
      <c r="F1576" t="s">
        <v>74</v>
      </c>
      <c r="G1576">
        <v>80701</v>
      </c>
      <c r="H1576">
        <v>6994</v>
      </c>
      <c r="I1576">
        <v>707.79</v>
      </c>
      <c r="J1576">
        <v>707.79</v>
      </c>
      <c r="K1576">
        <v>11</v>
      </c>
      <c r="L1576">
        <v>1.3</v>
      </c>
      <c r="M1576">
        <v>74.290000000000006</v>
      </c>
      <c r="N1576">
        <v>0</v>
      </c>
      <c r="O1576">
        <v>17.414999999999999</v>
      </c>
      <c r="P1576">
        <v>0</v>
      </c>
    </row>
    <row r="1577" spans="1:16" x14ac:dyDescent="0.3">
      <c r="A1577" t="s">
        <v>17</v>
      </c>
      <c r="B1577" t="s">
        <v>39</v>
      </c>
      <c r="C1577" t="s">
        <v>58</v>
      </c>
      <c r="D1577" t="s">
        <v>66</v>
      </c>
      <c r="E1577" t="b">
        <v>1</v>
      </c>
      <c r="F1577" t="s">
        <v>70</v>
      </c>
      <c r="G1577">
        <v>31842</v>
      </c>
      <c r="H1577">
        <v>8272</v>
      </c>
      <c r="I1577">
        <v>498.57</v>
      </c>
      <c r="J1577">
        <v>668.84</v>
      </c>
      <c r="K1577">
        <v>10</v>
      </c>
      <c r="L1577">
        <v>4.5999999999999996</v>
      </c>
      <c r="M1577">
        <v>74.290000000000006</v>
      </c>
      <c r="N1577">
        <v>48.89</v>
      </c>
      <c r="O1577">
        <v>17.414999999999999</v>
      </c>
      <c r="P1577">
        <v>121.38</v>
      </c>
    </row>
    <row r="1578" spans="1:16" x14ac:dyDescent="0.3">
      <c r="A1578" t="s">
        <v>17</v>
      </c>
      <c r="B1578" t="s">
        <v>39</v>
      </c>
      <c r="C1578" t="s">
        <v>58</v>
      </c>
      <c r="D1578" t="s">
        <v>63</v>
      </c>
      <c r="E1578" t="b">
        <v>0</v>
      </c>
      <c r="F1578" t="s">
        <v>71</v>
      </c>
      <c r="G1578">
        <v>79774</v>
      </c>
      <c r="H1578">
        <v>9025</v>
      </c>
      <c r="I1578">
        <v>889.16</v>
      </c>
      <c r="J1578">
        <v>948.4</v>
      </c>
      <c r="K1578">
        <v>10</v>
      </c>
      <c r="L1578">
        <v>4.0999999999999996</v>
      </c>
      <c r="M1578">
        <v>74.290000000000006</v>
      </c>
      <c r="N1578">
        <v>59.24</v>
      </c>
      <c r="O1578">
        <v>17.414999999999999</v>
      </c>
      <c r="P1578">
        <v>0</v>
      </c>
    </row>
    <row r="1579" spans="1:16" x14ac:dyDescent="0.3">
      <c r="A1579" t="s">
        <v>17</v>
      </c>
      <c r="B1579" t="s">
        <v>39</v>
      </c>
      <c r="C1579" t="s">
        <v>58</v>
      </c>
      <c r="D1579" t="s">
        <v>68</v>
      </c>
      <c r="E1579" t="b">
        <v>0</v>
      </c>
      <c r="F1579" t="s">
        <v>72</v>
      </c>
      <c r="G1579">
        <v>14818</v>
      </c>
      <c r="H1579">
        <v>6890</v>
      </c>
      <c r="I1579">
        <v>1041.6099999999999</v>
      </c>
      <c r="J1579">
        <v>1171.08</v>
      </c>
      <c r="K1579">
        <v>13</v>
      </c>
      <c r="L1579">
        <v>1.6</v>
      </c>
      <c r="M1579">
        <v>74.290000000000006</v>
      </c>
      <c r="N1579">
        <v>129.47</v>
      </c>
      <c r="O1579">
        <v>17.414999999999999</v>
      </c>
      <c r="P1579">
        <v>0</v>
      </c>
    </row>
    <row r="1580" spans="1:16" x14ac:dyDescent="0.3">
      <c r="A1580" t="s">
        <v>17</v>
      </c>
      <c r="B1580" t="s">
        <v>39</v>
      </c>
      <c r="C1580" t="s">
        <v>58</v>
      </c>
      <c r="D1580" t="s">
        <v>66</v>
      </c>
      <c r="E1580" t="b">
        <v>1</v>
      </c>
      <c r="F1580" t="s">
        <v>71</v>
      </c>
      <c r="G1580">
        <v>42527</v>
      </c>
      <c r="H1580">
        <v>5668</v>
      </c>
      <c r="I1580">
        <v>183.67</v>
      </c>
      <c r="J1580">
        <v>315.89</v>
      </c>
      <c r="K1580">
        <v>7</v>
      </c>
      <c r="L1580">
        <v>3</v>
      </c>
      <c r="M1580">
        <v>74.290000000000006</v>
      </c>
      <c r="N1580">
        <v>89.34</v>
      </c>
      <c r="O1580">
        <v>17.414999999999999</v>
      </c>
      <c r="P1580">
        <v>42.88</v>
      </c>
    </row>
    <row r="1581" spans="1:16" x14ac:dyDescent="0.3">
      <c r="A1581" t="s">
        <v>17</v>
      </c>
      <c r="B1581" t="s">
        <v>39</v>
      </c>
      <c r="C1581" t="s">
        <v>58</v>
      </c>
      <c r="D1581" t="s">
        <v>63</v>
      </c>
      <c r="E1581" t="b">
        <v>1</v>
      </c>
      <c r="F1581" t="s">
        <v>71</v>
      </c>
      <c r="G1581">
        <v>52284</v>
      </c>
      <c r="H1581">
        <v>3235</v>
      </c>
      <c r="I1581">
        <v>2768.96</v>
      </c>
      <c r="J1581">
        <v>2950.68</v>
      </c>
      <c r="K1581">
        <v>5</v>
      </c>
      <c r="L1581">
        <v>4.8</v>
      </c>
      <c r="M1581">
        <v>74.290000000000006</v>
      </c>
      <c r="N1581">
        <v>146.88999999999999</v>
      </c>
      <c r="O1581">
        <v>17.414999999999999</v>
      </c>
      <c r="P1581">
        <v>34.83</v>
      </c>
    </row>
    <row r="1582" spans="1:16" x14ac:dyDescent="0.3">
      <c r="A1582" t="s">
        <v>18</v>
      </c>
      <c r="B1582" t="s">
        <v>41</v>
      </c>
      <c r="C1582" t="s">
        <v>54</v>
      </c>
      <c r="D1582" t="s">
        <v>65</v>
      </c>
      <c r="E1582" t="b">
        <v>0</v>
      </c>
      <c r="F1582" t="s">
        <v>70</v>
      </c>
      <c r="G1582">
        <v>79579</v>
      </c>
      <c r="H1582">
        <v>9221</v>
      </c>
      <c r="I1582">
        <v>936.5</v>
      </c>
      <c r="J1582">
        <v>992.1</v>
      </c>
      <c r="K1582">
        <v>7</v>
      </c>
      <c r="M1582">
        <v>82.66</v>
      </c>
      <c r="N1582">
        <v>55.6</v>
      </c>
      <c r="O1582">
        <v>0</v>
      </c>
      <c r="P1582">
        <v>0</v>
      </c>
    </row>
    <row r="1583" spans="1:16" x14ac:dyDescent="0.3">
      <c r="A1583" t="s">
        <v>18</v>
      </c>
      <c r="B1583" t="s">
        <v>41</v>
      </c>
      <c r="C1583" t="s">
        <v>54</v>
      </c>
      <c r="D1583" t="s">
        <v>64</v>
      </c>
      <c r="E1583" t="b">
        <v>1</v>
      </c>
      <c r="F1583" t="s">
        <v>71</v>
      </c>
      <c r="G1583">
        <v>48070</v>
      </c>
      <c r="H1583">
        <v>1689</v>
      </c>
      <c r="I1583">
        <v>1334.37</v>
      </c>
      <c r="J1583">
        <v>1678.07</v>
      </c>
      <c r="K1583">
        <v>12</v>
      </c>
      <c r="M1583">
        <v>82.66</v>
      </c>
      <c r="N1583">
        <v>121.58</v>
      </c>
      <c r="O1583">
        <v>0</v>
      </c>
      <c r="P1583">
        <v>222.12</v>
      </c>
    </row>
    <row r="1584" spans="1:16" x14ac:dyDescent="0.3">
      <c r="A1584" t="s">
        <v>18</v>
      </c>
      <c r="B1584" t="s">
        <v>41</v>
      </c>
      <c r="C1584" t="s">
        <v>54</v>
      </c>
      <c r="D1584" t="s">
        <v>66</v>
      </c>
      <c r="E1584" t="b">
        <v>0</v>
      </c>
      <c r="F1584" t="s">
        <v>71</v>
      </c>
      <c r="G1584">
        <v>13515</v>
      </c>
      <c r="H1584">
        <v>5942</v>
      </c>
      <c r="I1584">
        <v>1484.24</v>
      </c>
      <c r="J1584">
        <v>1484.24</v>
      </c>
      <c r="K1584">
        <v>11</v>
      </c>
      <c r="L1584">
        <v>2</v>
      </c>
      <c r="M1584">
        <v>82.66</v>
      </c>
      <c r="N1584">
        <v>0</v>
      </c>
      <c r="O1584">
        <v>0</v>
      </c>
      <c r="P1584">
        <v>0</v>
      </c>
    </row>
    <row r="1585" spans="1:16" x14ac:dyDescent="0.3">
      <c r="A1585" t="s">
        <v>18</v>
      </c>
      <c r="B1585" t="s">
        <v>41</v>
      </c>
      <c r="C1585" t="s">
        <v>54</v>
      </c>
      <c r="D1585" t="s">
        <v>63</v>
      </c>
      <c r="E1585" t="b">
        <v>0</v>
      </c>
      <c r="F1585" t="s">
        <v>70</v>
      </c>
      <c r="G1585">
        <v>72236</v>
      </c>
      <c r="H1585">
        <v>4860</v>
      </c>
      <c r="I1585">
        <v>612.59</v>
      </c>
      <c r="J1585">
        <v>722.31000000000006</v>
      </c>
      <c r="K1585">
        <v>10</v>
      </c>
      <c r="L1585">
        <v>2.1</v>
      </c>
      <c r="M1585">
        <v>82.66</v>
      </c>
      <c r="N1585">
        <v>109.72</v>
      </c>
      <c r="O1585">
        <v>0</v>
      </c>
      <c r="P1585">
        <v>0</v>
      </c>
    </row>
    <row r="1586" spans="1:16" x14ac:dyDescent="0.3">
      <c r="A1586" t="s">
        <v>14</v>
      </c>
      <c r="B1586" t="s">
        <v>31</v>
      </c>
      <c r="C1586" t="s">
        <v>59</v>
      </c>
      <c r="D1586" t="s">
        <v>66</v>
      </c>
      <c r="E1586" t="b">
        <v>1</v>
      </c>
      <c r="F1586" t="s">
        <v>72</v>
      </c>
      <c r="G1586">
        <v>43681</v>
      </c>
      <c r="H1586">
        <v>8894</v>
      </c>
      <c r="I1586">
        <v>1352.2</v>
      </c>
      <c r="J1586">
        <v>1546.14</v>
      </c>
      <c r="K1586">
        <v>8</v>
      </c>
      <c r="L1586">
        <v>3.1</v>
      </c>
      <c r="M1586">
        <v>115.295</v>
      </c>
      <c r="N1586">
        <v>133.55000000000001</v>
      </c>
      <c r="O1586">
        <v>0</v>
      </c>
      <c r="P1586">
        <v>60.39</v>
      </c>
    </row>
    <row r="1587" spans="1:16" x14ac:dyDescent="0.3">
      <c r="A1587" t="s">
        <v>14</v>
      </c>
      <c r="B1587" t="s">
        <v>31</v>
      </c>
      <c r="C1587" t="s">
        <v>59</v>
      </c>
      <c r="D1587" t="s">
        <v>64</v>
      </c>
      <c r="E1587" t="b">
        <v>0</v>
      </c>
      <c r="F1587" t="s">
        <v>73</v>
      </c>
      <c r="G1587">
        <v>48652</v>
      </c>
      <c r="H1587">
        <v>8433</v>
      </c>
      <c r="I1587">
        <v>1583.49</v>
      </c>
      <c r="J1587">
        <v>1693.68</v>
      </c>
      <c r="K1587">
        <v>5</v>
      </c>
      <c r="L1587">
        <v>4.9000000000000004</v>
      </c>
      <c r="M1587">
        <v>115.295</v>
      </c>
      <c r="N1587">
        <v>110.19</v>
      </c>
      <c r="O1587">
        <v>0</v>
      </c>
      <c r="P1587">
        <v>0</v>
      </c>
    </row>
    <row r="1588" spans="1:16" x14ac:dyDescent="0.3">
      <c r="A1588" t="s">
        <v>14</v>
      </c>
      <c r="B1588" t="s">
        <v>31</v>
      </c>
      <c r="C1588" t="s">
        <v>59</v>
      </c>
      <c r="D1588" t="s">
        <v>67</v>
      </c>
      <c r="E1588" t="b">
        <v>1</v>
      </c>
      <c r="F1588" t="s">
        <v>71</v>
      </c>
      <c r="G1588">
        <v>29369</v>
      </c>
      <c r="H1588">
        <v>4968</v>
      </c>
      <c r="I1588">
        <v>1134.95</v>
      </c>
      <c r="J1588">
        <v>1313.92</v>
      </c>
      <c r="K1588">
        <v>3</v>
      </c>
      <c r="L1588">
        <v>2.5</v>
      </c>
      <c r="M1588">
        <v>115.295</v>
      </c>
      <c r="N1588">
        <v>84.69</v>
      </c>
      <c r="O1588">
        <v>0</v>
      </c>
      <c r="P1588">
        <v>94.28</v>
      </c>
    </row>
    <row r="1589" spans="1:16" x14ac:dyDescent="0.3">
      <c r="A1589" t="s">
        <v>14</v>
      </c>
      <c r="B1589" t="s">
        <v>31</v>
      </c>
      <c r="C1589" t="s">
        <v>59</v>
      </c>
      <c r="D1589" t="s">
        <v>65</v>
      </c>
      <c r="E1589" t="b">
        <v>0</v>
      </c>
      <c r="F1589" t="s">
        <v>71</v>
      </c>
      <c r="G1589">
        <v>67549</v>
      </c>
      <c r="H1589">
        <v>2923</v>
      </c>
      <c r="I1589">
        <v>1366.24</v>
      </c>
      <c r="J1589">
        <v>1438.13</v>
      </c>
      <c r="K1589">
        <v>5</v>
      </c>
      <c r="L1589">
        <v>1.1000000000000001</v>
      </c>
      <c r="M1589">
        <v>115.295</v>
      </c>
      <c r="N1589">
        <v>71.89</v>
      </c>
      <c r="O1589">
        <v>0</v>
      </c>
      <c r="P1589">
        <v>0</v>
      </c>
    </row>
    <row r="1590" spans="1:16" x14ac:dyDescent="0.3">
      <c r="A1590" t="s">
        <v>14</v>
      </c>
      <c r="B1590" t="s">
        <v>31</v>
      </c>
      <c r="C1590" t="s">
        <v>59</v>
      </c>
      <c r="D1590" t="s">
        <v>68</v>
      </c>
      <c r="E1590" t="b">
        <v>1</v>
      </c>
      <c r="F1590" t="s">
        <v>70</v>
      </c>
      <c r="G1590">
        <v>14635</v>
      </c>
      <c r="H1590">
        <v>7870</v>
      </c>
      <c r="I1590">
        <v>1288.94</v>
      </c>
      <c r="J1590">
        <v>1642.74</v>
      </c>
      <c r="K1590">
        <v>1</v>
      </c>
      <c r="L1590">
        <v>4</v>
      </c>
      <c r="M1590">
        <v>115.295</v>
      </c>
      <c r="N1590">
        <v>120.4</v>
      </c>
      <c r="O1590">
        <v>0</v>
      </c>
      <c r="P1590">
        <v>0</v>
      </c>
    </row>
    <row r="1591" spans="1:16" x14ac:dyDescent="0.3">
      <c r="A1591" t="s">
        <v>14</v>
      </c>
      <c r="B1591" t="s">
        <v>31</v>
      </c>
      <c r="C1591" t="s">
        <v>59</v>
      </c>
      <c r="D1591" t="s">
        <v>66</v>
      </c>
      <c r="E1591" t="b">
        <v>0</v>
      </c>
      <c r="F1591" t="s">
        <v>70</v>
      </c>
      <c r="G1591">
        <v>49722</v>
      </c>
      <c r="H1591">
        <v>6094</v>
      </c>
      <c r="I1591">
        <v>1141.1300000000001</v>
      </c>
      <c r="J1591">
        <v>1272.53</v>
      </c>
      <c r="K1591">
        <v>14</v>
      </c>
      <c r="L1591">
        <v>1.6</v>
      </c>
      <c r="M1591">
        <v>115.295</v>
      </c>
      <c r="N1591">
        <v>131.4</v>
      </c>
      <c r="O1591">
        <v>0</v>
      </c>
      <c r="P1591">
        <v>0</v>
      </c>
    </row>
    <row r="1592" spans="1:16" x14ac:dyDescent="0.3">
      <c r="A1592" t="s">
        <v>18</v>
      </c>
      <c r="B1592" t="s">
        <v>46</v>
      </c>
      <c r="C1592" t="s">
        <v>51</v>
      </c>
      <c r="D1592" t="s">
        <v>68</v>
      </c>
      <c r="E1592" t="b">
        <v>0</v>
      </c>
      <c r="F1592" t="s">
        <v>74</v>
      </c>
      <c r="G1592">
        <v>48684</v>
      </c>
      <c r="H1592">
        <v>6549</v>
      </c>
      <c r="I1592">
        <v>89.4</v>
      </c>
      <c r="J1592">
        <v>162.31</v>
      </c>
      <c r="K1592">
        <v>7</v>
      </c>
      <c r="L1592">
        <v>2.8</v>
      </c>
      <c r="M1592">
        <v>72.91</v>
      </c>
      <c r="N1592">
        <v>72.91</v>
      </c>
      <c r="O1592">
        <v>0</v>
      </c>
      <c r="P1592">
        <v>0</v>
      </c>
    </row>
    <row r="1593" spans="1:16" x14ac:dyDescent="0.3">
      <c r="A1593" t="s">
        <v>18</v>
      </c>
      <c r="B1593" t="s">
        <v>46</v>
      </c>
      <c r="C1593" t="s">
        <v>51</v>
      </c>
      <c r="D1593" t="s">
        <v>66</v>
      </c>
      <c r="E1593" t="b">
        <v>1</v>
      </c>
      <c r="F1593" t="s">
        <v>71</v>
      </c>
      <c r="G1593">
        <v>48058</v>
      </c>
      <c r="H1593">
        <v>5914</v>
      </c>
      <c r="I1593">
        <v>737.19</v>
      </c>
      <c r="J1593">
        <v>865.36</v>
      </c>
      <c r="K1593">
        <v>14</v>
      </c>
      <c r="L1593">
        <v>1.4</v>
      </c>
      <c r="M1593">
        <v>72.91</v>
      </c>
      <c r="N1593">
        <v>101.8</v>
      </c>
      <c r="O1593">
        <v>0</v>
      </c>
      <c r="P1593">
        <v>26.37</v>
      </c>
    </row>
    <row r="1594" spans="1:16" x14ac:dyDescent="0.3">
      <c r="A1594" t="s">
        <v>18</v>
      </c>
      <c r="B1594" t="s">
        <v>46</v>
      </c>
      <c r="C1594" t="s">
        <v>51</v>
      </c>
      <c r="D1594" t="s">
        <v>63</v>
      </c>
      <c r="E1594" t="b">
        <v>1</v>
      </c>
      <c r="F1594" t="s">
        <v>69</v>
      </c>
      <c r="G1594">
        <v>30837</v>
      </c>
      <c r="H1594">
        <v>5489</v>
      </c>
      <c r="I1594">
        <v>459.33</v>
      </c>
      <c r="J1594">
        <v>559.96</v>
      </c>
      <c r="K1594">
        <v>13</v>
      </c>
      <c r="M1594">
        <v>72.91</v>
      </c>
      <c r="N1594">
        <v>69.16</v>
      </c>
      <c r="O1594">
        <v>0</v>
      </c>
      <c r="P1594">
        <v>31.47</v>
      </c>
    </row>
    <row r="1595" spans="1:16" x14ac:dyDescent="0.3">
      <c r="A1595" t="s">
        <v>18</v>
      </c>
      <c r="B1595" t="s">
        <v>46</v>
      </c>
      <c r="C1595" t="s">
        <v>51</v>
      </c>
      <c r="D1595" t="s">
        <v>65</v>
      </c>
      <c r="E1595" t="b">
        <v>0</v>
      </c>
      <c r="F1595" t="s">
        <v>72</v>
      </c>
      <c r="G1595">
        <v>29671</v>
      </c>
      <c r="H1595">
        <v>3932</v>
      </c>
      <c r="I1595">
        <v>1177.3800000000001</v>
      </c>
      <c r="J1595">
        <v>1248.52</v>
      </c>
      <c r="K1595">
        <v>6</v>
      </c>
      <c r="L1595">
        <v>1.3</v>
      </c>
      <c r="M1595">
        <v>72.91</v>
      </c>
      <c r="N1595">
        <v>71.14</v>
      </c>
      <c r="O1595">
        <v>0</v>
      </c>
      <c r="P1595">
        <v>0</v>
      </c>
    </row>
    <row r="1596" spans="1:16" x14ac:dyDescent="0.3">
      <c r="A1596" t="s">
        <v>18</v>
      </c>
      <c r="B1596" t="s">
        <v>46</v>
      </c>
      <c r="C1596" t="s">
        <v>51</v>
      </c>
      <c r="D1596" t="s">
        <v>68</v>
      </c>
      <c r="E1596" t="b">
        <v>0</v>
      </c>
      <c r="F1596" t="s">
        <v>69</v>
      </c>
      <c r="G1596">
        <v>33865</v>
      </c>
      <c r="H1596">
        <v>6213</v>
      </c>
      <c r="I1596">
        <v>586.1</v>
      </c>
      <c r="J1596">
        <v>716.68000000000006</v>
      </c>
      <c r="K1596">
        <v>4</v>
      </c>
      <c r="L1596">
        <v>4.4000000000000004</v>
      </c>
      <c r="M1596">
        <v>72.91</v>
      </c>
      <c r="N1596">
        <v>130.58000000000001</v>
      </c>
      <c r="O1596">
        <v>0</v>
      </c>
      <c r="P1596">
        <v>0</v>
      </c>
    </row>
    <row r="1597" spans="1:16" x14ac:dyDescent="0.3">
      <c r="A1597" t="s">
        <v>14</v>
      </c>
      <c r="B1597" t="s">
        <v>42</v>
      </c>
      <c r="C1597" t="s">
        <v>62</v>
      </c>
      <c r="D1597" t="s">
        <v>65</v>
      </c>
      <c r="E1597" t="b">
        <v>0</v>
      </c>
      <c r="F1597" t="s">
        <v>73</v>
      </c>
      <c r="G1597">
        <v>11824</v>
      </c>
      <c r="H1597">
        <v>5332</v>
      </c>
      <c r="I1597">
        <v>1411.74</v>
      </c>
      <c r="J1597">
        <v>1478.45</v>
      </c>
      <c r="K1597">
        <v>14</v>
      </c>
      <c r="L1597">
        <v>4.4000000000000004</v>
      </c>
      <c r="M1597">
        <v>81.239999999999995</v>
      </c>
      <c r="N1597">
        <v>66.709999999999994</v>
      </c>
      <c r="O1597">
        <v>0</v>
      </c>
      <c r="P1597">
        <v>0</v>
      </c>
    </row>
    <row r="1598" spans="1:16" x14ac:dyDescent="0.3">
      <c r="A1598" t="s">
        <v>14</v>
      </c>
      <c r="B1598" t="s">
        <v>42</v>
      </c>
      <c r="C1598" t="s">
        <v>62</v>
      </c>
      <c r="D1598" t="s">
        <v>66</v>
      </c>
      <c r="E1598" t="b">
        <v>1</v>
      </c>
      <c r="F1598" t="s">
        <v>72</v>
      </c>
      <c r="G1598">
        <v>95191</v>
      </c>
      <c r="H1598">
        <v>6493</v>
      </c>
      <c r="I1598">
        <v>823.77</v>
      </c>
      <c r="J1598">
        <v>951.83</v>
      </c>
      <c r="K1598">
        <v>4</v>
      </c>
      <c r="L1598">
        <v>2.1</v>
      </c>
      <c r="M1598">
        <v>81.239999999999995</v>
      </c>
      <c r="N1598">
        <v>82.46</v>
      </c>
      <c r="O1598">
        <v>0</v>
      </c>
      <c r="P1598">
        <v>0</v>
      </c>
    </row>
    <row r="1599" spans="1:16" x14ac:dyDescent="0.3">
      <c r="A1599" t="s">
        <v>14</v>
      </c>
      <c r="B1599" t="s">
        <v>42</v>
      </c>
      <c r="C1599" t="s">
        <v>62</v>
      </c>
      <c r="D1599" t="s">
        <v>66</v>
      </c>
      <c r="E1599" t="b">
        <v>1</v>
      </c>
      <c r="F1599" t="s">
        <v>74</v>
      </c>
      <c r="G1599">
        <v>93238</v>
      </c>
      <c r="H1599">
        <v>5496</v>
      </c>
      <c r="I1599">
        <v>1019.29</v>
      </c>
      <c r="J1599">
        <v>1052.96</v>
      </c>
      <c r="K1599">
        <v>7</v>
      </c>
      <c r="L1599">
        <v>3.5</v>
      </c>
      <c r="M1599">
        <v>81.239999999999995</v>
      </c>
      <c r="N1599">
        <v>0</v>
      </c>
      <c r="O1599">
        <v>0</v>
      </c>
      <c r="P1599">
        <v>33.67</v>
      </c>
    </row>
    <row r="1600" spans="1:16" x14ac:dyDescent="0.3">
      <c r="A1600" t="s">
        <v>14</v>
      </c>
      <c r="B1600" t="s">
        <v>42</v>
      </c>
      <c r="C1600" t="s">
        <v>62</v>
      </c>
      <c r="D1600" t="s">
        <v>66</v>
      </c>
      <c r="E1600" t="b">
        <v>0</v>
      </c>
      <c r="F1600" t="s">
        <v>69</v>
      </c>
      <c r="G1600">
        <v>16377</v>
      </c>
      <c r="H1600">
        <v>1828</v>
      </c>
      <c r="I1600">
        <v>205.73</v>
      </c>
      <c r="J1600">
        <v>286.97000000000003</v>
      </c>
      <c r="K1600">
        <v>11</v>
      </c>
      <c r="L1600">
        <v>4.3</v>
      </c>
      <c r="M1600">
        <v>81.239999999999995</v>
      </c>
      <c r="N1600">
        <v>81.239999999999995</v>
      </c>
      <c r="O1600">
        <v>0</v>
      </c>
      <c r="P1600">
        <v>0</v>
      </c>
    </row>
    <row r="1601" spans="1:16" x14ac:dyDescent="0.3">
      <c r="A1601" t="s">
        <v>14</v>
      </c>
      <c r="B1601" t="s">
        <v>42</v>
      </c>
      <c r="C1601" t="s">
        <v>62</v>
      </c>
      <c r="D1601" t="s">
        <v>63</v>
      </c>
      <c r="E1601" t="b">
        <v>0</v>
      </c>
      <c r="F1601" t="s">
        <v>71</v>
      </c>
      <c r="G1601">
        <v>47649</v>
      </c>
      <c r="H1601">
        <v>6262</v>
      </c>
      <c r="I1601">
        <v>687.37</v>
      </c>
      <c r="J1601">
        <v>784.75</v>
      </c>
      <c r="K1601">
        <v>13</v>
      </c>
      <c r="L1601">
        <v>1.9</v>
      </c>
      <c r="M1601">
        <v>81.239999999999995</v>
      </c>
      <c r="N1601">
        <v>97.38</v>
      </c>
      <c r="O1601">
        <v>0</v>
      </c>
      <c r="P1601">
        <v>0</v>
      </c>
    </row>
    <row r="1602" spans="1:16" x14ac:dyDescent="0.3">
      <c r="A1602" t="s">
        <v>16</v>
      </c>
      <c r="B1602" t="s">
        <v>22</v>
      </c>
      <c r="C1602" t="s">
        <v>52</v>
      </c>
      <c r="D1602" t="s">
        <v>64</v>
      </c>
      <c r="E1602" t="b">
        <v>0</v>
      </c>
      <c r="F1602" t="s">
        <v>75</v>
      </c>
      <c r="G1602">
        <v>98188</v>
      </c>
      <c r="H1602">
        <v>5295</v>
      </c>
      <c r="I1602">
        <v>1413</v>
      </c>
      <c r="J1602">
        <v>1413</v>
      </c>
      <c r="K1602">
        <v>10</v>
      </c>
      <c r="L1602">
        <v>4.9000000000000004</v>
      </c>
      <c r="M1602">
        <v>45.9</v>
      </c>
      <c r="N1602">
        <v>0</v>
      </c>
      <c r="O1602">
        <v>0</v>
      </c>
      <c r="P1602">
        <v>0</v>
      </c>
    </row>
    <row r="1603" spans="1:16" x14ac:dyDescent="0.3">
      <c r="A1603" t="s">
        <v>16</v>
      </c>
      <c r="B1603" t="s">
        <v>22</v>
      </c>
      <c r="C1603" t="s">
        <v>52</v>
      </c>
      <c r="D1603" t="s">
        <v>66</v>
      </c>
      <c r="E1603" t="b">
        <v>0</v>
      </c>
      <c r="F1603" t="s">
        <v>73</v>
      </c>
      <c r="G1603">
        <v>53914</v>
      </c>
      <c r="H1603">
        <v>5662</v>
      </c>
      <c r="I1603">
        <v>478.07</v>
      </c>
      <c r="J1603">
        <v>575.92999999999995</v>
      </c>
      <c r="K1603">
        <v>5</v>
      </c>
      <c r="L1603">
        <v>4.7</v>
      </c>
      <c r="M1603">
        <v>45.9</v>
      </c>
      <c r="N1603">
        <v>97.86</v>
      </c>
      <c r="O1603">
        <v>0</v>
      </c>
      <c r="P1603">
        <v>0</v>
      </c>
    </row>
    <row r="1604" spans="1:16" x14ac:dyDescent="0.3">
      <c r="A1604" t="s">
        <v>16</v>
      </c>
      <c r="B1604" t="s">
        <v>22</v>
      </c>
      <c r="C1604" t="s">
        <v>52</v>
      </c>
      <c r="D1604" t="s">
        <v>66</v>
      </c>
      <c r="E1604" t="b">
        <v>1</v>
      </c>
      <c r="F1604" t="s">
        <v>69</v>
      </c>
      <c r="G1604">
        <v>93086</v>
      </c>
      <c r="H1604">
        <v>3527</v>
      </c>
      <c r="I1604">
        <v>1341.63</v>
      </c>
      <c r="J1604">
        <v>1600.06</v>
      </c>
      <c r="K1604">
        <v>4</v>
      </c>
      <c r="L1604">
        <v>1.6</v>
      </c>
      <c r="M1604">
        <v>45.9</v>
      </c>
      <c r="N1604">
        <v>91.8</v>
      </c>
      <c r="O1604">
        <v>0</v>
      </c>
      <c r="P1604">
        <v>166.63</v>
      </c>
    </row>
    <row r="1605" spans="1:16" x14ac:dyDescent="0.3">
      <c r="A1605" t="s">
        <v>16</v>
      </c>
      <c r="B1605" t="s">
        <v>22</v>
      </c>
      <c r="C1605" t="s">
        <v>52</v>
      </c>
      <c r="D1605" t="s">
        <v>66</v>
      </c>
      <c r="E1605" t="b">
        <v>0</v>
      </c>
      <c r="F1605" t="s">
        <v>70</v>
      </c>
      <c r="G1605">
        <v>11610</v>
      </c>
      <c r="H1605">
        <v>5006</v>
      </c>
      <c r="I1605">
        <v>1089.26</v>
      </c>
      <c r="J1605">
        <v>1089.26</v>
      </c>
      <c r="K1605">
        <v>8</v>
      </c>
      <c r="L1605">
        <v>3.8</v>
      </c>
      <c r="M1605">
        <v>45.9</v>
      </c>
      <c r="N1605">
        <v>0</v>
      </c>
      <c r="O1605">
        <v>0</v>
      </c>
      <c r="P1605">
        <v>0</v>
      </c>
    </row>
    <row r="1606" spans="1:16" x14ac:dyDescent="0.3">
      <c r="A1606" t="s">
        <v>19</v>
      </c>
      <c r="B1606" t="s">
        <v>36</v>
      </c>
      <c r="C1606" t="s">
        <v>58</v>
      </c>
      <c r="D1606" t="s">
        <v>64</v>
      </c>
      <c r="E1606" t="b">
        <v>0</v>
      </c>
      <c r="F1606" t="s">
        <v>72</v>
      </c>
      <c r="G1606">
        <v>71797</v>
      </c>
      <c r="H1606">
        <v>1410</v>
      </c>
      <c r="I1606">
        <v>706.52</v>
      </c>
      <c r="J1606">
        <v>765.6</v>
      </c>
      <c r="K1606">
        <v>10</v>
      </c>
      <c r="L1606">
        <v>1.6</v>
      </c>
      <c r="M1606">
        <v>29.54</v>
      </c>
      <c r="N1606">
        <v>59.08</v>
      </c>
      <c r="O1606">
        <v>0</v>
      </c>
      <c r="P1606">
        <v>0</v>
      </c>
    </row>
    <row r="1607" spans="1:16" x14ac:dyDescent="0.3">
      <c r="A1607" t="s">
        <v>19</v>
      </c>
      <c r="B1607" t="s">
        <v>36</v>
      </c>
      <c r="C1607" t="s">
        <v>58</v>
      </c>
      <c r="D1607" t="s">
        <v>67</v>
      </c>
      <c r="E1607" t="b">
        <v>0</v>
      </c>
      <c r="F1607" t="s">
        <v>70</v>
      </c>
      <c r="G1607">
        <v>94323</v>
      </c>
      <c r="H1607">
        <v>1510</v>
      </c>
      <c r="I1607">
        <v>765.01</v>
      </c>
      <c r="J1607">
        <v>765.01</v>
      </c>
      <c r="K1607">
        <v>6</v>
      </c>
      <c r="L1607">
        <v>4</v>
      </c>
      <c r="M1607">
        <v>29.54</v>
      </c>
      <c r="N1607">
        <v>0</v>
      </c>
      <c r="O1607">
        <v>0</v>
      </c>
      <c r="P1607">
        <v>0</v>
      </c>
    </row>
    <row r="1608" spans="1:16" x14ac:dyDescent="0.3">
      <c r="A1608" t="s">
        <v>19</v>
      </c>
      <c r="B1608" t="s">
        <v>36</v>
      </c>
      <c r="C1608" t="s">
        <v>58</v>
      </c>
      <c r="D1608" t="s">
        <v>66</v>
      </c>
      <c r="E1608" t="b">
        <v>0</v>
      </c>
      <c r="F1608" t="s">
        <v>75</v>
      </c>
      <c r="G1608">
        <v>93839</v>
      </c>
      <c r="H1608">
        <v>2705</v>
      </c>
      <c r="I1608">
        <v>1239.67</v>
      </c>
      <c r="J1608">
        <v>1239.67</v>
      </c>
      <c r="K1608">
        <v>9</v>
      </c>
      <c r="L1608">
        <v>1.7</v>
      </c>
      <c r="M1608">
        <v>29.54</v>
      </c>
      <c r="N1608">
        <v>0</v>
      </c>
      <c r="O1608">
        <v>0</v>
      </c>
      <c r="P1608">
        <v>0</v>
      </c>
    </row>
    <row r="1609" spans="1:16" x14ac:dyDescent="0.3">
      <c r="A1609" t="s">
        <v>19</v>
      </c>
      <c r="B1609" t="s">
        <v>36</v>
      </c>
      <c r="C1609" t="s">
        <v>58</v>
      </c>
      <c r="D1609" t="s">
        <v>65</v>
      </c>
      <c r="E1609" t="b">
        <v>0</v>
      </c>
      <c r="F1609" t="s">
        <v>69</v>
      </c>
      <c r="G1609">
        <v>73499</v>
      </c>
      <c r="H1609">
        <v>9462</v>
      </c>
      <c r="I1609">
        <v>1031.1300000000001</v>
      </c>
      <c r="J1609">
        <v>1120.57</v>
      </c>
      <c r="K1609">
        <v>3</v>
      </c>
      <c r="L1609">
        <v>1.7</v>
      </c>
      <c r="M1609">
        <v>29.54</v>
      </c>
      <c r="N1609">
        <v>89.44</v>
      </c>
      <c r="O1609">
        <v>0</v>
      </c>
      <c r="P1609">
        <v>0</v>
      </c>
    </row>
    <row r="1610" spans="1:16" x14ac:dyDescent="0.3">
      <c r="A1610" t="s">
        <v>19</v>
      </c>
      <c r="B1610" t="s">
        <v>36</v>
      </c>
      <c r="C1610" t="s">
        <v>58</v>
      </c>
      <c r="D1610" t="s">
        <v>67</v>
      </c>
      <c r="E1610" t="b">
        <v>1</v>
      </c>
      <c r="F1610" t="s">
        <v>71</v>
      </c>
      <c r="G1610">
        <v>76426</v>
      </c>
      <c r="H1610">
        <v>7609</v>
      </c>
      <c r="I1610">
        <v>688</v>
      </c>
      <c r="J1610">
        <v>916.62</v>
      </c>
      <c r="K1610">
        <v>13</v>
      </c>
      <c r="M1610">
        <v>29.54</v>
      </c>
      <c r="N1610">
        <v>29.54</v>
      </c>
      <c r="O1610">
        <v>0</v>
      </c>
      <c r="P1610">
        <v>100.6</v>
      </c>
    </row>
    <row r="1611" spans="1:16" x14ac:dyDescent="0.3">
      <c r="A1611" t="s">
        <v>18</v>
      </c>
      <c r="B1611" t="s">
        <v>47</v>
      </c>
      <c r="C1611" t="s">
        <v>60</v>
      </c>
      <c r="D1611" t="s">
        <v>68</v>
      </c>
      <c r="E1611" t="b">
        <v>0</v>
      </c>
      <c r="F1611" t="s">
        <v>69</v>
      </c>
      <c r="G1611">
        <v>25292</v>
      </c>
      <c r="H1611">
        <v>3290</v>
      </c>
      <c r="I1611">
        <v>822.18</v>
      </c>
      <c r="J1611">
        <v>884.09999999999991</v>
      </c>
      <c r="K1611">
        <v>7</v>
      </c>
      <c r="L1611">
        <v>4.9000000000000004</v>
      </c>
      <c r="M1611">
        <v>79.010000000000005</v>
      </c>
      <c r="N1611">
        <v>61.92</v>
      </c>
      <c r="O1611">
        <v>51.06</v>
      </c>
      <c r="P1611">
        <v>0</v>
      </c>
    </row>
    <row r="1612" spans="1:16" x14ac:dyDescent="0.3">
      <c r="A1612" t="s">
        <v>18</v>
      </c>
      <c r="B1612" t="s">
        <v>47</v>
      </c>
      <c r="C1612" t="s">
        <v>60</v>
      </c>
      <c r="D1612" t="s">
        <v>64</v>
      </c>
      <c r="E1612" t="b">
        <v>1</v>
      </c>
      <c r="F1612" t="s">
        <v>71</v>
      </c>
      <c r="G1612">
        <v>49535</v>
      </c>
      <c r="H1612">
        <v>8504</v>
      </c>
      <c r="I1612">
        <v>972.27</v>
      </c>
      <c r="J1612">
        <v>1169.25</v>
      </c>
      <c r="K1612">
        <v>11</v>
      </c>
      <c r="L1612">
        <v>2.8</v>
      </c>
      <c r="M1612">
        <v>79.010000000000005</v>
      </c>
      <c r="N1612">
        <v>0</v>
      </c>
      <c r="O1612">
        <v>51.06</v>
      </c>
      <c r="P1612">
        <v>196.98</v>
      </c>
    </row>
    <row r="1613" spans="1:16" x14ac:dyDescent="0.3">
      <c r="A1613" t="s">
        <v>18</v>
      </c>
      <c r="B1613" t="s">
        <v>47</v>
      </c>
      <c r="C1613" t="s">
        <v>60</v>
      </c>
      <c r="D1613" t="s">
        <v>63</v>
      </c>
      <c r="E1613" t="b">
        <v>1</v>
      </c>
      <c r="F1613" t="s">
        <v>71</v>
      </c>
      <c r="G1613">
        <v>18950</v>
      </c>
      <c r="H1613">
        <v>8682</v>
      </c>
      <c r="I1613">
        <v>805.66</v>
      </c>
      <c r="J1613">
        <v>957.06</v>
      </c>
      <c r="K1613">
        <v>13</v>
      </c>
      <c r="L1613">
        <v>2.2000000000000002</v>
      </c>
      <c r="M1613">
        <v>79.010000000000005</v>
      </c>
      <c r="N1613">
        <v>100.34</v>
      </c>
      <c r="O1613">
        <v>51.06</v>
      </c>
      <c r="P1613">
        <v>51.06</v>
      </c>
    </row>
    <row r="1614" spans="1:16" x14ac:dyDescent="0.3">
      <c r="A1614" t="s">
        <v>18</v>
      </c>
      <c r="B1614" t="s">
        <v>47</v>
      </c>
      <c r="C1614" t="s">
        <v>60</v>
      </c>
      <c r="D1614" t="s">
        <v>68</v>
      </c>
      <c r="E1614" t="b">
        <v>1</v>
      </c>
      <c r="F1614" t="s">
        <v>74</v>
      </c>
      <c r="G1614">
        <v>76535</v>
      </c>
      <c r="H1614">
        <v>1333</v>
      </c>
      <c r="I1614">
        <v>912.63</v>
      </c>
      <c r="J1614">
        <v>1153.45</v>
      </c>
      <c r="K1614">
        <v>11</v>
      </c>
      <c r="M1614">
        <v>79.010000000000005</v>
      </c>
      <c r="N1614">
        <v>79.010000000000005</v>
      </c>
      <c r="O1614">
        <v>51.06</v>
      </c>
      <c r="P1614">
        <v>161.81</v>
      </c>
    </row>
    <row r="1615" spans="1:16" x14ac:dyDescent="0.3">
      <c r="A1615" t="s">
        <v>18</v>
      </c>
      <c r="B1615" t="s">
        <v>47</v>
      </c>
      <c r="C1615" t="s">
        <v>60</v>
      </c>
      <c r="D1615" t="s">
        <v>65</v>
      </c>
      <c r="E1615" t="b">
        <v>0</v>
      </c>
      <c r="F1615" t="s">
        <v>74</v>
      </c>
      <c r="G1615">
        <v>80371</v>
      </c>
      <c r="H1615">
        <v>4063</v>
      </c>
      <c r="I1615">
        <v>1178.5899999999999</v>
      </c>
      <c r="J1615">
        <v>1280.77</v>
      </c>
      <c r="K1615">
        <v>11</v>
      </c>
      <c r="L1615">
        <v>1.6</v>
      </c>
      <c r="M1615">
        <v>79.010000000000005</v>
      </c>
      <c r="N1615">
        <v>102.18</v>
      </c>
      <c r="O1615">
        <v>51.06</v>
      </c>
      <c r="P1615">
        <v>0</v>
      </c>
    </row>
    <row r="1616" spans="1:16" x14ac:dyDescent="0.3">
      <c r="A1616" t="s">
        <v>18</v>
      </c>
      <c r="B1616" t="s">
        <v>47</v>
      </c>
      <c r="C1616" t="s">
        <v>57</v>
      </c>
      <c r="D1616" t="s">
        <v>66</v>
      </c>
      <c r="E1616" t="b">
        <v>1</v>
      </c>
      <c r="F1616" t="s">
        <v>74</v>
      </c>
      <c r="G1616">
        <v>25220</v>
      </c>
      <c r="H1616">
        <v>2592</v>
      </c>
      <c r="I1616">
        <v>407.77</v>
      </c>
      <c r="J1616">
        <v>546.89</v>
      </c>
      <c r="K1616">
        <v>14</v>
      </c>
      <c r="M1616">
        <v>95.68</v>
      </c>
      <c r="N1616">
        <v>95.68</v>
      </c>
      <c r="O1616">
        <v>0</v>
      </c>
      <c r="P1616">
        <v>43.44</v>
      </c>
    </row>
    <row r="1617" spans="1:16" x14ac:dyDescent="0.3">
      <c r="A1617" t="s">
        <v>18</v>
      </c>
      <c r="B1617" t="s">
        <v>47</v>
      </c>
      <c r="C1617" t="s">
        <v>57</v>
      </c>
      <c r="D1617" t="s">
        <v>67</v>
      </c>
      <c r="E1617" t="b">
        <v>0</v>
      </c>
      <c r="F1617" t="s">
        <v>69</v>
      </c>
      <c r="G1617">
        <v>36342</v>
      </c>
      <c r="H1617">
        <v>3275</v>
      </c>
      <c r="I1617">
        <v>1475.43</v>
      </c>
      <c r="J1617">
        <v>1609.6</v>
      </c>
      <c r="K1617">
        <v>14</v>
      </c>
      <c r="L1617">
        <v>2.8</v>
      </c>
      <c r="M1617">
        <v>95.68</v>
      </c>
      <c r="N1617">
        <v>134.16999999999999</v>
      </c>
      <c r="O1617">
        <v>0</v>
      </c>
      <c r="P1617">
        <v>0</v>
      </c>
    </row>
    <row r="1618" spans="1:16" x14ac:dyDescent="0.3">
      <c r="A1618" t="s">
        <v>18</v>
      </c>
      <c r="B1618" t="s">
        <v>47</v>
      </c>
      <c r="C1618" t="s">
        <v>57</v>
      </c>
      <c r="D1618" t="s">
        <v>66</v>
      </c>
      <c r="E1618" t="b">
        <v>0</v>
      </c>
      <c r="F1618" t="s">
        <v>75</v>
      </c>
      <c r="G1618">
        <v>63626</v>
      </c>
      <c r="H1618">
        <v>9056</v>
      </c>
      <c r="I1618">
        <v>1289.21</v>
      </c>
      <c r="J1618">
        <v>1289.21</v>
      </c>
      <c r="K1618">
        <v>14</v>
      </c>
      <c r="M1618">
        <v>95.68</v>
      </c>
      <c r="N1618">
        <v>0</v>
      </c>
      <c r="O1618">
        <v>0</v>
      </c>
      <c r="P1618">
        <v>0</v>
      </c>
    </row>
    <row r="1619" spans="1:16" x14ac:dyDescent="0.3">
      <c r="A1619" t="s">
        <v>17</v>
      </c>
      <c r="B1619" t="s">
        <v>39</v>
      </c>
      <c r="C1619" t="s">
        <v>53</v>
      </c>
      <c r="D1619" t="s">
        <v>67</v>
      </c>
      <c r="E1619" t="b">
        <v>1</v>
      </c>
      <c r="F1619" t="s">
        <v>74</v>
      </c>
      <c r="G1619">
        <v>58566</v>
      </c>
      <c r="H1619">
        <v>4559</v>
      </c>
      <c r="I1619">
        <v>1565.68</v>
      </c>
      <c r="J1619">
        <v>1818.75</v>
      </c>
      <c r="K1619">
        <v>7</v>
      </c>
      <c r="L1619">
        <v>3.5</v>
      </c>
      <c r="M1619">
        <v>47.44</v>
      </c>
      <c r="N1619">
        <v>116.74</v>
      </c>
      <c r="O1619">
        <v>136.33000000000001</v>
      </c>
      <c r="P1619">
        <v>136.33000000000001</v>
      </c>
    </row>
    <row r="1620" spans="1:16" x14ac:dyDescent="0.3">
      <c r="A1620" t="s">
        <v>17</v>
      </c>
      <c r="B1620" t="s">
        <v>39</v>
      </c>
      <c r="C1620" t="s">
        <v>53</v>
      </c>
      <c r="D1620" t="s">
        <v>64</v>
      </c>
      <c r="E1620" t="b">
        <v>1</v>
      </c>
      <c r="F1620" t="s">
        <v>70</v>
      </c>
      <c r="G1620">
        <v>15492</v>
      </c>
      <c r="H1620">
        <v>6170</v>
      </c>
      <c r="I1620">
        <v>747.82</v>
      </c>
      <c r="J1620">
        <v>929.2</v>
      </c>
      <c r="K1620">
        <v>1</v>
      </c>
      <c r="L1620">
        <v>2.2000000000000002</v>
      </c>
      <c r="M1620">
        <v>47.44</v>
      </c>
      <c r="N1620">
        <v>0</v>
      </c>
      <c r="O1620">
        <v>136.33000000000001</v>
      </c>
      <c r="P1620">
        <v>181.38</v>
      </c>
    </row>
    <row r="1621" spans="1:16" x14ac:dyDescent="0.3">
      <c r="A1621" t="s">
        <v>17</v>
      </c>
      <c r="B1621" t="s">
        <v>39</v>
      </c>
      <c r="C1621" t="s">
        <v>53</v>
      </c>
      <c r="D1621" t="s">
        <v>68</v>
      </c>
      <c r="E1621" t="b">
        <v>0</v>
      </c>
      <c r="F1621" t="s">
        <v>71</v>
      </c>
      <c r="G1621">
        <v>48253</v>
      </c>
      <c r="H1621">
        <v>7779</v>
      </c>
      <c r="I1621">
        <v>428.17</v>
      </c>
      <c r="J1621">
        <v>523.04999999999995</v>
      </c>
      <c r="K1621">
        <v>9</v>
      </c>
      <c r="L1621">
        <v>3.6</v>
      </c>
      <c r="M1621">
        <v>47.44</v>
      </c>
      <c r="N1621">
        <v>94.88</v>
      </c>
      <c r="O1621">
        <v>136.33000000000001</v>
      </c>
      <c r="P1621">
        <v>0</v>
      </c>
    </row>
    <row r="1622" spans="1:16" x14ac:dyDescent="0.3">
      <c r="A1622" t="s">
        <v>17</v>
      </c>
      <c r="B1622" t="s">
        <v>39</v>
      </c>
      <c r="C1622" t="s">
        <v>53</v>
      </c>
      <c r="D1622" t="s">
        <v>65</v>
      </c>
      <c r="E1622" t="b">
        <v>1</v>
      </c>
      <c r="F1622" t="s">
        <v>71</v>
      </c>
      <c r="G1622">
        <v>47836</v>
      </c>
      <c r="H1622">
        <v>3755</v>
      </c>
      <c r="I1622">
        <v>1211.6400000000001</v>
      </c>
      <c r="J1622">
        <v>1260.5999999999999</v>
      </c>
      <c r="K1622">
        <v>3</v>
      </c>
      <c r="L1622">
        <v>4.3</v>
      </c>
      <c r="M1622">
        <v>47.44</v>
      </c>
      <c r="N1622">
        <v>0</v>
      </c>
      <c r="O1622">
        <v>136.33000000000001</v>
      </c>
      <c r="P1622">
        <v>136.33000000000001</v>
      </c>
    </row>
    <row r="1623" spans="1:16" x14ac:dyDescent="0.3">
      <c r="A1623" t="s">
        <v>16</v>
      </c>
      <c r="B1623" t="s">
        <v>24</v>
      </c>
      <c r="C1623" t="s">
        <v>58</v>
      </c>
      <c r="D1623" t="s">
        <v>68</v>
      </c>
      <c r="E1623" t="b">
        <v>0</v>
      </c>
      <c r="F1623" t="s">
        <v>69</v>
      </c>
      <c r="G1623">
        <v>23022</v>
      </c>
      <c r="H1623">
        <v>7018</v>
      </c>
      <c r="I1623">
        <v>1360.57</v>
      </c>
      <c r="J1623">
        <v>1452</v>
      </c>
      <c r="K1623">
        <v>10</v>
      </c>
      <c r="L1623">
        <v>3.7</v>
      </c>
      <c r="M1623">
        <v>92.47</v>
      </c>
      <c r="N1623">
        <v>91.43</v>
      </c>
      <c r="O1623">
        <v>74.38</v>
      </c>
      <c r="P1623">
        <v>0</v>
      </c>
    </row>
    <row r="1624" spans="1:16" x14ac:dyDescent="0.3">
      <c r="A1624" t="s">
        <v>16</v>
      </c>
      <c r="B1624" t="s">
        <v>24</v>
      </c>
      <c r="C1624" t="s">
        <v>58</v>
      </c>
      <c r="D1624" t="s">
        <v>68</v>
      </c>
      <c r="E1624" t="b">
        <v>1</v>
      </c>
      <c r="F1624" t="s">
        <v>73</v>
      </c>
      <c r="G1624">
        <v>45665</v>
      </c>
      <c r="H1624">
        <v>8259</v>
      </c>
      <c r="I1624">
        <v>1818.56</v>
      </c>
      <c r="J1624">
        <v>2056.11</v>
      </c>
      <c r="K1624">
        <v>5</v>
      </c>
      <c r="L1624">
        <v>3</v>
      </c>
      <c r="M1624">
        <v>92.47</v>
      </c>
      <c r="N1624">
        <v>70.91</v>
      </c>
      <c r="O1624">
        <v>74.38</v>
      </c>
      <c r="P1624">
        <v>166.64</v>
      </c>
    </row>
    <row r="1625" spans="1:16" x14ac:dyDescent="0.3">
      <c r="A1625" t="s">
        <v>16</v>
      </c>
      <c r="B1625" t="s">
        <v>24</v>
      </c>
      <c r="C1625" t="s">
        <v>58</v>
      </c>
      <c r="D1625" t="s">
        <v>68</v>
      </c>
      <c r="E1625" t="b">
        <v>0</v>
      </c>
      <c r="F1625" t="s">
        <v>69</v>
      </c>
      <c r="G1625">
        <v>98288</v>
      </c>
      <c r="H1625">
        <v>5873</v>
      </c>
      <c r="I1625">
        <v>1590.35</v>
      </c>
      <c r="J1625">
        <v>1684.14</v>
      </c>
      <c r="K1625">
        <v>14</v>
      </c>
      <c r="L1625">
        <v>4.5</v>
      </c>
      <c r="M1625">
        <v>92.47</v>
      </c>
      <c r="N1625">
        <v>93.79</v>
      </c>
      <c r="O1625">
        <v>74.38</v>
      </c>
      <c r="P1625">
        <v>0</v>
      </c>
    </row>
    <row r="1626" spans="1:16" x14ac:dyDescent="0.3">
      <c r="A1626" t="s">
        <v>16</v>
      </c>
      <c r="B1626" t="s">
        <v>24</v>
      </c>
      <c r="C1626" t="s">
        <v>58</v>
      </c>
      <c r="D1626" t="s">
        <v>68</v>
      </c>
      <c r="E1626" t="b">
        <v>1</v>
      </c>
      <c r="F1626" t="s">
        <v>75</v>
      </c>
      <c r="G1626">
        <v>22234</v>
      </c>
      <c r="H1626">
        <v>6905</v>
      </c>
      <c r="I1626">
        <v>183.64</v>
      </c>
      <c r="J1626">
        <v>350.49</v>
      </c>
      <c r="K1626">
        <v>11</v>
      </c>
      <c r="L1626">
        <v>3.8</v>
      </c>
      <c r="M1626">
        <v>92.47</v>
      </c>
      <c r="N1626">
        <v>92.47</v>
      </c>
      <c r="O1626">
        <v>74.38</v>
      </c>
      <c r="P1626">
        <v>74.38</v>
      </c>
    </row>
    <row r="1627" spans="1:16" x14ac:dyDescent="0.3">
      <c r="A1627" t="s">
        <v>16</v>
      </c>
      <c r="B1627" t="s">
        <v>24</v>
      </c>
      <c r="C1627" t="s">
        <v>58</v>
      </c>
      <c r="D1627" t="s">
        <v>63</v>
      </c>
      <c r="E1627" t="b">
        <v>1</v>
      </c>
      <c r="F1627" t="s">
        <v>75</v>
      </c>
      <c r="G1627">
        <v>50723</v>
      </c>
      <c r="H1627">
        <v>6362</v>
      </c>
      <c r="I1627">
        <v>1698.73</v>
      </c>
      <c r="J1627">
        <v>1979.86</v>
      </c>
      <c r="K1627">
        <v>7</v>
      </c>
      <c r="L1627">
        <v>1.3</v>
      </c>
      <c r="M1627">
        <v>92.47</v>
      </c>
      <c r="N1627">
        <v>96.05</v>
      </c>
      <c r="O1627">
        <v>74.38</v>
      </c>
      <c r="P1627">
        <v>185.08</v>
      </c>
    </row>
    <row r="1628" spans="1:16" x14ac:dyDescent="0.3">
      <c r="A1628" t="s">
        <v>17</v>
      </c>
      <c r="B1628" t="s">
        <v>38</v>
      </c>
      <c r="C1628" t="s">
        <v>53</v>
      </c>
      <c r="D1628" t="s">
        <v>63</v>
      </c>
      <c r="E1628" t="b">
        <v>1</v>
      </c>
      <c r="F1628" t="s">
        <v>75</v>
      </c>
      <c r="G1628">
        <v>22015</v>
      </c>
      <c r="H1628">
        <v>4475</v>
      </c>
      <c r="I1628">
        <v>2579.6799999999998</v>
      </c>
      <c r="J1628">
        <v>2724.75</v>
      </c>
      <c r="K1628">
        <v>2</v>
      </c>
      <c r="L1628">
        <v>2.2000000000000002</v>
      </c>
      <c r="M1628">
        <v>69.63</v>
      </c>
      <c r="N1628">
        <v>98.58</v>
      </c>
      <c r="O1628">
        <v>23.245000000000001</v>
      </c>
      <c r="P1628">
        <v>46.49</v>
      </c>
    </row>
    <row r="1629" spans="1:16" x14ac:dyDescent="0.3">
      <c r="A1629" t="s">
        <v>17</v>
      </c>
      <c r="B1629" t="s">
        <v>38</v>
      </c>
      <c r="C1629" t="s">
        <v>53</v>
      </c>
      <c r="D1629" t="s">
        <v>67</v>
      </c>
      <c r="E1629" t="b">
        <v>0</v>
      </c>
      <c r="F1629" t="s">
        <v>69</v>
      </c>
      <c r="G1629">
        <v>96332</v>
      </c>
      <c r="H1629">
        <v>3525</v>
      </c>
      <c r="I1629">
        <v>2425.16</v>
      </c>
      <c r="J1629">
        <v>2494.79</v>
      </c>
      <c r="K1629">
        <v>7</v>
      </c>
      <c r="L1629">
        <v>2.9</v>
      </c>
      <c r="M1629">
        <v>69.63</v>
      </c>
      <c r="N1629">
        <v>69.63</v>
      </c>
      <c r="O1629">
        <v>23.245000000000001</v>
      </c>
      <c r="P1629">
        <v>0</v>
      </c>
    </row>
    <row r="1630" spans="1:16" x14ac:dyDescent="0.3">
      <c r="A1630" t="s">
        <v>17</v>
      </c>
      <c r="B1630" t="s">
        <v>38</v>
      </c>
      <c r="C1630" t="s">
        <v>53</v>
      </c>
      <c r="D1630" t="s">
        <v>65</v>
      </c>
      <c r="E1630" t="b">
        <v>1</v>
      </c>
      <c r="F1630" t="s">
        <v>73</v>
      </c>
      <c r="G1630">
        <v>45446</v>
      </c>
      <c r="H1630">
        <v>3946</v>
      </c>
      <c r="I1630">
        <v>2588.29</v>
      </c>
      <c r="J1630">
        <v>2680.82</v>
      </c>
      <c r="K1630">
        <v>2</v>
      </c>
      <c r="L1630">
        <v>1.7</v>
      </c>
      <c r="M1630">
        <v>69.63</v>
      </c>
      <c r="N1630">
        <v>0</v>
      </c>
      <c r="O1630">
        <v>23.245000000000001</v>
      </c>
      <c r="P1630">
        <v>92.53</v>
      </c>
    </row>
    <row r="1631" spans="1:16" x14ac:dyDescent="0.3">
      <c r="A1631" t="s">
        <v>17</v>
      </c>
      <c r="B1631" t="s">
        <v>38</v>
      </c>
      <c r="C1631" t="s">
        <v>53</v>
      </c>
      <c r="D1631" t="s">
        <v>67</v>
      </c>
      <c r="E1631" t="b">
        <v>0</v>
      </c>
      <c r="F1631" t="s">
        <v>74</v>
      </c>
      <c r="G1631">
        <v>16310</v>
      </c>
      <c r="H1631">
        <v>7323</v>
      </c>
      <c r="I1631">
        <v>770.27</v>
      </c>
      <c r="J1631">
        <v>770.27</v>
      </c>
      <c r="K1631">
        <v>13</v>
      </c>
      <c r="L1631">
        <v>3.1</v>
      </c>
      <c r="M1631">
        <v>69.63</v>
      </c>
      <c r="N1631">
        <v>69.63</v>
      </c>
      <c r="O1631">
        <v>23.245000000000001</v>
      </c>
      <c r="P1631">
        <v>0</v>
      </c>
    </row>
    <row r="1632" spans="1:16" x14ac:dyDescent="0.3">
      <c r="A1632" t="s">
        <v>18</v>
      </c>
      <c r="B1632" t="s">
        <v>32</v>
      </c>
      <c r="C1632" t="s">
        <v>76</v>
      </c>
      <c r="D1632" t="s">
        <v>63</v>
      </c>
      <c r="E1632" t="b">
        <v>0</v>
      </c>
      <c r="F1632" t="s">
        <v>72</v>
      </c>
      <c r="G1632">
        <v>41925</v>
      </c>
      <c r="H1632">
        <v>3063</v>
      </c>
      <c r="I1632">
        <v>284.87</v>
      </c>
      <c r="J1632">
        <v>323.01</v>
      </c>
      <c r="K1632">
        <v>8</v>
      </c>
      <c r="L1632">
        <v>4.5</v>
      </c>
      <c r="M1632">
        <v>38.14</v>
      </c>
      <c r="N1632">
        <v>38.14</v>
      </c>
      <c r="O1632">
        <v>0</v>
      </c>
      <c r="P1632">
        <v>0</v>
      </c>
    </row>
    <row r="1633" spans="1:16" x14ac:dyDescent="0.3">
      <c r="A1633" t="s">
        <v>18</v>
      </c>
      <c r="B1633" t="s">
        <v>32</v>
      </c>
      <c r="C1633" t="s">
        <v>76</v>
      </c>
      <c r="D1633" t="s">
        <v>63</v>
      </c>
      <c r="E1633" t="b">
        <v>0</v>
      </c>
      <c r="F1633" t="s">
        <v>69</v>
      </c>
      <c r="G1633">
        <v>97910</v>
      </c>
      <c r="H1633">
        <v>9019</v>
      </c>
      <c r="I1633">
        <v>206.65</v>
      </c>
      <c r="J1633">
        <v>241.6</v>
      </c>
      <c r="K1633">
        <v>6</v>
      </c>
      <c r="L1633">
        <v>1.7</v>
      </c>
      <c r="M1633">
        <v>38.14</v>
      </c>
      <c r="N1633">
        <v>34.950000000000003</v>
      </c>
      <c r="O1633">
        <v>0</v>
      </c>
      <c r="P1633">
        <v>0</v>
      </c>
    </row>
    <row r="1634" spans="1:16" x14ac:dyDescent="0.3">
      <c r="A1634" t="s">
        <v>18</v>
      </c>
      <c r="B1634" t="s">
        <v>32</v>
      </c>
      <c r="C1634" t="s">
        <v>76</v>
      </c>
      <c r="D1634" t="s">
        <v>64</v>
      </c>
      <c r="E1634" t="b">
        <v>1</v>
      </c>
      <c r="F1634" t="s">
        <v>74</v>
      </c>
      <c r="G1634">
        <v>48737</v>
      </c>
      <c r="H1634">
        <v>1894</v>
      </c>
      <c r="I1634">
        <v>440.39</v>
      </c>
      <c r="J1634">
        <v>739.4</v>
      </c>
      <c r="K1634">
        <v>3</v>
      </c>
      <c r="L1634">
        <v>4.5999999999999996</v>
      </c>
      <c r="M1634">
        <v>38.14</v>
      </c>
      <c r="N1634">
        <v>42.44</v>
      </c>
      <c r="O1634">
        <v>0</v>
      </c>
      <c r="P1634">
        <v>256.57</v>
      </c>
    </row>
    <row r="1635" spans="1:16" x14ac:dyDescent="0.3">
      <c r="A1635" t="s">
        <v>19</v>
      </c>
      <c r="B1635" t="s">
        <v>50</v>
      </c>
      <c r="C1635" t="s">
        <v>55</v>
      </c>
      <c r="D1635" t="s">
        <v>64</v>
      </c>
      <c r="E1635" t="b">
        <v>1</v>
      </c>
      <c r="F1635" t="s">
        <v>75</v>
      </c>
      <c r="G1635">
        <v>46342</v>
      </c>
      <c r="H1635">
        <v>3370</v>
      </c>
      <c r="I1635">
        <v>1297.18</v>
      </c>
      <c r="J1635">
        <v>1378.69</v>
      </c>
      <c r="K1635">
        <v>13</v>
      </c>
      <c r="L1635">
        <v>1</v>
      </c>
      <c r="M1635">
        <v>100.87</v>
      </c>
      <c r="N1635">
        <v>0</v>
      </c>
      <c r="O1635">
        <v>128.875</v>
      </c>
      <c r="P1635">
        <v>81.510000000000005</v>
      </c>
    </row>
    <row r="1636" spans="1:16" x14ac:dyDescent="0.3">
      <c r="A1636" t="s">
        <v>19</v>
      </c>
      <c r="B1636" t="s">
        <v>50</v>
      </c>
      <c r="C1636" t="s">
        <v>55</v>
      </c>
      <c r="D1636" t="s">
        <v>65</v>
      </c>
      <c r="E1636" t="b">
        <v>1</v>
      </c>
      <c r="F1636" t="s">
        <v>71</v>
      </c>
      <c r="G1636">
        <v>85065</v>
      </c>
      <c r="H1636">
        <v>9792</v>
      </c>
      <c r="I1636">
        <v>1929.55</v>
      </c>
      <c r="J1636">
        <v>2336.15</v>
      </c>
      <c r="K1636">
        <v>6</v>
      </c>
      <c r="L1636">
        <v>3.2</v>
      </c>
      <c r="M1636">
        <v>100.87</v>
      </c>
      <c r="N1636">
        <v>128.1</v>
      </c>
      <c r="O1636">
        <v>128.875</v>
      </c>
      <c r="P1636">
        <v>278.5</v>
      </c>
    </row>
    <row r="1637" spans="1:16" x14ac:dyDescent="0.3">
      <c r="A1637" t="s">
        <v>19</v>
      </c>
      <c r="B1637" t="s">
        <v>50</v>
      </c>
      <c r="C1637" t="s">
        <v>55</v>
      </c>
      <c r="D1637" t="s">
        <v>67</v>
      </c>
      <c r="E1637" t="b">
        <v>0</v>
      </c>
      <c r="F1637" t="s">
        <v>71</v>
      </c>
      <c r="G1637">
        <v>22924</v>
      </c>
      <c r="H1637">
        <v>8692</v>
      </c>
      <c r="I1637">
        <v>2132.4499999999998</v>
      </c>
      <c r="J1637">
        <v>2271.12</v>
      </c>
      <c r="K1637">
        <v>6</v>
      </c>
      <c r="L1637">
        <v>3.6</v>
      </c>
      <c r="M1637">
        <v>100.87</v>
      </c>
      <c r="N1637">
        <v>138.66999999999999</v>
      </c>
      <c r="O1637">
        <v>128.875</v>
      </c>
      <c r="P1637">
        <v>0</v>
      </c>
    </row>
    <row r="1638" spans="1:16" x14ac:dyDescent="0.3">
      <c r="A1638" t="s">
        <v>19</v>
      </c>
      <c r="B1638" t="s">
        <v>50</v>
      </c>
      <c r="C1638" t="s">
        <v>55</v>
      </c>
      <c r="D1638" t="s">
        <v>67</v>
      </c>
      <c r="E1638" t="b">
        <v>1</v>
      </c>
      <c r="F1638" t="s">
        <v>72</v>
      </c>
      <c r="G1638">
        <v>95686</v>
      </c>
      <c r="H1638">
        <v>1519</v>
      </c>
      <c r="I1638">
        <v>2341.27</v>
      </c>
      <c r="J1638">
        <v>2591.15</v>
      </c>
      <c r="K1638">
        <v>3</v>
      </c>
      <c r="L1638">
        <v>4.3</v>
      </c>
      <c r="M1638">
        <v>100.87</v>
      </c>
      <c r="N1638">
        <v>73.64</v>
      </c>
      <c r="O1638">
        <v>128.875</v>
      </c>
      <c r="P1638">
        <v>176.24</v>
      </c>
    </row>
    <row r="1639" spans="1:16" x14ac:dyDescent="0.3">
      <c r="A1639" t="s">
        <v>15</v>
      </c>
      <c r="B1639" t="s">
        <v>48</v>
      </c>
      <c r="C1639" t="s">
        <v>56</v>
      </c>
      <c r="D1639" t="s">
        <v>63</v>
      </c>
      <c r="E1639" t="b">
        <v>0</v>
      </c>
      <c r="F1639" t="s">
        <v>72</v>
      </c>
      <c r="G1639">
        <v>24408</v>
      </c>
      <c r="H1639">
        <v>1422</v>
      </c>
      <c r="I1639">
        <v>1688.35</v>
      </c>
      <c r="J1639">
        <v>1829.03</v>
      </c>
      <c r="K1639">
        <v>4</v>
      </c>
      <c r="L1639">
        <v>4.4000000000000004</v>
      </c>
      <c r="M1639">
        <v>92.13</v>
      </c>
      <c r="N1639">
        <v>140.68</v>
      </c>
      <c r="O1639">
        <v>0</v>
      </c>
      <c r="P1639">
        <v>0</v>
      </c>
    </row>
    <row r="1640" spans="1:16" x14ac:dyDescent="0.3">
      <c r="A1640" t="s">
        <v>15</v>
      </c>
      <c r="B1640" t="s">
        <v>48</v>
      </c>
      <c r="C1640" t="s">
        <v>56</v>
      </c>
      <c r="D1640" t="s">
        <v>66</v>
      </c>
      <c r="E1640" t="b">
        <v>0</v>
      </c>
      <c r="F1640" t="s">
        <v>70</v>
      </c>
      <c r="G1640">
        <v>46046</v>
      </c>
      <c r="H1640">
        <v>9984</v>
      </c>
      <c r="I1640">
        <v>237.42</v>
      </c>
      <c r="J1640">
        <v>317.95999999999998</v>
      </c>
      <c r="K1640">
        <v>3</v>
      </c>
      <c r="L1640">
        <v>4.4000000000000004</v>
      </c>
      <c r="M1640">
        <v>92.13</v>
      </c>
      <c r="N1640">
        <v>80.540000000000006</v>
      </c>
      <c r="O1640">
        <v>0</v>
      </c>
      <c r="P1640">
        <v>0</v>
      </c>
    </row>
    <row r="1641" spans="1:16" x14ac:dyDescent="0.3">
      <c r="A1641" t="s">
        <v>15</v>
      </c>
      <c r="B1641" t="s">
        <v>48</v>
      </c>
      <c r="C1641" t="s">
        <v>56</v>
      </c>
      <c r="D1641" t="s">
        <v>66</v>
      </c>
      <c r="E1641" t="b">
        <v>0</v>
      </c>
      <c r="F1641" t="s">
        <v>75</v>
      </c>
      <c r="G1641">
        <v>39391</v>
      </c>
      <c r="H1641">
        <v>2988</v>
      </c>
      <c r="I1641">
        <v>422.79</v>
      </c>
      <c r="J1641">
        <v>463.11</v>
      </c>
      <c r="K1641">
        <v>1</v>
      </c>
      <c r="L1641">
        <v>2.8</v>
      </c>
      <c r="M1641">
        <v>92.13</v>
      </c>
      <c r="N1641">
        <v>40.32</v>
      </c>
      <c r="O1641">
        <v>0</v>
      </c>
      <c r="P1641">
        <v>0</v>
      </c>
    </row>
    <row r="1642" spans="1:16" x14ac:dyDescent="0.3">
      <c r="A1642" t="s">
        <v>15</v>
      </c>
      <c r="B1642" t="s">
        <v>48</v>
      </c>
      <c r="C1642" t="s">
        <v>56</v>
      </c>
      <c r="D1642" t="s">
        <v>66</v>
      </c>
      <c r="E1642" t="b">
        <v>1</v>
      </c>
      <c r="F1642" t="s">
        <v>71</v>
      </c>
      <c r="G1642">
        <v>86315</v>
      </c>
      <c r="H1642">
        <v>7566</v>
      </c>
      <c r="I1642">
        <v>539.99</v>
      </c>
      <c r="J1642">
        <v>778.29000000000008</v>
      </c>
      <c r="K1642">
        <v>11</v>
      </c>
      <c r="L1642">
        <v>4.4000000000000004</v>
      </c>
      <c r="M1642">
        <v>92.13</v>
      </c>
      <c r="N1642">
        <v>92.21</v>
      </c>
      <c r="O1642">
        <v>0</v>
      </c>
      <c r="P1642">
        <v>146.09</v>
      </c>
    </row>
    <row r="1643" spans="1:16" x14ac:dyDescent="0.3">
      <c r="A1643" t="s">
        <v>15</v>
      </c>
      <c r="B1643" t="s">
        <v>48</v>
      </c>
      <c r="C1643" t="s">
        <v>56</v>
      </c>
      <c r="D1643" t="s">
        <v>64</v>
      </c>
      <c r="E1643" t="b">
        <v>1</v>
      </c>
      <c r="F1643" t="s">
        <v>71</v>
      </c>
      <c r="G1643">
        <v>16021</v>
      </c>
      <c r="H1643">
        <v>2631</v>
      </c>
      <c r="I1643">
        <v>1259.71</v>
      </c>
      <c r="J1643">
        <v>1429.41</v>
      </c>
      <c r="K1643">
        <v>14</v>
      </c>
      <c r="L1643">
        <v>3.7</v>
      </c>
      <c r="M1643">
        <v>92.13</v>
      </c>
      <c r="N1643">
        <v>134.43</v>
      </c>
      <c r="O1643">
        <v>0</v>
      </c>
      <c r="P1643">
        <v>35.270000000000003</v>
      </c>
    </row>
    <row r="1644" spans="1:16" x14ac:dyDescent="0.3">
      <c r="A1644" t="s">
        <v>15</v>
      </c>
      <c r="B1644" t="s">
        <v>48</v>
      </c>
      <c r="C1644" t="s">
        <v>56</v>
      </c>
      <c r="D1644" t="s">
        <v>64</v>
      </c>
      <c r="E1644" t="b">
        <v>0</v>
      </c>
      <c r="F1644" t="s">
        <v>71</v>
      </c>
      <c r="G1644">
        <v>43438</v>
      </c>
      <c r="H1644">
        <v>2685</v>
      </c>
      <c r="I1644">
        <v>291.62</v>
      </c>
      <c r="J1644">
        <v>383.75</v>
      </c>
      <c r="K1644">
        <v>14</v>
      </c>
      <c r="L1644">
        <v>2.4</v>
      </c>
      <c r="M1644">
        <v>92.13</v>
      </c>
      <c r="N1644">
        <v>92.13</v>
      </c>
      <c r="O1644">
        <v>0</v>
      </c>
      <c r="P1644">
        <v>0</v>
      </c>
    </row>
    <row r="1645" spans="1:16" x14ac:dyDescent="0.3">
      <c r="A1645" t="s">
        <v>15</v>
      </c>
      <c r="B1645" t="s">
        <v>48</v>
      </c>
      <c r="C1645" t="s">
        <v>56</v>
      </c>
      <c r="D1645" t="s">
        <v>65</v>
      </c>
      <c r="E1645" t="b">
        <v>1</v>
      </c>
      <c r="F1645" t="s">
        <v>69</v>
      </c>
      <c r="G1645">
        <v>12651</v>
      </c>
      <c r="H1645">
        <v>6535</v>
      </c>
      <c r="I1645">
        <v>1437.85</v>
      </c>
      <c r="J1645">
        <v>1592.03</v>
      </c>
      <c r="K1645">
        <v>5</v>
      </c>
      <c r="L1645">
        <v>1.9</v>
      </c>
      <c r="M1645">
        <v>92.13</v>
      </c>
      <c r="N1645">
        <v>0</v>
      </c>
      <c r="O1645">
        <v>0</v>
      </c>
      <c r="P1645">
        <v>154.18</v>
      </c>
    </row>
    <row r="1646" spans="1:16" x14ac:dyDescent="0.3">
      <c r="A1646" t="s">
        <v>16</v>
      </c>
      <c r="B1646" t="s">
        <v>27</v>
      </c>
      <c r="C1646" t="s">
        <v>55</v>
      </c>
      <c r="D1646" t="s">
        <v>65</v>
      </c>
      <c r="E1646" t="b">
        <v>0</v>
      </c>
      <c r="F1646" t="s">
        <v>72</v>
      </c>
      <c r="G1646">
        <v>87182</v>
      </c>
      <c r="H1646">
        <v>6304</v>
      </c>
      <c r="I1646">
        <v>894.83</v>
      </c>
      <c r="J1646">
        <v>959.42000000000007</v>
      </c>
      <c r="K1646">
        <v>5</v>
      </c>
      <c r="L1646">
        <v>2.8</v>
      </c>
      <c r="M1646">
        <v>68.405000000000001</v>
      </c>
      <c r="N1646">
        <v>64.59</v>
      </c>
      <c r="O1646">
        <v>60.05</v>
      </c>
      <c r="P1646">
        <v>60.05</v>
      </c>
    </row>
    <row r="1647" spans="1:16" x14ac:dyDescent="0.3">
      <c r="A1647" t="s">
        <v>16</v>
      </c>
      <c r="B1647" t="s">
        <v>27</v>
      </c>
      <c r="C1647" t="s">
        <v>55</v>
      </c>
      <c r="D1647" t="s">
        <v>63</v>
      </c>
      <c r="E1647" t="b">
        <v>1</v>
      </c>
      <c r="F1647" t="s">
        <v>71</v>
      </c>
      <c r="G1647">
        <v>58174</v>
      </c>
      <c r="H1647">
        <v>4618</v>
      </c>
      <c r="I1647">
        <v>1853.8</v>
      </c>
      <c r="J1647">
        <v>2170.7800000000002</v>
      </c>
      <c r="K1647">
        <v>8</v>
      </c>
      <c r="L1647">
        <v>4.0999999999999996</v>
      </c>
      <c r="M1647">
        <v>68.405000000000001</v>
      </c>
      <c r="N1647">
        <v>145.93</v>
      </c>
      <c r="O1647">
        <v>60.05</v>
      </c>
      <c r="P1647">
        <v>171.05</v>
      </c>
    </row>
    <row r="1648" spans="1:16" x14ac:dyDescent="0.3">
      <c r="A1648" t="s">
        <v>16</v>
      </c>
      <c r="B1648" t="s">
        <v>27</v>
      </c>
      <c r="C1648" t="s">
        <v>55</v>
      </c>
      <c r="D1648" t="s">
        <v>68</v>
      </c>
      <c r="E1648" t="b">
        <v>0</v>
      </c>
      <c r="F1648" t="s">
        <v>70</v>
      </c>
      <c r="G1648">
        <v>36651</v>
      </c>
      <c r="H1648">
        <v>6411</v>
      </c>
      <c r="I1648">
        <v>141.19</v>
      </c>
      <c r="J1648">
        <v>195.61</v>
      </c>
      <c r="K1648">
        <v>14</v>
      </c>
      <c r="L1648">
        <v>3.2</v>
      </c>
      <c r="M1648">
        <v>68.405000000000001</v>
      </c>
      <c r="N1648">
        <v>54.42</v>
      </c>
      <c r="O1648">
        <v>60.05</v>
      </c>
      <c r="P1648">
        <v>0</v>
      </c>
    </row>
    <row r="1649" spans="1:16" x14ac:dyDescent="0.3">
      <c r="A1649" t="s">
        <v>16</v>
      </c>
      <c r="B1649" t="s">
        <v>27</v>
      </c>
      <c r="C1649" t="s">
        <v>55</v>
      </c>
      <c r="D1649" t="s">
        <v>66</v>
      </c>
      <c r="E1649" t="b">
        <v>0</v>
      </c>
      <c r="F1649" t="s">
        <v>70</v>
      </c>
      <c r="G1649">
        <v>83905</v>
      </c>
      <c r="H1649">
        <v>4273</v>
      </c>
      <c r="I1649">
        <v>1262.3699999999999</v>
      </c>
      <c r="J1649">
        <v>1262.3699999999999</v>
      </c>
      <c r="K1649">
        <v>13</v>
      </c>
      <c r="L1649">
        <v>4</v>
      </c>
      <c r="M1649">
        <v>68.405000000000001</v>
      </c>
      <c r="N1649">
        <v>0</v>
      </c>
      <c r="O1649">
        <v>60.05</v>
      </c>
      <c r="P1649">
        <v>0</v>
      </c>
    </row>
    <row r="1650" spans="1:16" x14ac:dyDescent="0.3">
      <c r="A1650" t="s">
        <v>16</v>
      </c>
      <c r="B1650" t="s">
        <v>27</v>
      </c>
      <c r="C1650" t="s">
        <v>55</v>
      </c>
      <c r="D1650" t="s">
        <v>66</v>
      </c>
      <c r="E1650" t="b">
        <v>1</v>
      </c>
      <c r="F1650" t="s">
        <v>74</v>
      </c>
      <c r="G1650">
        <v>15596</v>
      </c>
      <c r="H1650">
        <v>8552</v>
      </c>
      <c r="I1650">
        <v>952.07</v>
      </c>
      <c r="J1650">
        <v>1149.33</v>
      </c>
      <c r="K1650">
        <v>9</v>
      </c>
      <c r="L1650">
        <v>3.5</v>
      </c>
      <c r="M1650">
        <v>68.405000000000001</v>
      </c>
      <c r="N1650">
        <v>137.21</v>
      </c>
      <c r="O1650">
        <v>60.05</v>
      </c>
      <c r="P1650">
        <v>60.05</v>
      </c>
    </row>
    <row r="1651" spans="1:16" x14ac:dyDescent="0.3">
      <c r="A1651" t="s">
        <v>16</v>
      </c>
      <c r="B1651" t="s">
        <v>27</v>
      </c>
      <c r="C1651" t="s">
        <v>55</v>
      </c>
      <c r="D1651" t="s">
        <v>64</v>
      </c>
      <c r="E1651" t="b">
        <v>1</v>
      </c>
      <c r="F1651" t="s">
        <v>72</v>
      </c>
      <c r="G1651">
        <v>90134</v>
      </c>
      <c r="H1651">
        <v>4619</v>
      </c>
      <c r="I1651">
        <v>1027.83</v>
      </c>
      <c r="J1651">
        <v>1171.1099999999999</v>
      </c>
      <c r="K1651">
        <v>14</v>
      </c>
      <c r="L1651">
        <v>3.8</v>
      </c>
      <c r="M1651">
        <v>68.405000000000001</v>
      </c>
      <c r="N1651">
        <v>72.22</v>
      </c>
      <c r="O1651">
        <v>60.05</v>
      </c>
      <c r="P1651">
        <v>71.06</v>
      </c>
    </row>
    <row r="1652" spans="1:16" x14ac:dyDescent="0.3">
      <c r="A1652" t="s">
        <v>19</v>
      </c>
      <c r="B1652" t="s">
        <v>37</v>
      </c>
      <c r="C1652" t="s">
        <v>52</v>
      </c>
      <c r="D1652" t="s">
        <v>67</v>
      </c>
      <c r="E1652" t="b">
        <v>0</v>
      </c>
      <c r="F1652" t="s">
        <v>69</v>
      </c>
      <c r="G1652">
        <v>26614</v>
      </c>
      <c r="H1652">
        <v>7897</v>
      </c>
      <c r="I1652">
        <v>311.79000000000002</v>
      </c>
      <c r="J1652">
        <v>374.63</v>
      </c>
      <c r="K1652">
        <v>5</v>
      </c>
      <c r="L1652">
        <v>3.7</v>
      </c>
      <c r="M1652">
        <v>0</v>
      </c>
      <c r="N1652">
        <v>62.84</v>
      </c>
      <c r="O1652">
        <v>0</v>
      </c>
      <c r="P1652">
        <v>0</v>
      </c>
    </row>
    <row r="1653" spans="1:16" x14ac:dyDescent="0.3">
      <c r="A1653" t="s">
        <v>19</v>
      </c>
      <c r="B1653" t="s">
        <v>37</v>
      </c>
      <c r="C1653" t="s">
        <v>52</v>
      </c>
      <c r="D1653" t="s">
        <v>66</v>
      </c>
      <c r="E1653" t="b">
        <v>1</v>
      </c>
      <c r="F1653" t="s">
        <v>71</v>
      </c>
      <c r="G1653">
        <v>41531</v>
      </c>
      <c r="H1653">
        <v>7825</v>
      </c>
      <c r="I1653">
        <v>781.59</v>
      </c>
      <c r="J1653">
        <v>1003.2</v>
      </c>
      <c r="K1653">
        <v>11</v>
      </c>
      <c r="L1653">
        <v>4.3</v>
      </c>
      <c r="M1653">
        <v>0</v>
      </c>
      <c r="N1653">
        <v>0</v>
      </c>
      <c r="O1653">
        <v>0</v>
      </c>
      <c r="P1653">
        <v>221.61</v>
      </c>
    </row>
    <row r="1654" spans="1:16" x14ac:dyDescent="0.3">
      <c r="A1654" t="s">
        <v>19</v>
      </c>
      <c r="B1654" t="s">
        <v>37</v>
      </c>
      <c r="C1654" t="s">
        <v>52</v>
      </c>
      <c r="D1654" t="s">
        <v>66</v>
      </c>
      <c r="E1654" t="b">
        <v>0</v>
      </c>
      <c r="F1654" t="s">
        <v>73</v>
      </c>
      <c r="G1654">
        <v>20237</v>
      </c>
      <c r="H1654">
        <v>2838</v>
      </c>
      <c r="I1654">
        <v>2368.4299999999998</v>
      </c>
      <c r="J1654">
        <v>2481.2399999999998</v>
      </c>
      <c r="K1654">
        <v>11</v>
      </c>
      <c r="L1654">
        <v>1.9</v>
      </c>
      <c r="M1654">
        <v>0</v>
      </c>
      <c r="N1654">
        <v>112.81</v>
      </c>
      <c r="O1654">
        <v>0</v>
      </c>
      <c r="P1654">
        <v>0</v>
      </c>
    </row>
    <row r="1655" spans="1:16" x14ac:dyDescent="0.3">
      <c r="A1655" t="s">
        <v>19</v>
      </c>
      <c r="B1655" t="s">
        <v>37</v>
      </c>
      <c r="C1655" t="s">
        <v>52</v>
      </c>
      <c r="D1655" t="s">
        <v>67</v>
      </c>
      <c r="E1655" t="b">
        <v>0</v>
      </c>
      <c r="F1655" t="s">
        <v>74</v>
      </c>
      <c r="G1655">
        <v>49289</v>
      </c>
      <c r="H1655">
        <v>8933</v>
      </c>
      <c r="I1655">
        <v>1097.57</v>
      </c>
      <c r="J1655">
        <v>1097.57</v>
      </c>
      <c r="K1655">
        <v>13</v>
      </c>
      <c r="L1655">
        <v>4.5999999999999996</v>
      </c>
      <c r="M1655">
        <v>0</v>
      </c>
      <c r="N1655">
        <v>0</v>
      </c>
      <c r="O1655">
        <v>0</v>
      </c>
      <c r="P1655">
        <v>0</v>
      </c>
    </row>
    <row r="1656" spans="1:16" x14ac:dyDescent="0.3">
      <c r="A1656" t="s">
        <v>19</v>
      </c>
      <c r="B1656" t="s">
        <v>37</v>
      </c>
      <c r="C1656" t="s">
        <v>52</v>
      </c>
      <c r="D1656" t="s">
        <v>64</v>
      </c>
      <c r="E1656" t="b">
        <v>0</v>
      </c>
      <c r="F1656" t="s">
        <v>74</v>
      </c>
      <c r="G1656">
        <v>27973</v>
      </c>
      <c r="H1656">
        <v>7270</v>
      </c>
      <c r="I1656">
        <v>1235.33</v>
      </c>
      <c r="J1656">
        <v>1235.33</v>
      </c>
      <c r="K1656">
        <v>5</v>
      </c>
      <c r="L1656">
        <v>4.5</v>
      </c>
      <c r="M1656">
        <v>0</v>
      </c>
      <c r="N1656">
        <v>0</v>
      </c>
      <c r="O1656">
        <v>0</v>
      </c>
      <c r="P1656">
        <v>0</v>
      </c>
    </row>
    <row r="1657" spans="1:16" x14ac:dyDescent="0.3">
      <c r="A1657" t="s">
        <v>17</v>
      </c>
      <c r="B1657" t="s">
        <v>38</v>
      </c>
      <c r="C1657" t="s">
        <v>62</v>
      </c>
      <c r="D1657" t="s">
        <v>63</v>
      </c>
      <c r="E1657" t="b">
        <v>0</v>
      </c>
      <c r="F1657" t="s">
        <v>70</v>
      </c>
      <c r="G1657">
        <v>19632</v>
      </c>
      <c r="H1657">
        <v>2323</v>
      </c>
      <c r="I1657">
        <v>2105.77</v>
      </c>
      <c r="J1657">
        <v>2105.77</v>
      </c>
      <c r="K1657">
        <v>9</v>
      </c>
      <c r="L1657">
        <v>3.1</v>
      </c>
      <c r="M1657">
        <v>98.29</v>
      </c>
      <c r="N1657">
        <v>0</v>
      </c>
      <c r="O1657">
        <v>0</v>
      </c>
      <c r="P1657">
        <v>0</v>
      </c>
    </row>
    <row r="1658" spans="1:16" x14ac:dyDescent="0.3">
      <c r="A1658" t="s">
        <v>17</v>
      </c>
      <c r="B1658" t="s">
        <v>38</v>
      </c>
      <c r="C1658" t="s">
        <v>62</v>
      </c>
      <c r="D1658" t="s">
        <v>67</v>
      </c>
      <c r="E1658" t="b">
        <v>0</v>
      </c>
      <c r="F1658" t="s">
        <v>74</v>
      </c>
      <c r="G1658">
        <v>34420</v>
      </c>
      <c r="H1658">
        <v>5742</v>
      </c>
      <c r="I1658">
        <v>360.87</v>
      </c>
      <c r="J1658">
        <v>459.16</v>
      </c>
      <c r="K1658">
        <v>14</v>
      </c>
      <c r="L1658">
        <v>1.6</v>
      </c>
      <c r="M1658">
        <v>98.29</v>
      </c>
      <c r="N1658">
        <v>98.29</v>
      </c>
      <c r="O1658">
        <v>0</v>
      </c>
      <c r="P1658">
        <v>0</v>
      </c>
    </row>
    <row r="1659" spans="1:16" x14ac:dyDescent="0.3">
      <c r="A1659" t="s">
        <v>17</v>
      </c>
      <c r="B1659" t="s">
        <v>38</v>
      </c>
      <c r="C1659" t="s">
        <v>62</v>
      </c>
      <c r="D1659" t="s">
        <v>67</v>
      </c>
      <c r="E1659" t="b">
        <v>0</v>
      </c>
      <c r="F1659" t="s">
        <v>75</v>
      </c>
      <c r="G1659">
        <v>76954</v>
      </c>
      <c r="H1659">
        <v>7364</v>
      </c>
      <c r="I1659">
        <v>2549.0300000000002</v>
      </c>
      <c r="J1659">
        <v>2670.95</v>
      </c>
      <c r="K1659">
        <v>9</v>
      </c>
      <c r="L1659">
        <v>3.6</v>
      </c>
      <c r="M1659">
        <v>98.29</v>
      </c>
      <c r="N1659">
        <v>121.92</v>
      </c>
      <c r="O1659">
        <v>0</v>
      </c>
      <c r="P1659">
        <v>0</v>
      </c>
    </row>
    <row r="1660" spans="1:16" x14ac:dyDescent="0.3">
      <c r="A1660" t="s">
        <v>19</v>
      </c>
      <c r="B1660" t="s">
        <v>37</v>
      </c>
      <c r="C1660" t="s">
        <v>56</v>
      </c>
      <c r="D1660" t="s">
        <v>68</v>
      </c>
      <c r="E1660" t="b">
        <v>1</v>
      </c>
      <c r="F1660" t="s">
        <v>75</v>
      </c>
      <c r="G1660">
        <v>54424</v>
      </c>
      <c r="H1660">
        <v>8430</v>
      </c>
      <c r="I1660">
        <v>889.27</v>
      </c>
      <c r="J1660">
        <v>1271.58</v>
      </c>
      <c r="K1660">
        <v>11</v>
      </c>
      <c r="L1660">
        <v>3.8</v>
      </c>
      <c r="M1660">
        <v>79.319999999999993</v>
      </c>
      <c r="N1660">
        <v>138.91</v>
      </c>
      <c r="O1660">
        <v>124.82</v>
      </c>
      <c r="P1660">
        <v>243.4</v>
      </c>
    </row>
    <row r="1661" spans="1:16" x14ac:dyDescent="0.3">
      <c r="A1661" t="s">
        <v>19</v>
      </c>
      <c r="B1661" t="s">
        <v>37</v>
      </c>
      <c r="C1661" t="s">
        <v>56</v>
      </c>
      <c r="D1661" t="s">
        <v>68</v>
      </c>
      <c r="E1661" t="b">
        <v>0</v>
      </c>
      <c r="F1661" t="s">
        <v>71</v>
      </c>
      <c r="G1661">
        <v>14910</v>
      </c>
      <c r="H1661">
        <v>1151</v>
      </c>
      <c r="I1661">
        <v>1264.17</v>
      </c>
      <c r="J1661">
        <v>1368.83</v>
      </c>
      <c r="K1661">
        <v>9</v>
      </c>
      <c r="L1661">
        <v>2.2000000000000002</v>
      </c>
      <c r="M1661">
        <v>79.319999999999993</v>
      </c>
      <c r="N1661">
        <v>104.66</v>
      </c>
      <c r="O1661">
        <v>124.82</v>
      </c>
      <c r="P1661">
        <v>0</v>
      </c>
    </row>
    <row r="1662" spans="1:16" x14ac:dyDescent="0.3">
      <c r="A1662" t="s">
        <v>19</v>
      </c>
      <c r="B1662" t="s">
        <v>37</v>
      </c>
      <c r="C1662" t="s">
        <v>56</v>
      </c>
      <c r="D1662" t="s">
        <v>65</v>
      </c>
      <c r="E1662" t="b">
        <v>1</v>
      </c>
      <c r="F1662" t="s">
        <v>75</v>
      </c>
      <c r="G1662">
        <v>72835</v>
      </c>
      <c r="H1662">
        <v>4422</v>
      </c>
      <c r="I1662">
        <v>950.36</v>
      </c>
      <c r="J1662">
        <v>1075.18</v>
      </c>
      <c r="K1662">
        <v>7</v>
      </c>
      <c r="L1662">
        <v>4.3</v>
      </c>
      <c r="M1662">
        <v>79.319999999999993</v>
      </c>
      <c r="N1662">
        <v>0</v>
      </c>
      <c r="O1662">
        <v>124.82</v>
      </c>
      <c r="P1662">
        <v>124.82</v>
      </c>
    </row>
    <row r="1663" spans="1:16" x14ac:dyDescent="0.3">
      <c r="A1663" t="s">
        <v>19</v>
      </c>
      <c r="B1663" t="s">
        <v>37</v>
      </c>
      <c r="C1663" t="s">
        <v>56</v>
      </c>
      <c r="D1663" t="s">
        <v>65</v>
      </c>
      <c r="E1663" t="b">
        <v>1</v>
      </c>
      <c r="F1663" t="s">
        <v>75</v>
      </c>
      <c r="G1663">
        <v>10836</v>
      </c>
      <c r="H1663">
        <v>7756</v>
      </c>
      <c r="I1663">
        <v>482.52</v>
      </c>
      <c r="J1663">
        <v>768.81999999999994</v>
      </c>
      <c r="K1663">
        <v>6</v>
      </c>
      <c r="L1663">
        <v>4.9000000000000004</v>
      </c>
      <c r="M1663">
        <v>79.319999999999993</v>
      </c>
      <c r="N1663">
        <v>79.319999999999993</v>
      </c>
      <c r="O1663">
        <v>124.82</v>
      </c>
      <c r="P1663">
        <v>206.98</v>
      </c>
    </row>
    <row r="1664" spans="1:16" x14ac:dyDescent="0.3">
      <c r="A1664" t="s">
        <v>19</v>
      </c>
      <c r="B1664" t="s">
        <v>37</v>
      </c>
      <c r="C1664" t="s">
        <v>56</v>
      </c>
      <c r="D1664" t="s">
        <v>65</v>
      </c>
      <c r="E1664" t="b">
        <v>1</v>
      </c>
      <c r="F1664" t="s">
        <v>70</v>
      </c>
      <c r="G1664">
        <v>20082</v>
      </c>
      <c r="H1664">
        <v>6916</v>
      </c>
      <c r="I1664">
        <v>809.34</v>
      </c>
      <c r="J1664">
        <v>999.97</v>
      </c>
      <c r="K1664">
        <v>11</v>
      </c>
      <c r="L1664">
        <v>4.5999999999999996</v>
      </c>
      <c r="M1664">
        <v>79.319999999999993</v>
      </c>
      <c r="N1664">
        <v>0</v>
      </c>
      <c r="O1664">
        <v>124.82</v>
      </c>
      <c r="P1664">
        <v>190.63</v>
      </c>
    </row>
    <row r="1665" spans="1:16" x14ac:dyDescent="0.3">
      <c r="A1665" t="s">
        <v>19</v>
      </c>
      <c r="B1665" t="s">
        <v>37</v>
      </c>
      <c r="C1665" t="s">
        <v>56</v>
      </c>
      <c r="D1665" t="s">
        <v>64</v>
      </c>
      <c r="E1665" t="b">
        <v>0</v>
      </c>
      <c r="F1665" t="s">
        <v>74</v>
      </c>
      <c r="G1665">
        <v>20208</v>
      </c>
      <c r="H1665">
        <v>7108</v>
      </c>
      <c r="I1665">
        <v>445.29</v>
      </c>
      <c r="J1665">
        <v>543.34</v>
      </c>
      <c r="K1665">
        <v>10</v>
      </c>
      <c r="L1665">
        <v>1.8</v>
      </c>
      <c r="M1665">
        <v>79.319999999999993</v>
      </c>
      <c r="N1665">
        <v>98.05</v>
      </c>
      <c r="O1665">
        <v>124.82</v>
      </c>
      <c r="P1665">
        <v>0</v>
      </c>
    </row>
    <row r="1666" spans="1:16" x14ac:dyDescent="0.3">
      <c r="A1666" t="s">
        <v>19</v>
      </c>
      <c r="B1666" t="s">
        <v>37</v>
      </c>
      <c r="C1666" t="s">
        <v>56</v>
      </c>
      <c r="D1666" t="s">
        <v>68</v>
      </c>
      <c r="E1666" t="b">
        <v>1</v>
      </c>
      <c r="F1666" t="s">
        <v>70</v>
      </c>
      <c r="G1666">
        <v>20348</v>
      </c>
      <c r="H1666">
        <v>7468</v>
      </c>
      <c r="I1666">
        <v>1815.18</v>
      </c>
      <c r="J1666">
        <v>1890.85</v>
      </c>
      <c r="K1666">
        <v>10</v>
      </c>
      <c r="L1666">
        <v>2.2000000000000002</v>
      </c>
      <c r="M1666">
        <v>79.319999999999993</v>
      </c>
      <c r="N1666">
        <v>0</v>
      </c>
      <c r="O1666">
        <v>124.82</v>
      </c>
      <c r="P1666">
        <v>75.67</v>
      </c>
    </row>
    <row r="1667" spans="1:16" x14ac:dyDescent="0.3">
      <c r="A1667" t="s">
        <v>14</v>
      </c>
      <c r="B1667" t="s">
        <v>31</v>
      </c>
      <c r="C1667" t="s">
        <v>52</v>
      </c>
      <c r="D1667" t="s">
        <v>67</v>
      </c>
      <c r="E1667" t="b">
        <v>0</v>
      </c>
      <c r="F1667" t="s">
        <v>74</v>
      </c>
      <c r="G1667">
        <v>22463</v>
      </c>
      <c r="H1667">
        <v>6120</v>
      </c>
      <c r="I1667">
        <v>1733.68</v>
      </c>
      <c r="J1667">
        <v>1850.99</v>
      </c>
      <c r="K1667">
        <v>13</v>
      </c>
      <c r="L1667">
        <v>4.9000000000000004</v>
      </c>
      <c r="M1667">
        <v>100.765</v>
      </c>
      <c r="N1667">
        <v>117.31</v>
      </c>
      <c r="O1667">
        <v>0</v>
      </c>
      <c r="P1667">
        <v>0</v>
      </c>
    </row>
    <row r="1668" spans="1:16" x14ac:dyDescent="0.3">
      <c r="A1668" t="s">
        <v>14</v>
      </c>
      <c r="B1668" t="s">
        <v>31</v>
      </c>
      <c r="C1668" t="s">
        <v>52</v>
      </c>
      <c r="D1668" t="s">
        <v>63</v>
      </c>
      <c r="E1668" t="b">
        <v>0</v>
      </c>
      <c r="F1668" t="s">
        <v>70</v>
      </c>
      <c r="G1668">
        <v>50642</v>
      </c>
      <c r="H1668">
        <v>9444</v>
      </c>
      <c r="I1668">
        <v>833.19</v>
      </c>
      <c r="J1668">
        <v>966.01</v>
      </c>
      <c r="K1668">
        <v>9</v>
      </c>
      <c r="L1668">
        <v>2.2999999999999998</v>
      </c>
      <c r="M1668">
        <v>100.765</v>
      </c>
      <c r="N1668">
        <v>132.82</v>
      </c>
      <c r="O1668">
        <v>0</v>
      </c>
      <c r="P1668">
        <v>0</v>
      </c>
    </row>
    <row r="1669" spans="1:16" x14ac:dyDescent="0.3">
      <c r="A1669" t="s">
        <v>14</v>
      </c>
      <c r="B1669" t="s">
        <v>31</v>
      </c>
      <c r="C1669" t="s">
        <v>52</v>
      </c>
      <c r="D1669" t="s">
        <v>65</v>
      </c>
      <c r="E1669" t="b">
        <v>1</v>
      </c>
      <c r="F1669" t="s">
        <v>74</v>
      </c>
      <c r="G1669">
        <v>79758</v>
      </c>
      <c r="H1669">
        <v>7739</v>
      </c>
      <c r="I1669">
        <v>168.47</v>
      </c>
      <c r="J1669">
        <v>236.08</v>
      </c>
      <c r="K1669">
        <v>5</v>
      </c>
      <c r="L1669">
        <v>1</v>
      </c>
      <c r="M1669">
        <v>100.765</v>
      </c>
      <c r="N1669">
        <v>29.5</v>
      </c>
      <c r="O1669">
        <v>0</v>
      </c>
      <c r="P1669">
        <v>38.11</v>
      </c>
    </row>
    <row r="1670" spans="1:16" x14ac:dyDescent="0.3">
      <c r="A1670" t="s">
        <v>14</v>
      </c>
      <c r="B1670" t="s">
        <v>31</v>
      </c>
      <c r="C1670" t="s">
        <v>52</v>
      </c>
      <c r="D1670" t="s">
        <v>65</v>
      </c>
      <c r="E1670" t="b">
        <v>0</v>
      </c>
      <c r="F1670" t="s">
        <v>71</v>
      </c>
      <c r="G1670">
        <v>93956</v>
      </c>
      <c r="H1670">
        <v>9791</v>
      </c>
      <c r="I1670">
        <v>512.27</v>
      </c>
      <c r="J1670">
        <v>596.49</v>
      </c>
      <c r="K1670">
        <v>1</v>
      </c>
      <c r="L1670">
        <v>1.8</v>
      </c>
      <c r="M1670">
        <v>100.765</v>
      </c>
      <c r="N1670">
        <v>84.22</v>
      </c>
      <c r="O1670">
        <v>0</v>
      </c>
      <c r="P1670">
        <v>0</v>
      </c>
    </row>
    <row r="1671" spans="1:16" x14ac:dyDescent="0.3">
      <c r="A1671" t="s">
        <v>15</v>
      </c>
      <c r="B1671" t="s">
        <v>48</v>
      </c>
      <c r="C1671" t="s">
        <v>58</v>
      </c>
      <c r="D1671" t="s">
        <v>63</v>
      </c>
      <c r="E1671" t="b">
        <v>1</v>
      </c>
      <c r="F1671" t="s">
        <v>73</v>
      </c>
      <c r="G1671">
        <v>21957</v>
      </c>
      <c r="H1671">
        <v>2398</v>
      </c>
      <c r="I1671">
        <v>296.52999999999997</v>
      </c>
      <c r="J1671">
        <v>424.99</v>
      </c>
      <c r="K1671">
        <v>3</v>
      </c>
      <c r="L1671">
        <v>3.8</v>
      </c>
      <c r="M1671">
        <v>37.47</v>
      </c>
      <c r="N1671">
        <v>32.909999999999997</v>
      </c>
      <c r="O1671">
        <v>47.774999999999999</v>
      </c>
      <c r="P1671">
        <v>95.55</v>
      </c>
    </row>
    <row r="1672" spans="1:16" x14ac:dyDescent="0.3">
      <c r="A1672" t="s">
        <v>15</v>
      </c>
      <c r="B1672" t="s">
        <v>48</v>
      </c>
      <c r="C1672" t="s">
        <v>58</v>
      </c>
      <c r="D1672" t="s">
        <v>64</v>
      </c>
      <c r="E1672" t="b">
        <v>0</v>
      </c>
      <c r="F1672" t="s">
        <v>75</v>
      </c>
      <c r="G1672">
        <v>71000</v>
      </c>
      <c r="H1672">
        <v>6026</v>
      </c>
      <c r="I1672">
        <v>490.32</v>
      </c>
      <c r="J1672">
        <v>532.35</v>
      </c>
      <c r="K1672">
        <v>14</v>
      </c>
      <c r="M1672">
        <v>37.47</v>
      </c>
      <c r="N1672">
        <v>42.03</v>
      </c>
      <c r="O1672">
        <v>47.774999999999999</v>
      </c>
      <c r="P1672">
        <v>0</v>
      </c>
    </row>
    <row r="1673" spans="1:16" x14ac:dyDescent="0.3">
      <c r="A1673" t="s">
        <v>15</v>
      </c>
      <c r="B1673" t="s">
        <v>30</v>
      </c>
      <c r="C1673" t="s">
        <v>61</v>
      </c>
      <c r="D1673" t="s">
        <v>65</v>
      </c>
      <c r="E1673" t="b">
        <v>1</v>
      </c>
      <c r="F1673" t="s">
        <v>75</v>
      </c>
      <c r="G1673">
        <v>22219</v>
      </c>
      <c r="H1673">
        <v>8075</v>
      </c>
      <c r="I1673">
        <v>1688.31</v>
      </c>
      <c r="J1673">
        <v>2047.54</v>
      </c>
      <c r="K1673">
        <v>13</v>
      </c>
      <c r="L1673">
        <v>2</v>
      </c>
      <c r="M1673">
        <v>60.78</v>
      </c>
      <c r="N1673">
        <v>63.78</v>
      </c>
      <c r="O1673">
        <v>59.29</v>
      </c>
      <c r="P1673">
        <v>295.45</v>
      </c>
    </row>
    <row r="1674" spans="1:16" x14ac:dyDescent="0.3">
      <c r="A1674" t="s">
        <v>15</v>
      </c>
      <c r="B1674" t="s">
        <v>30</v>
      </c>
      <c r="C1674" t="s">
        <v>61</v>
      </c>
      <c r="D1674" t="s">
        <v>66</v>
      </c>
      <c r="E1674" t="b">
        <v>1</v>
      </c>
      <c r="F1674" t="s">
        <v>70</v>
      </c>
      <c r="G1674">
        <v>74004</v>
      </c>
      <c r="H1674">
        <v>4015</v>
      </c>
      <c r="I1674">
        <v>254.06</v>
      </c>
      <c r="J1674">
        <v>340.68</v>
      </c>
      <c r="K1674">
        <v>13</v>
      </c>
      <c r="L1674">
        <v>1.3</v>
      </c>
      <c r="M1674">
        <v>60.78</v>
      </c>
      <c r="N1674">
        <v>27.33</v>
      </c>
      <c r="O1674">
        <v>59.29</v>
      </c>
      <c r="P1674">
        <v>59.29</v>
      </c>
    </row>
    <row r="1675" spans="1:16" x14ac:dyDescent="0.3">
      <c r="A1675" t="s">
        <v>15</v>
      </c>
      <c r="B1675" t="s">
        <v>30</v>
      </c>
      <c r="C1675" t="s">
        <v>61</v>
      </c>
      <c r="D1675" t="s">
        <v>66</v>
      </c>
      <c r="E1675" t="b">
        <v>1</v>
      </c>
      <c r="F1675" t="s">
        <v>73</v>
      </c>
      <c r="G1675">
        <v>16637</v>
      </c>
      <c r="H1675">
        <v>3752</v>
      </c>
      <c r="I1675">
        <v>959.43</v>
      </c>
      <c r="J1675">
        <v>1050.95</v>
      </c>
      <c r="K1675">
        <v>4</v>
      </c>
      <c r="L1675">
        <v>2.6</v>
      </c>
      <c r="M1675">
        <v>60.78</v>
      </c>
      <c r="N1675">
        <v>60.78</v>
      </c>
      <c r="O1675">
        <v>59.29</v>
      </c>
      <c r="P1675">
        <v>30.74</v>
      </c>
    </row>
    <row r="1676" spans="1:16" x14ac:dyDescent="0.3">
      <c r="A1676" t="s">
        <v>16</v>
      </c>
      <c r="B1676" t="s">
        <v>26</v>
      </c>
      <c r="C1676" t="s">
        <v>76</v>
      </c>
      <c r="D1676" t="s">
        <v>64</v>
      </c>
      <c r="E1676" t="b">
        <v>1</v>
      </c>
      <c r="F1676" t="s">
        <v>70</v>
      </c>
      <c r="G1676">
        <v>63845</v>
      </c>
      <c r="H1676">
        <v>6793</v>
      </c>
      <c r="I1676">
        <v>1671.31</v>
      </c>
      <c r="J1676">
        <v>1999.28</v>
      </c>
      <c r="K1676">
        <v>4</v>
      </c>
      <c r="L1676">
        <v>3.5</v>
      </c>
      <c r="M1676">
        <v>111.04</v>
      </c>
      <c r="N1676">
        <v>111.04</v>
      </c>
      <c r="O1676">
        <v>216.93</v>
      </c>
      <c r="P1676">
        <v>216.93</v>
      </c>
    </row>
    <row r="1677" spans="1:16" x14ac:dyDescent="0.3">
      <c r="A1677" t="s">
        <v>14</v>
      </c>
      <c r="B1677" t="s">
        <v>40</v>
      </c>
      <c r="C1677" t="s">
        <v>60</v>
      </c>
      <c r="D1677" t="s">
        <v>68</v>
      </c>
      <c r="E1677" t="b">
        <v>1</v>
      </c>
      <c r="F1677" t="s">
        <v>72</v>
      </c>
      <c r="G1677">
        <v>97207</v>
      </c>
      <c r="H1677">
        <v>7929</v>
      </c>
      <c r="I1677">
        <v>1614.66</v>
      </c>
      <c r="J1677">
        <v>1813.54</v>
      </c>
      <c r="K1677">
        <v>9</v>
      </c>
      <c r="L1677">
        <v>3.9</v>
      </c>
      <c r="M1677">
        <v>92.03</v>
      </c>
      <c r="N1677">
        <v>90.45</v>
      </c>
      <c r="O1677">
        <v>54.215000000000003</v>
      </c>
      <c r="P1677">
        <v>108.43</v>
      </c>
    </row>
    <row r="1678" spans="1:16" x14ac:dyDescent="0.3">
      <c r="A1678" t="s">
        <v>14</v>
      </c>
      <c r="B1678" t="s">
        <v>40</v>
      </c>
      <c r="C1678" t="s">
        <v>60</v>
      </c>
      <c r="D1678" t="s">
        <v>65</v>
      </c>
      <c r="E1678" t="b">
        <v>0</v>
      </c>
      <c r="F1678" t="s">
        <v>70</v>
      </c>
      <c r="G1678">
        <v>20494</v>
      </c>
      <c r="H1678">
        <v>6372</v>
      </c>
      <c r="I1678">
        <v>920.62</v>
      </c>
      <c r="J1678">
        <v>1014.23</v>
      </c>
      <c r="K1678">
        <v>4</v>
      </c>
      <c r="L1678">
        <v>1.8</v>
      </c>
      <c r="M1678">
        <v>92.03</v>
      </c>
      <c r="N1678">
        <v>93.61</v>
      </c>
      <c r="O1678">
        <v>54.215000000000003</v>
      </c>
      <c r="P1678">
        <v>0</v>
      </c>
    </row>
    <row r="1679" spans="1:16" x14ac:dyDescent="0.3">
      <c r="A1679" t="s">
        <v>14</v>
      </c>
      <c r="B1679" t="s">
        <v>40</v>
      </c>
      <c r="C1679" t="s">
        <v>60</v>
      </c>
      <c r="D1679" t="s">
        <v>68</v>
      </c>
      <c r="E1679" t="b">
        <v>0</v>
      </c>
      <c r="F1679" t="s">
        <v>74</v>
      </c>
      <c r="G1679">
        <v>83713</v>
      </c>
      <c r="H1679">
        <v>7761</v>
      </c>
      <c r="I1679">
        <v>893.8</v>
      </c>
      <c r="J1679">
        <v>991.83999999999992</v>
      </c>
      <c r="K1679">
        <v>5</v>
      </c>
      <c r="L1679">
        <v>2.2999999999999998</v>
      </c>
      <c r="M1679">
        <v>92.03</v>
      </c>
      <c r="N1679">
        <v>98.04</v>
      </c>
      <c r="O1679">
        <v>54.215000000000003</v>
      </c>
      <c r="P1679">
        <v>0</v>
      </c>
    </row>
    <row r="1680" spans="1:16" x14ac:dyDescent="0.3">
      <c r="A1680" t="s">
        <v>14</v>
      </c>
      <c r="B1680" t="s">
        <v>40</v>
      </c>
      <c r="C1680" t="s">
        <v>60</v>
      </c>
      <c r="D1680" t="s">
        <v>67</v>
      </c>
      <c r="E1680" t="b">
        <v>1</v>
      </c>
      <c r="F1680" t="s">
        <v>69</v>
      </c>
      <c r="G1680">
        <v>21945</v>
      </c>
      <c r="H1680">
        <v>9914</v>
      </c>
      <c r="I1680">
        <v>671.08</v>
      </c>
      <c r="J1680">
        <v>882.43000000000006</v>
      </c>
      <c r="K1680">
        <v>11</v>
      </c>
      <c r="L1680">
        <v>4.3</v>
      </c>
      <c r="M1680">
        <v>92.03</v>
      </c>
      <c r="N1680">
        <v>0</v>
      </c>
      <c r="O1680">
        <v>54.215000000000003</v>
      </c>
      <c r="P1680">
        <v>211.35</v>
      </c>
    </row>
    <row r="1681" spans="1:16" x14ac:dyDescent="0.3">
      <c r="A1681" t="s">
        <v>16</v>
      </c>
      <c r="B1681" t="s">
        <v>23</v>
      </c>
      <c r="C1681" t="s">
        <v>57</v>
      </c>
      <c r="D1681" t="s">
        <v>68</v>
      </c>
      <c r="E1681" t="b">
        <v>1</v>
      </c>
      <c r="F1681" t="s">
        <v>73</v>
      </c>
      <c r="G1681">
        <v>56090</v>
      </c>
      <c r="H1681">
        <v>2697</v>
      </c>
      <c r="I1681">
        <v>1500.03</v>
      </c>
      <c r="J1681">
        <v>1778.25</v>
      </c>
      <c r="K1681">
        <v>11</v>
      </c>
      <c r="L1681">
        <v>3.9</v>
      </c>
      <c r="M1681">
        <v>114.33</v>
      </c>
      <c r="N1681">
        <v>148.30000000000001</v>
      </c>
      <c r="O1681">
        <v>0</v>
      </c>
      <c r="P1681">
        <v>129.91999999999999</v>
      </c>
    </row>
    <row r="1682" spans="1:16" x14ac:dyDescent="0.3">
      <c r="A1682" t="s">
        <v>16</v>
      </c>
      <c r="B1682" t="s">
        <v>23</v>
      </c>
      <c r="C1682" t="s">
        <v>57</v>
      </c>
      <c r="D1682" t="s">
        <v>66</v>
      </c>
      <c r="E1682" t="b">
        <v>0</v>
      </c>
      <c r="F1682" t="s">
        <v>72</v>
      </c>
      <c r="G1682">
        <v>56077</v>
      </c>
      <c r="H1682">
        <v>8325</v>
      </c>
      <c r="I1682">
        <v>503.13</v>
      </c>
      <c r="J1682">
        <v>503.13</v>
      </c>
      <c r="K1682">
        <v>12</v>
      </c>
      <c r="L1682">
        <v>4.5</v>
      </c>
      <c r="M1682">
        <v>114.33</v>
      </c>
      <c r="N1682">
        <v>0</v>
      </c>
      <c r="O1682">
        <v>0</v>
      </c>
      <c r="P1682">
        <v>0</v>
      </c>
    </row>
    <row r="1683" spans="1:16" x14ac:dyDescent="0.3">
      <c r="A1683" t="s">
        <v>16</v>
      </c>
      <c r="B1683" t="s">
        <v>23</v>
      </c>
      <c r="C1683" t="s">
        <v>57</v>
      </c>
      <c r="D1683" t="s">
        <v>64</v>
      </c>
      <c r="E1683" t="b">
        <v>0</v>
      </c>
      <c r="F1683" t="s">
        <v>74</v>
      </c>
      <c r="G1683">
        <v>73300</v>
      </c>
      <c r="H1683">
        <v>5012</v>
      </c>
      <c r="I1683">
        <v>1459.96</v>
      </c>
      <c r="J1683">
        <v>1588.31</v>
      </c>
      <c r="K1683">
        <v>4</v>
      </c>
      <c r="L1683">
        <v>3.3</v>
      </c>
      <c r="M1683">
        <v>114.33</v>
      </c>
      <c r="N1683">
        <v>128.35</v>
      </c>
      <c r="O1683">
        <v>0</v>
      </c>
      <c r="P1683">
        <v>0</v>
      </c>
    </row>
    <row r="1684" spans="1:16" x14ac:dyDescent="0.3">
      <c r="A1684" t="s">
        <v>16</v>
      </c>
      <c r="B1684" t="s">
        <v>23</v>
      </c>
      <c r="C1684" t="s">
        <v>57</v>
      </c>
      <c r="D1684" t="s">
        <v>67</v>
      </c>
      <c r="E1684" t="b">
        <v>1</v>
      </c>
      <c r="F1684" t="s">
        <v>70</v>
      </c>
      <c r="G1684">
        <v>32069</v>
      </c>
      <c r="H1684">
        <v>6302</v>
      </c>
      <c r="I1684">
        <v>466.42</v>
      </c>
      <c r="J1684">
        <v>576.74</v>
      </c>
      <c r="K1684">
        <v>8</v>
      </c>
      <c r="M1684">
        <v>114.33</v>
      </c>
      <c r="N1684">
        <v>70.91</v>
      </c>
      <c r="O1684">
        <v>0</v>
      </c>
      <c r="P1684">
        <v>39.409999999999997</v>
      </c>
    </row>
    <row r="1685" spans="1:16" x14ac:dyDescent="0.3">
      <c r="A1685" t="s">
        <v>16</v>
      </c>
      <c r="B1685" t="s">
        <v>23</v>
      </c>
      <c r="C1685" t="s">
        <v>57</v>
      </c>
      <c r="D1685" t="s">
        <v>67</v>
      </c>
      <c r="E1685" t="b">
        <v>0</v>
      </c>
      <c r="F1685" t="s">
        <v>73</v>
      </c>
      <c r="G1685">
        <v>42534</v>
      </c>
      <c r="H1685">
        <v>6828</v>
      </c>
      <c r="I1685">
        <v>910.59</v>
      </c>
      <c r="J1685">
        <v>910.59</v>
      </c>
      <c r="K1685">
        <v>8</v>
      </c>
      <c r="M1685">
        <v>114.33</v>
      </c>
      <c r="N1685">
        <v>0</v>
      </c>
      <c r="O1685">
        <v>0</v>
      </c>
      <c r="P1685">
        <v>0</v>
      </c>
    </row>
    <row r="1686" spans="1:16" x14ac:dyDescent="0.3">
      <c r="A1686" t="s">
        <v>16</v>
      </c>
      <c r="B1686" t="s">
        <v>23</v>
      </c>
      <c r="C1686" t="s">
        <v>57</v>
      </c>
      <c r="D1686" t="s">
        <v>66</v>
      </c>
      <c r="E1686" t="b">
        <v>0</v>
      </c>
      <c r="F1686" t="s">
        <v>73</v>
      </c>
      <c r="G1686">
        <v>50508</v>
      </c>
      <c r="H1686">
        <v>3876</v>
      </c>
      <c r="I1686">
        <v>896.1</v>
      </c>
      <c r="J1686">
        <v>1010.43</v>
      </c>
      <c r="K1686">
        <v>6</v>
      </c>
      <c r="L1686">
        <v>1.7</v>
      </c>
      <c r="M1686">
        <v>114.33</v>
      </c>
      <c r="N1686">
        <v>114.33</v>
      </c>
      <c r="O1686">
        <v>0</v>
      </c>
      <c r="P1686">
        <v>0</v>
      </c>
    </row>
    <row r="1687" spans="1:16" x14ac:dyDescent="0.3">
      <c r="A1687" t="s">
        <v>16</v>
      </c>
      <c r="B1687" t="s">
        <v>23</v>
      </c>
      <c r="C1687" t="s">
        <v>57</v>
      </c>
      <c r="D1687" t="s">
        <v>63</v>
      </c>
      <c r="E1687" t="b">
        <v>0</v>
      </c>
      <c r="F1687" t="s">
        <v>71</v>
      </c>
      <c r="G1687">
        <v>55071</v>
      </c>
      <c r="H1687">
        <v>7732</v>
      </c>
      <c r="I1687">
        <v>1957.76</v>
      </c>
      <c r="J1687">
        <v>2079.94</v>
      </c>
      <c r="K1687">
        <v>2</v>
      </c>
      <c r="L1687">
        <v>2.1</v>
      </c>
      <c r="M1687">
        <v>114.33</v>
      </c>
      <c r="N1687">
        <v>122.18</v>
      </c>
      <c r="O1687">
        <v>0</v>
      </c>
      <c r="P1687">
        <v>0</v>
      </c>
    </row>
    <row r="1688" spans="1:16" x14ac:dyDescent="0.3">
      <c r="A1688" t="s">
        <v>18</v>
      </c>
      <c r="B1688" t="s">
        <v>32</v>
      </c>
      <c r="C1688" t="s">
        <v>62</v>
      </c>
      <c r="D1688" t="s">
        <v>67</v>
      </c>
      <c r="E1688" t="b">
        <v>0</v>
      </c>
      <c r="F1688" t="s">
        <v>70</v>
      </c>
      <c r="G1688">
        <v>37884</v>
      </c>
      <c r="H1688">
        <v>3535</v>
      </c>
      <c r="I1688">
        <v>756.28</v>
      </c>
      <c r="J1688">
        <v>843.21</v>
      </c>
      <c r="K1688">
        <v>10</v>
      </c>
      <c r="L1688">
        <v>4.0999999999999996</v>
      </c>
      <c r="M1688">
        <v>75.63</v>
      </c>
      <c r="N1688">
        <v>86.93</v>
      </c>
      <c r="O1688">
        <v>33.29</v>
      </c>
      <c r="P1688">
        <v>0</v>
      </c>
    </row>
    <row r="1689" spans="1:16" x14ac:dyDescent="0.3">
      <c r="A1689" t="s">
        <v>18</v>
      </c>
      <c r="B1689" t="s">
        <v>32</v>
      </c>
      <c r="C1689" t="s">
        <v>62</v>
      </c>
      <c r="D1689" t="s">
        <v>63</v>
      </c>
      <c r="E1689" t="b">
        <v>1</v>
      </c>
      <c r="F1689" t="s">
        <v>74</v>
      </c>
      <c r="G1689">
        <v>33028</v>
      </c>
      <c r="H1689">
        <v>3116</v>
      </c>
      <c r="I1689">
        <v>1253.04</v>
      </c>
      <c r="J1689">
        <v>1286.99</v>
      </c>
      <c r="K1689">
        <v>9</v>
      </c>
      <c r="M1689">
        <v>75.63</v>
      </c>
      <c r="N1689">
        <v>0</v>
      </c>
      <c r="O1689">
        <v>33.29</v>
      </c>
      <c r="P1689">
        <v>33.950000000000003</v>
      </c>
    </row>
    <row r="1690" spans="1:16" x14ac:dyDescent="0.3">
      <c r="A1690" t="s">
        <v>18</v>
      </c>
      <c r="B1690" t="s">
        <v>32</v>
      </c>
      <c r="C1690" t="s">
        <v>62</v>
      </c>
      <c r="D1690" t="s">
        <v>65</v>
      </c>
      <c r="E1690" t="b">
        <v>1</v>
      </c>
      <c r="F1690" t="s">
        <v>73</v>
      </c>
      <c r="G1690">
        <v>41029</v>
      </c>
      <c r="H1690">
        <v>9094</v>
      </c>
      <c r="I1690">
        <v>983.4</v>
      </c>
      <c r="J1690">
        <v>1058.98</v>
      </c>
      <c r="K1690">
        <v>12</v>
      </c>
      <c r="L1690">
        <v>2.9</v>
      </c>
      <c r="M1690">
        <v>75.63</v>
      </c>
      <c r="N1690">
        <v>0</v>
      </c>
      <c r="O1690">
        <v>33.29</v>
      </c>
      <c r="P1690">
        <v>75.58</v>
      </c>
    </row>
    <row r="1691" spans="1:16" x14ac:dyDescent="0.3">
      <c r="A1691" t="s">
        <v>18</v>
      </c>
      <c r="B1691" t="s">
        <v>32</v>
      </c>
      <c r="C1691" t="s">
        <v>62</v>
      </c>
      <c r="D1691" t="s">
        <v>63</v>
      </c>
      <c r="E1691" t="b">
        <v>0</v>
      </c>
      <c r="F1691" t="s">
        <v>69</v>
      </c>
      <c r="G1691">
        <v>15936</v>
      </c>
      <c r="H1691">
        <v>7941</v>
      </c>
      <c r="I1691">
        <v>1283.1199999999999</v>
      </c>
      <c r="J1691">
        <v>1283.1199999999999</v>
      </c>
      <c r="K1691">
        <v>6</v>
      </c>
      <c r="L1691">
        <v>2.7</v>
      </c>
      <c r="M1691">
        <v>75.63</v>
      </c>
      <c r="N1691">
        <v>0</v>
      </c>
      <c r="O1691">
        <v>33.29</v>
      </c>
      <c r="P1691">
        <v>0</v>
      </c>
    </row>
    <row r="1692" spans="1:16" x14ac:dyDescent="0.3">
      <c r="A1692" t="s">
        <v>18</v>
      </c>
      <c r="B1692" t="s">
        <v>32</v>
      </c>
      <c r="C1692" t="s">
        <v>62</v>
      </c>
      <c r="D1692" t="s">
        <v>63</v>
      </c>
      <c r="E1692" t="b">
        <v>1</v>
      </c>
      <c r="F1692" t="s">
        <v>69</v>
      </c>
      <c r="G1692">
        <v>57139</v>
      </c>
      <c r="H1692">
        <v>9401</v>
      </c>
      <c r="I1692">
        <v>1265.45</v>
      </c>
      <c r="J1692">
        <v>1530.87</v>
      </c>
      <c r="K1692">
        <v>7</v>
      </c>
      <c r="M1692">
        <v>75.63</v>
      </c>
      <c r="N1692">
        <v>75.63</v>
      </c>
      <c r="O1692">
        <v>33.29</v>
      </c>
      <c r="P1692">
        <v>189.79</v>
      </c>
    </row>
    <row r="1693" spans="1:16" x14ac:dyDescent="0.3">
      <c r="A1693" t="s">
        <v>18</v>
      </c>
      <c r="B1693" t="s">
        <v>32</v>
      </c>
      <c r="C1693" t="s">
        <v>62</v>
      </c>
      <c r="D1693" t="s">
        <v>68</v>
      </c>
      <c r="E1693" t="b">
        <v>0</v>
      </c>
      <c r="F1693" t="s">
        <v>72</v>
      </c>
      <c r="G1693">
        <v>40115</v>
      </c>
      <c r="H1693">
        <v>4463</v>
      </c>
      <c r="I1693">
        <v>496.28</v>
      </c>
      <c r="J1693">
        <v>585.66999999999996</v>
      </c>
      <c r="K1693">
        <v>14</v>
      </c>
      <c r="L1693">
        <v>1.9</v>
      </c>
      <c r="M1693">
        <v>75.63</v>
      </c>
      <c r="N1693">
        <v>89.39</v>
      </c>
      <c r="O1693">
        <v>33.29</v>
      </c>
      <c r="P1693">
        <v>0</v>
      </c>
    </row>
    <row r="1694" spans="1:16" x14ac:dyDescent="0.3">
      <c r="A1694" t="s">
        <v>18</v>
      </c>
      <c r="B1694" t="s">
        <v>32</v>
      </c>
      <c r="C1694" t="s">
        <v>62</v>
      </c>
      <c r="D1694" t="s">
        <v>63</v>
      </c>
      <c r="E1694" t="b">
        <v>1</v>
      </c>
      <c r="F1694" t="s">
        <v>71</v>
      </c>
      <c r="G1694">
        <v>93789</v>
      </c>
      <c r="H1694">
        <v>8982</v>
      </c>
      <c r="I1694">
        <v>341.62</v>
      </c>
      <c r="J1694">
        <v>464.04</v>
      </c>
      <c r="K1694">
        <v>4</v>
      </c>
      <c r="L1694">
        <v>3.6</v>
      </c>
      <c r="M1694">
        <v>75.63</v>
      </c>
      <c r="N1694">
        <v>89.13</v>
      </c>
      <c r="O1694">
        <v>33.29</v>
      </c>
      <c r="P1694">
        <v>33.29</v>
      </c>
    </row>
    <row r="1695" spans="1:16" x14ac:dyDescent="0.3">
      <c r="A1695" t="s">
        <v>15</v>
      </c>
      <c r="B1695" t="s">
        <v>48</v>
      </c>
      <c r="C1695" t="s">
        <v>53</v>
      </c>
      <c r="D1695" t="s">
        <v>65</v>
      </c>
      <c r="E1695" t="b">
        <v>0</v>
      </c>
      <c r="F1695" t="s">
        <v>75</v>
      </c>
      <c r="G1695">
        <v>55890</v>
      </c>
      <c r="H1695">
        <v>7022</v>
      </c>
      <c r="I1695">
        <v>2160.33</v>
      </c>
      <c r="J1695">
        <v>2160.33</v>
      </c>
      <c r="K1695">
        <v>10</v>
      </c>
      <c r="L1695">
        <v>3.1</v>
      </c>
      <c r="M1695">
        <v>91.98</v>
      </c>
      <c r="N1695">
        <v>0</v>
      </c>
      <c r="O1695">
        <v>0</v>
      </c>
      <c r="P1695">
        <v>0</v>
      </c>
    </row>
    <row r="1696" spans="1:16" x14ac:dyDescent="0.3">
      <c r="A1696" t="s">
        <v>15</v>
      </c>
      <c r="B1696" t="s">
        <v>48</v>
      </c>
      <c r="C1696" t="s">
        <v>53</v>
      </c>
      <c r="D1696" t="s">
        <v>65</v>
      </c>
      <c r="E1696" t="b">
        <v>0</v>
      </c>
      <c r="F1696" t="s">
        <v>71</v>
      </c>
      <c r="G1696">
        <v>61068</v>
      </c>
      <c r="H1696">
        <v>6188</v>
      </c>
      <c r="I1696">
        <v>2212.83</v>
      </c>
      <c r="J1696">
        <v>2212.83</v>
      </c>
      <c r="K1696">
        <v>3</v>
      </c>
      <c r="M1696">
        <v>91.98</v>
      </c>
      <c r="N1696">
        <v>91.98</v>
      </c>
      <c r="O1696">
        <v>0</v>
      </c>
      <c r="P1696">
        <v>0</v>
      </c>
    </row>
    <row r="1697" spans="1:16" x14ac:dyDescent="0.3">
      <c r="A1697" t="s">
        <v>15</v>
      </c>
      <c r="B1697" t="s">
        <v>48</v>
      </c>
      <c r="C1697" t="s">
        <v>53</v>
      </c>
      <c r="D1697" t="s">
        <v>66</v>
      </c>
      <c r="E1697" t="b">
        <v>0</v>
      </c>
      <c r="F1697" t="s">
        <v>75</v>
      </c>
      <c r="G1697">
        <v>36895</v>
      </c>
      <c r="H1697">
        <v>9680</v>
      </c>
      <c r="I1697">
        <v>1684.92</v>
      </c>
      <c r="J1697">
        <v>1784.49</v>
      </c>
      <c r="K1697">
        <v>3</v>
      </c>
      <c r="M1697">
        <v>91.98</v>
      </c>
      <c r="N1697">
        <v>99.57</v>
      </c>
      <c r="O1697">
        <v>0</v>
      </c>
      <c r="P1697">
        <v>0</v>
      </c>
    </row>
    <row r="1698" spans="1:16" x14ac:dyDescent="0.3">
      <c r="A1698" t="s">
        <v>15</v>
      </c>
      <c r="B1698" t="s">
        <v>48</v>
      </c>
      <c r="C1698" t="s">
        <v>53</v>
      </c>
      <c r="D1698" t="s">
        <v>66</v>
      </c>
      <c r="E1698" t="b">
        <v>1</v>
      </c>
      <c r="F1698" t="s">
        <v>69</v>
      </c>
      <c r="G1698">
        <v>91665</v>
      </c>
      <c r="H1698">
        <v>9561</v>
      </c>
      <c r="I1698">
        <v>1388.68</v>
      </c>
      <c r="J1698">
        <v>1691.43</v>
      </c>
      <c r="K1698">
        <v>14</v>
      </c>
      <c r="L1698">
        <v>2.4</v>
      </c>
      <c r="M1698">
        <v>91.98</v>
      </c>
      <c r="N1698">
        <v>91.98</v>
      </c>
      <c r="O1698">
        <v>0</v>
      </c>
      <c r="P1698">
        <v>210.77</v>
      </c>
    </row>
    <row r="1699" spans="1:16" x14ac:dyDescent="0.3">
      <c r="A1699" t="s">
        <v>16</v>
      </c>
      <c r="B1699" t="s">
        <v>22</v>
      </c>
      <c r="C1699" t="s">
        <v>62</v>
      </c>
      <c r="D1699" t="s">
        <v>65</v>
      </c>
      <c r="E1699" t="b">
        <v>1</v>
      </c>
      <c r="F1699" t="s">
        <v>74</v>
      </c>
      <c r="G1699">
        <v>25058</v>
      </c>
      <c r="H1699">
        <v>5564</v>
      </c>
      <c r="I1699">
        <v>658.56</v>
      </c>
      <c r="J1699">
        <v>747.75</v>
      </c>
      <c r="K1699">
        <v>7</v>
      </c>
      <c r="M1699">
        <v>51.38</v>
      </c>
      <c r="N1699">
        <v>0</v>
      </c>
      <c r="O1699">
        <v>0</v>
      </c>
      <c r="P1699">
        <v>89.19</v>
      </c>
    </row>
    <row r="1700" spans="1:16" x14ac:dyDescent="0.3">
      <c r="A1700" t="s">
        <v>16</v>
      </c>
      <c r="B1700" t="s">
        <v>22</v>
      </c>
      <c r="C1700" t="s">
        <v>62</v>
      </c>
      <c r="D1700" t="s">
        <v>65</v>
      </c>
      <c r="E1700" t="b">
        <v>0</v>
      </c>
      <c r="F1700" t="s">
        <v>71</v>
      </c>
      <c r="G1700">
        <v>84277</v>
      </c>
      <c r="H1700">
        <v>7375</v>
      </c>
      <c r="I1700">
        <v>200.93</v>
      </c>
      <c r="J1700">
        <v>260.81</v>
      </c>
      <c r="K1700">
        <v>11</v>
      </c>
      <c r="L1700">
        <v>1.3</v>
      </c>
      <c r="M1700">
        <v>51.38</v>
      </c>
      <c r="N1700">
        <v>59.88</v>
      </c>
      <c r="O1700">
        <v>0</v>
      </c>
      <c r="P1700">
        <v>0</v>
      </c>
    </row>
    <row r="1701" spans="1:16" x14ac:dyDescent="0.3">
      <c r="A1701" t="s">
        <v>16</v>
      </c>
      <c r="B1701" t="s">
        <v>22</v>
      </c>
      <c r="C1701" t="s">
        <v>62</v>
      </c>
      <c r="D1701" t="s">
        <v>68</v>
      </c>
      <c r="E1701" t="b">
        <v>0</v>
      </c>
      <c r="F1701" t="s">
        <v>71</v>
      </c>
      <c r="G1701">
        <v>41278</v>
      </c>
      <c r="H1701">
        <v>1948</v>
      </c>
      <c r="I1701">
        <v>186.27</v>
      </c>
      <c r="J1701">
        <v>237.65</v>
      </c>
      <c r="K1701">
        <v>4</v>
      </c>
      <c r="L1701">
        <v>1.3</v>
      </c>
      <c r="M1701">
        <v>51.38</v>
      </c>
      <c r="N1701">
        <v>51.38</v>
      </c>
      <c r="O1701">
        <v>0</v>
      </c>
      <c r="P1701">
        <v>0</v>
      </c>
    </row>
    <row r="1702" spans="1:16" x14ac:dyDescent="0.3">
      <c r="A1702" t="s">
        <v>14</v>
      </c>
      <c r="B1702" t="s">
        <v>20</v>
      </c>
      <c r="C1702" t="s">
        <v>53</v>
      </c>
      <c r="D1702" t="s">
        <v>68</v>
      </c>
      <c r="E1702" t="b">
        <v>0</v>
      </c>
      <c r="F1702" t="s">
        <v>72</v>
      </c>
      <c r="G1702">
        <v>13794</v>
      </c>
      <c r="H1702">
        <v>3955</v>
      </c>
      <c r="I1702">
        <v>1578.82</v>
      </c>
      <c r="J1702">
        <v>1686.02</v>
      </c>
      <c r="K1702">
        <v>9</v>
      </c>
      <c r="L1702">
        <v>3.6</v>
      </c>
      <c r="M1702">
        <v>107.2</v>
      </c>
      <c r="N1702">
        <v>107.2</v>
      </c>
      <c r="O1702">
        <v>165.64</v>
      </c>
      <c r="P1702">
        <v>0</v>
      </c>
    </row>
    <row r="1703" spans="1:16" x14ac:dyDescent="0.3">
      <c r="A1703" t="s">
        <v>14</v>
      </c>
      <c r="B1703" t="s">
        <v>20</v>
      </c>
      <c r="C1703" t="s">
        <v>53</v>
      </c>
      <c r="D1703" t="s">
        <v>66</v>
      </c>
      <c r="E1703" t="b">
        <v>1</v>
      </c>
      <c r="F1703" t="s">
        <v>74</v>
      </c>
      <c r="G1703">
        <v>19120</v>
      </c>
      <c r="H1703">
        <v>3324</v>
      </c>
      <c r="I1703">
        <v>641.74</v>
      </c>
      <c r="J1703">
        <v>925.69</v>
      </c>
      <c r="K1703">
        <v>5</v>
      </c>
      <c r="L1703">
        <v>4.3</v>
      </c>
      <c r="M1703">
        <v>107.2</v>
      </c>
      <c r="N1703">
        <v>0</v>
      </c>
      <c r="O1703">
        <v>165.64</v>
      </c>
      <c r="P1703">
        <v>283.95</v>
      </c>
    </row>
    <row r="1704" spans="1:16" x14ac:dyDescent="0.3">
      <c r="A1704" t="s">
        <v>14</v>
      </c>
      <c r="B1704" t="s">
        <v>20</v>
      </c>
      <c r="C1704" t="s">
        <v>53</v>
      </c>
      <c r="D1704" t="s">
        <v>63</v>
      </c>
      <c r="E1704" t="b">
        <v>1</v>
      </c>
      <c r="F1704" t="s">
        <v>70</v>
      </c>
      <c r="G1704">
        <v>44181</v>
      </c>
      <c r="H1704">
        <v>7284</v>
      </c>
      <c r="I1704">
        <v>663.86</v>
      </c>
      <c r="J1704">
        <v>969.79</v>
      </c>
      <c r="K1704">
        <v>6</v>
      </c>
      <c r="L1704">
        <v>3.7</v>
      </c>
      <c r="M1704">
        <v>107.2</v>
      </c>
      <c r="N1704">
        <v>140.29</v>
      </c>
      <c r="O1704">
        <v>165.64</v>
      </c>
      <c r="P1704">
        <v>165.64</v>
      </c>
    </row>
    <row r="1705" spans="1:16" x14ac:dyDescent="0.3">
      <c r="A1705" t="s">
        <v>18</v>
      </c>
      <c r="B1705" t="s">
        <v>44</v>
      </c>
      <c r="C1705" t="s">
        <v>56</v>
      </c>
      <c r="D1705" t="s">
        <v>65</v>
      </c>
      <c r="E1705" t="b">
        <v>1</v>
      </c>
      <c r="F1705" t="s">
        <v>73</v>
      </c>
      <c r="G1705">
        <v>30632</v>
      </c>
      <c r="H1705">
        <v>1815</v>
      </c>
      <c r="I1705">
        <v>588.30999999999995</v>
      </c>
      <c r="J1705">
        <v>624.88</v>
      </c>
      <c r="K1705">
        <v>4</v>
      </c>
      <c r="L1705">
        <v>1.9</v>
      </c>
      <c r="M1705">
        <v>45.244999999999997</v>
      </c>
      <c r="N1705">
        <v>0</v>
      </c>
      <c r="O1705">
        <v>18.285</v>
      </c>
      <c r="P1705">
        <v>36.57</v>
      </c>
    </row>
    <row r="1706" spans="1:16" x14ac:dyDescent="0.3">
      <c r="A1706" t="s">
        <v>18</v>
      </c>
      <c r="B1706" t="s">
        <v>44</v>
      </c>
      <c r="C1706" t="s">
        <v>56</v>
      </c>
      <c r="D1706" t="s">
        <v>67</v>
      </c>
      <c r="E1706" t="b">
        <v>0</v>
      </c>
      <c r="F1706" t="s">
        <v>73</v>
      </c>
      <c r="G1706">
        <v>95139</v>
      </c>
      <c r="H1706">
        <v>5566</v>
      </c>
      <c r="I1706">
        <v>81.430000000000007</v>
      </c>
      <c r="J1706">
        <v>171.92</v>
      </c>
      <c r="K1706">
        <v>2</v>
      </c>
      <c r="M1706">
        <v>45.244999999999997</v>
      </c>
      <c r="N1706">
        <v>90.49</v>
      </c>
      <c r="O1706">
        <v>18.285</v>
      </c>
      <c r="P1706">
        <v>0</v>
      </c>
    </row>
    <row r="1707" spans="1:16" x14ac:dyDescent="0.3">
      <c r="A1707" t="s">
        <v>18</v>
      </c>
      <c r="B1707" t="s">
        <v>44</v>
      </c>
      <c r="C1707" t="s">
        <v>56</v>
      </c>
      <c r="D1707" t="s">
        <v>64</v>
      </c>
      <c r="E1707" t="b">
        <v>0</v>
      </c>
      <c r="F1707" t="s">
        <v>73</v>
      </c>
      <c r="G1707">
        <v>41584</v>
      </c>
      <c r="H1707">
        <v>4692</v>
      </c>
      <c r="I1707">
        <v>989.64</v>
      </c>
      <c r="J1707">
        <v>989.64</v>
      </c>
      <c r="K1707">
        <v>14</v>
      </c>
      <c r="L1707">
        <v>2</v>
      </c>
      <c r="M1707">
        <v>45.244999999999997</v>
      </c>
      <c r="N1707">
        <v>0</v>
      </c>
      <c r="O1707">
        <v>18.285</v>
      </c>
      <c r="P1707">
        <v>0</v>
      </c>
    </row>
    <row r="1708" spans="1:16" x14ac:dyDescent="0.3">
      <c r="A1708" t="s">
        <v>18</v>
      </c>
      <c r="B1708" t="s">
        <v>44</v>
      </c>
      <c r="C1708" t="s">
        <v>56</v>
      </c>
      <c r="D1708" t="s">
        <v>67</v>
      </c>
      <c r="E1708" t="b">
        <v>1</v>
      </c>
      <c r="F1708" t="s">
        <v>70</v>
      </c>
      <c r="G1708">
        <v>36465</v>
      </c>
      <c r="H1708">
        <v>3422</v>
      </c>
      <c r="I1708">
        <v>320.08999999999997</v>
      </c>
      <c r="J1708">
        <v>506.91</v>
      </c>
      <c r="K1708">
        <v>11</v>
      </c>
      <c r="L1708">
        <v>2.6</v>
      </c>
      <c r="M1708">
        <v>45.244999999999997</v>
      </c>
      <c r="N1708">
        <v>95.52</v>
      </c>
      <c r="O1708">
        <v>18.285</v>
      </c>
      <c r="P1708">
        <v>91.3</v>
      </c>
    </row>
    <row r="1709" spans="1:16" x14ac:dyDescent="0.3">
      <c r="A1709" t="s">
        <v>14</v>
      </c>
      <c r="B1709" t="s">
        <v>20</v>
      </c>
      <c r="C1709" t="s">
        <v>58</v>
      </c>
      <c r="D1709" t="s">
        <v>63</v>
      </c>
      <c r="E1709" t="b">
        <v>0</v>
      </c>
      <c r="F1709" t="s">
        <v>70</v>
      </c>
      <c r="G1709">
        <v>64287</v>
      </c>
      <c r="H1709">
        <v>5475</v>
      </c>
      <c r="I1709">
        <v>1558.87</v>
      </c>
      <c r="J1709">
        <v>1693.3</v>
      </c>
      <c r="K1709">
        <v>5</v>
      </c>
      <c r="M1709">
        <v>101.17</v>
      </c>
      <c r="N1709">
        <v>134.43</v>
      </c>
      <c r="O1709">
        <v>13.48</v>
      </c>
      <c r="P1709">
        <v>0</v>
      </c>
    </row>
    <row r="1710" spans="1:16" x14ac:dyDescent="0.3">
      <c r="A1710" t="s">
        <v>14</v>
      </c>
      <c r="B1710" t="s">
        <v>20</v>
      </c>
      <c r="C1710" t="s">
        <v>58</v>
      </c>
      <c r="D1710" t="s">
        <v>65</v>
      </c>
      <c r="E1710" t="b">
        <v>1</v>
      </c>
      <c r="F1710" t="s">
        <v>75</v>
      </c>
      <c r="G1710">
        <v>29126</v>
      </c>
      <c r="H1710">
        <v>1265</v>
      </c>
      <c r="I1710">
        <v>1602.48</v>
      </c>
      <c r="J1710">
        <v>1713.06</v>
      </c>
      <c r="K1710">
        <v>8</v>
      </c>
      <c r="L1710">
        <v>3.3</v>
      </c>
      <c r="M1710">
        <v>101.17</v>
      </c>
      <c r="N1710">
        <v>67.459999999999994</v>
      </c>
      <c r="O1710">
        <v>13.48</v>
      </c>
      <c r="P1710">
        <v>43.12</v>
      </c>
    </row>
    <row r="1711" spans="1:16" x14ac:dyDescent="0.3">
      <c r="A1711" t="s">
        <v>14</v>
      </c>
      <c r="B1711" t="s">
        <v>20</v>
      </c>
      <c r="C1711" t="s">
        <v>58</v>
      </c>
      <c r="D1711" t="s">
        <v>66</v>
      </c>
      <c r="E1711" t="b">
        <v>0</v>
      </c>
      <c r="F1711" t="s">
        <v>71</v>
      </c>
      <c r="G1711">
        <v>61266</v>
      </c>
      <c r="H1711">
        <v>8586</v>
      </c>
      <c r="I1711">
        <v>925.22</v>
      </c>
      <c r="J1711">
        <v>1054.43</v>
      </c>
      <c r="K1711">
        <v>9</v>
      </c>
      <c r="L1711">
        <v>4.3</v>
      </c>
      <c r="M1711">
        <v>101.17</v>
      </c>
      <c r="N1711">
        <v>129.21</v>
      </c>
      <c r="O1711">
        <v>13.48</v>
      </c>
      <c r="P1711">
        <v>0</v>
      </c>
    </row>
    <row r="1712" spans="1:16" x14ac:dyDescent="0.3">
      <c r="A1712" t="s">
        <v>14</v>
      </c>
      <c r="B1712" t="s">
        <v>20</v>
      </c>
      <c r="C1712" t="s">
        <v>58</v>
      </c>
      <c r="D1712" t="s">
        <v>65</v>
      </c>
      <c r="E1712" t="b">
        <v>1</v>
      </c>
      <c r="F1712" t="s">
        <v>71</v>
      </c>
      <c r="G1712">
        <v>61773</v>
      </c>
      <c r="H1712">
        <v>9128</v>
      </c>
      <c r="I1712">
        <v>436.38</v>
      </c>
      <c r="J1712">
        <v>536.47</v>
      </c>
      <c r="K1712">
        <v>3</v>
      </c>
      <c r="L1712">
        <v>3.9</v>
      </c>
      <c r="M1712">
        <v>101.17</v>
      </c>
      <c r="N1712">
        <v>73.13</v>
      </c>
      <c r="O1712">
        <v>13.48</v>
      </c>
      <c r="P1712">
        <v>26.96</v>
      </c>
    </row>
    <row r="1713" spans="1:16" x14ac:dyDescent="0.3">
      <c r="A1713" t="s">
        <v>15</v>
      </c>
      <c r="B1713" t="s">
        <v>45</v>
      </c>
      <c r="C1713" t="s">
        <v>56</v>
      </c>
      <c r="D1713" t="s">
        <v>66</v>
      </c>
      <c r="E1713" t="b">
        <v>1</v>
      </c>
      <c r="F1713" t="s">
        <v>70</v>
      </c>
      <c r="G1713">
        <v>47125</v>
      </c>
      <c r="H1713">
        <v>8972</v>
      </c>
      <c r="I1713">
        <v>1395.25</v>
      </c>
      <c r="J1713">
        <v>1659.86</v>
      </c>
      <c r="K1713">
        <v>11</v>
      </c>
      <c r="L1713">
        <v>1.5</v>
      </c>
      <c r="M1713">
        <v>85.3</v>
      </c>
      <c r="N1713">
        <v>0</v>
      </c>
      <c r="O1713">
        <v>264.61</v>
      </c>
      <c r="P1713">
        <v>264.61</v>
      </c>
    </row>
    <row r="1714" spans="1:16" x14ac:dyDescent="0.3">
      <c r="A1714" t="s">
        <v>15</v>
      </c>
      <c r="B1714" t="s">
        <v>45</v>
      </c>
      <c r="C1714" t="s">
        <v>56</v>
      </c>
      <c r="D1714" t="s">
        <v>64</v>
      </c>
      <c r="E1714" t="b">
        <v>1</v>
      </c>
      <c r="F1714" t="s">
        <v>74</v>
      </c>
      <c r="G1714">
        <v>18812</v>
      </c>
      <c r="H1714">
        <v>4866</v>
      </c>
      <c r="I1714">
        <v>1962.26</v>
      </c>
      <c r="J1714">
        <v>2132.31</v>
      </c>
      <c r="K1714">
        <v>2</v>
      </c>
      <c r="L1714">
        <v>1.2</v>
      </c>
      <c r="M1714">
        <v>85.3</v>
      </c>
      <c r="N1714">
        <v>85.3</v>
      </c>
      <c r="O1714">
        <v>264.61</v>
      </c>
      <c r="P1714">
        <v>84.75</v>
      </c>
    </row>
    <row r="1715" spans="1:16" x14ac:dyDescent="0.3">
      <c r="A1715" t="s">
        <v>15</v>
      </c>
      <c r="B1715" t="s">
        <v>45</v>
      </c>
      <c r="C1715" t="s">
        <v>56</v>
      </c>
      <c r="D1715" t="s">
        <v>66</v>
      </c>
      <c r="E1715" t="b">
        <v>1</v>
      </c>
      <c r="F1715" t="s">
        <v>74</v>
      </c>
      <c r="G1715">
        <v>11807</v>
      </c>
      <c r="H1715">
        <v>5295</v>
      </c>
      <c r="I1715">
        <v>2046.56</v>
      </c>
      <c r="J1715">
        <v>2417.38</v>
      </c>
      <c r="K1715">
        <v>1</v>
      </c>
      <c r="L1715">
        <v>1.9</v>
      </c>
      <c r="M1715">
        <v>85.3</v>
      </c>
      <c r="N1715">
        <v>86.3</v>
      </c>
      <c r="O1715">
        <v>264.61</v>
      </c>
      <c r="P1715">
        <v>284.52</v>
      </c>
    </row>
    <row r="1716" spans="1:16" x14ac:dyDescent="0.3">
      <c r="A1716" t="s">
        <v>16</v>
      </c>
      <c r="B1716" t="s">
        <v>26</v>
      </c>
      <c r="C1716" t="s">
        <v>53</v>
      </c>
      <c r="D1716" t="s">
        <v>66</v>
      </c>
      <c r="E1716" t="b">
        <v>0</v>
      </c>
      <c r="F1716" t="s">
        <v>73</v>
      </c>
      <c r="G1716">
        <v>79066</v>
      </c>
      <c r="H1716">
        <v>6053</v>
      </c>
      <c r="I1716">
        <v>1587.03</v>
      </c>
      <c r="J1716">
        <v>1587.03</v>
      </c>
      <c r="K1716">
        <v>1</v>
      </c>
      <c r="L1716">
        <v>3.5</v>
      </c>
      <c r="M1716">
        <v>20.48</v>
      </c>
      <c r="N1716">
        <v>0</v>
      </c>
      <c r="O1716">
        <v>0</v>
      </c>
      <c r="P1716">
        <v>0</v>
      </c>
    </row>
    <row r="1717" spans="1:16" x14ac:dyDescent="0.3">
      <c r="A1717" t="s">
        <v>16</v>
      </c>
      <c r="B1717" t="s">
        <v>26</v>
      </c>
      <c r="C1717" t="s">
        <v>53</v>
      </c>
      <c r="D1717" t="s">
        <v>64</v>
      </c>
      <c r="E1717" t="b">
        <v>0</v>
      </c>
      <c r="F1717" t="s">
        <v>69</v>
      </c>
      <c r="G1717">
        <v>47230</v>
      </c>
      <c r="H1717">
        <v>2292</v>
      </c>
      <c r="I1717">
        <v>696.84</v>
      </c>
      <c r="J1717">
        <v>835.88</v>
      </c>
      <c r="K1717">
        <v>3</v>
      </c>
      <c r="L1717">
        <v>2.9</v>
      </c>
      <c r="M1717">
        <v>20.48</v>
      </c>
      <c r="N1717">
        <v>139.04</v>
      </c>
      <c r="O1717">
        <v>0</v>
      </c>
      <c r="P1717">
        <v>0</v>
      </c>
    </row>
    <row r="1718" spans="1:16" x14ac:dyDescent="0.3">
      <c r="A1718" t="s">
        <v>16</v>
      </c>
      <c r="B1718" t="s">
        <v>26</v>
      </c>
      <c r="C1718" t="s">
        <v>53</v>
      </c>
      <c r="D1718" t="s">
        <v>68</v>
      </c>
      <c r="E1718" t="b">
        <v>0</v>
      </c>
      <c r="F1718" t="s">
        <v>75</v>
      </c>
      <c r="G1718">
        <v>98317</v>
      </c>
      <c r="H1718">
        <v>2795</v>
      </c>
      <c r="I1718">
        <v>1296</v>
      </c>
      <c r="J1718">
        <v>1346.79</v>
      </c>
      <c r="K1718">
        <v>8</v>
      </c>
      <c r="L1718">
        <v>3.6</v>
      </c>
      <c r="M1718">
        <v>20.48</v>
      </c>
      <c r="N1718">
        <v>20.48</v>
      </c>
      <c r="O1718">
        <v>0</v>
      </c>
      <c r="P1718">
        <v>0</v>
      </c>
    </row>
    <row r="1719" spans="1:16" x14ac:dyDescent="0.3">
      <c r="A1719" t="s">
        <v>16</v>
      </c>
      <c r="B1719" t="s">
        <v>26</v>
      </c>
      <c r="C1719" t="s">
        <v>53</v>
      </c>
      <c r="D1719" t="s">
        <v>67</v>
      </c>
      <c r="E1719" t="b">
        <v>1</v>
      </c>
      <c r="F1719" t="s">
        <v>75</v>
      </c>
      <c r="G1719">
        <v>79226</v>
      </c>
      <c r="H1719">
        <v>1697</v>
      </c>
      <c r="I1719">
        <v>1545.35</v>
      </c>
      <c r="J1719">
        <v>1585.74</v>
      </c>
      <c r="K1719">
        <v>9</v>
      </c>
      <c r="M1719">
        <v>20.48</v>
      </c>
      <c r="N1719">
        <v>0</v>
      </c>
      <c r="O1719">
        <v>0</v>
      </c>
      <c r="P1719">
        <v>40.39</v>
      </c>
    </row>
    <row r="1720" spans="1:16" x14ac:dyDescent="0.3">
      <c r="A1720" t="s">
        <v>16</v>
      </c>
      <c r="B1720" t="s">
        <v>26</v>
      </c>
      <c r="C1720" t="s">
        <v>53</v>
      </c>
      <c r="D1720" t="s">
        <v>67</v>
      </c>
      <c r="E1720" t="b">
        <v>1</v>
      </c>
      <c r="F1720" t="s">
        <v>73</v>
      </c>
      <c r="G1720">
        <v>27984</v>
      </c>
      <c r="H1720">
        <v>1185</v>
      </c>
      <c r="I1720">
        <v>1365.56</v>
      </c>
      <c r="J1720">
        <v>1554.43</v>
      </c>
      <c r="K1720">
        <v>8</v>
      </c>
      <c r="L1720">
        <v>4.8</v>
      </c>
      <c r="M1720">
        <v>20.48</v>
      </c>
      <c r="N1720">
        <v>138.94999999999999</v>
      </c>
      <c r="O1720">
        <v>0</v>
      </c>
      <c r="P1720">
        <v>49.92</v>
      </c>
    </row>
    <row r="1721" spans="1:16" x14ac:dyDescent="0.3">
      <c r="A1721" t="s">
        <v>16</v>
      </c>
      <c r="B1721" t="s">
        <v>26</v>
      </c>
      <c r="C1721" t="s">
        <v>53</v>
      </c>
      <c r="D1721" t="s">
        <v>67</v>
      </c>
      <c r="E1721" t="b">
        <v>0</v>
      </c>
      <c r="F1721" t="s">
        <v>71</v>
      </c>
      <c r="G1721">
        <v>57826</v>
      </c>
      <c r="H1721">
        <v>2188</v>
      </c>
      <c r="I1721">
        <v>189.76</v>
      </c>
      <c r="J1721">
        <v>230.72</v>
      </c>
      <c r="K1721">
        <v>12</v>
      </c>
      <c r="L1721">
        <v>3.7</v>
      </c>
      <c r="M1721">
        <v>20.48</v>
      </c>
      <c r="N1721">
        <v>40.96</v>
      </c>
      <c r="O1721">
        <v>0</v>
      </c>
      <c r="P1721">
        <v>0</v>
      </c>
    </row>
    <row r="1722" spans="1:16" x14ac:dyDescent="0.3">
      <c r="A1722" t="s">
        <v>16</v>
      </c>
      <c r="B1722" t="s">
        <v>26</v>
      </c>
      <c r="C1722" t="s">
        <v>53</v>
      </c>
      <c r="D1722" t="s">
        <v>64</v>
      </c>
      <c r="E1722" t="b">
        <v>0</v>
      </c>
      <c r="F1722" t="s">
        <v>70</v>
      </c>
      <c r="G1722">
        <v>23845</v>
      </c>
      <c r="H1722">
        <v>2654</v>
      </c>
      <c r="I1722">
        <v>1882.88</v>
      </c>
      <c r="J1722">
        <v>1882.88</v>
      </c>
      <c r="K1722">
        <v>14</v>
      </c>
      <c r="M1722">
        <v>20.48</v>
      </c>
      <c r="N1722">
        <v>0</v>
      </c>
      <c r="O1722">
        <v>0</v>
      </c>
      <c r="P1722">
        <v>0</v>
      </c>
    </row>
    <row r="1723" spans="1:16" x14ac:dyDescent="0.3">
      <c r="A1723" t="s">
        <v>14</v>
      </c>
      <c r="B1723" t="s">
        <v>34</v>
      </c>
      <c r="C1723" t="s">
        <v>59</v>
      </c>
      <c r="D1723" t="s">
        <v>67</v>
      </c>
      <c r="E1723" t="b">
        <v>1</v>
      </c>
      <c r="F1723" t="s">
        <v>74</v>
      </c>
      <c r="G1723">
        <v>59834</v>
      </c>
      <c r="H1723">
        <v>9725</v>
      </c>
      <c r="I1723">
        <v>1655.97</v>
      </c>
      <c r="J1723">
        <v>1867.71</v>
      </c>
      <c r="K1723">
        <v>4</v>
      </c>
      <c r="L1723">
        <v>3.9</v>
      </c>
      <c r="M1723">
        <v>53.83</v>
      </c>
      <c r="N1723">
        <v>147.53</v>
      </c>
      <c r="O1723">
        <v>81.114999999999995</v>
      </c>
      <c r="P1723">
        <v>64.209999999999994</v>
      </c>
    </row>
    <row r="1724" spans="1:16" x14ac:dyDescent="0.3">
      <c r="A1724" t="s">
        <v>14</v>
      </c>
      <c r="B1724" t="s">
        <v>34</v>
      </c>
      <c r="C1724" t="s">
        <v>59</v>
      </c>
      <c r="D1724" t="s">
        <v>66</v>
      </c>
      <c r="E1724" t="b">
        <v>1</v>
      </c>
      <c r="F1724" t="s">
        <v>70</v>
      </c>
      <c r="G1724">
        <v>27750</v>
      </c>
      <c r="H1724">
        <v>7887</v>
      </c>
      <c r="I1724">
        <v>258.01</v>
      </c>
      <c r="J1724">
        <v>399.5</v>
      </c>
      <c r="K1724">
        <v>8</v>
      </c>
      <c r="L1724">
        <v>2.6</v>
      </c>
      <c r="M1724">
        <v>53.83</v>
      </c>
      <c r="N1724">
        <v>43.47</v>
      </c>
      <c r="O1724">
        <v>81.114999999999995</v>
      </c>
      <c r="P1724">
        <v>98.02</v>
      </c>
    </row>
    <row r="1725" spans="1:16" x14ac:dyDescent="0.3">
      <c r="A1725" t="s">
        <v>14</v>
      </c>
      <c r="B1725" t="s">
        <v>34</v>
      </c>
      <c r="C1725" t="s">
        <v>59</v>
      </c>
      <c r="D1725" t="s">
        <v>63</v>
      </c>
      <c r="E1725" t="b">
        <v>1</v>
      </c>
      <c r="F1725" t="s">
        <v>70</v>
      </c>
      <c r="G1725">
        <v>94575</v>
      </c>
      <c r="H1725">
        <v>3838</v>
      </c>
      <c r="I1725">
        <v>151.08000000000001</v>
      </c>
      <c r="J1725">
        <v>329.54</v>
      </c>
      <c r="K1725">
        <v>5</v>
      </c>
      <c r="L1725">
        <v>3.7</v>
      </c>
      <c r="M1725">
        <v>53.83</v>
      </c>
      <c r="N1725">
        <v>53.83</v>
      </c>
      <c r="O1725">
        <v>81.114999999999995</v>
      </c>
      <c r="P1725">
        <v>105.19</v>
      </c>
    </row>
    <row r="1726" spans="1:16" x14ac:dyDescent="0.3">
      <c r="A1726" t="s">
        <v>14</v>
      </c>
      <c r="B1726" t="s">
        <v>34</v>
      </c>
      <c r="C1726" t="s">
        <v>59</v>
      </c>
      <c r="D1726" t="s">
        <v>65</v>
      </c>
      <c r="E1726" t="b">
        <v>1</v>
      </c>
      <c r="F1726" t="s">
        <v>75</v>
      </c>
      <c r="G1726">
        <v>82733</v>
      </c>
      <c r="H1726">
        <v>3733</v>
      </c>
      <c r="I1726">
        <v>697.6</v>
      </c>
      <c r="J1726">
        <v>815.41000000000008</v>
      </c>
      <c r="K1726">
        <v>9</v>
      </c>
      <c r="L1726">
        <v>4</v>
      </c>
      <c r="M1726">
        <v>53.83</v>
      </c>
      <c r="N1726">
        <v>53.83</v>
      </c>
      <c r="O1726">
        <v>81.114999999999995</v>
      </c>
      <c r="P1726">
        <v>63.98</v>
      </c>
    </row>
    <row r="1727" spans="1:16" x14ac:dyDescent="0.3">
      <c r="A1727" t="s">
        <v>17</v>
      </c>
      <c r="B1727" t="s">
        <v>25</v>
      </c>
      <c r="C1727" t="s">
        <v>51</v>
      </c>
      <c r="D1727" t="s">
        <v>67</v>
      </c>
      <c r="E1727" t="b">
        <v>0</v>
      </c>
      <c r="F1727" t="s">
        <v>74</v>
      </c>
      <c r="G1727">
        <v>19447</v>
      </c>
      <c r="H1727">
        <v>7505</v>
      </c>
      <c r="I1727">
        <v>1667.78</v>
      </c>
      <c r="J1727">
        <v>1749.58</v>
      </c>
      <c r="K1727">
        <v>11</v>
      </c>
      <c r="L1727">
        <v>1.2</v>
      </c>
      <c r="M1727">
        <v>15.574999999999999</v>
      </c>
      <c r="N1727">
        <v>81.8</v>
      </c>
      <c r="O1727">
        <v>0</v>
      </c>
      <c r="P1727">
        <v>0</v>
      </c>
    </row>
    <row r="1728" spans="1:16" x14ac:dyDescent="0.3">
      <c r="A1728" t="s">
        <v>17</v>
      </c>
      <c r="B1728" t="s">
        <v>25</v>
      </c>
      <c r="C1728" t="s">
        <v>51</v>
      </c>
      <c r="D1728" t="s">
        <v>63</v>
      </c>
      <c r="E1728" t="b">
        <v>0</v>
      </c>
      <c r="F1728" t="s">
        <v>73</v>
      </c>
      <c r="G1728">
        <v>89635</v>
      </c>
      <c r="H1728">
        <v>8179</v>
      </c>
      <c r="I1728">
        <v>1812.84</v>
      </c>
      <c r="J1728">
        <v>1812.84</v>
      </c>
      <c r="K1728">
        <v>14</v>
      </c>
      <c r="M1728">
        <v>15.574999999999999</v>
      </c>
      <c r="N1728">
        <v>0</v>
      </c>
      <c r="O1728">
        <v>0</v>
      </c>
      <c r="P1728">
        <v>0</v>
      </c>
    </row>
    <row r="1729" spans="1:16" x14ac:dyDescent="0.3">
      <c r="A1729" t="s">
        <v>17</v>
      </c>
      <c r="B1729" t="s">
        <v>25</v>
      </c>
      <c r="C1729" t="s">
        <v>51</v>
      </c>
      <c r="D1729" t="s">
        <v>68</v>
      </c>
      <c r="E1729" t="b">
        <v>1</v>
      </c>
      <c r="F1729" t="s">
        <v>71</v>
      </c>
      <c r="G1729">
        <v>52982</v>
      </c>
      <c r="H1729">
        <v>2421</v>
      </c>
      <c r="I1729">
        <v>655.47</v>
      </c>
      <c r="J1729">
        <v>740.22</v>
      </c>
      <c r="K1729">
        <v>13</v>
      </c>
      <c r="M1729">
        <v>15.574999999999999</v>
      </c>
      <c r="N1729">
        <v>0</v>
      </c>
      <c r="O1729">
        <v>0</v>
      </c>
      <c r="P1729">
        <v>84.75</v>
      </c>
    </row>
    <row r="1730" spans="1:16" x14ac:dyDescent="0.3">
      <c r="A1730" t="s">
        <v>17</v>
      </c>
      <c r="B1730" t="s">
        <v>25</v>
      </c>
      <c r="C1730" t="s">
        <v>51</v>
      </c>
      <c r="D1730" t="s">
        <v>63</v>
      </c>
      <c r="E1730" t="b">
        <v>0</v>
      </c>
      <c r="F1730" t="s">
        <v>70</v>
      </c>
      <c r="G1730">
        <v>44282</v>
      </c>
      <c r="H1730">
        <v>6890</v>
      </c>
      <c r="I1730">
        <v>1280.78</v>
      </c>
      <c r="J1730">
        <v>1280.78</v>
      </c>
      <c r="K1730">
        <v>8</v>
      </c>
      <c r="L1730">
        <v>1.8</v>
      </c>
      <c r="M1730">
        <v>15.574999999999999</v>
      </c>
      <c r="N1730">
        <v>0</v>
      </c>
      <c r="O1730">
        <v>0</v>
      </c>
      <c r="P1730">
        <v>0</v>
      </c>
    </row>
    <row r="1731" spans="1:16" x14ac:dyDescent="0.3">
      <c r="A1731" t="s">
        <v>17</v>
      </c>
      <c r="B1731" t="s">
        <v>25</v>
      </c>
      <c r="C1731" t="s">
        <v>51</v>
      </c>
      <c r="D1731" t="s">
        <v>63</v>
      </c>
      <c r="E1731" t="b">
        <v>0</v>
      </c>
      <c r="F1731" t="s">
        <v>69</v>
      </c>
      <c r="G1731">
        <v>82443</v>
      </c>
      <c r="H1731">
        <v>8798</v>
      </c>
      <c r="I1731">
        <v>436.04</v>
      </c>
      <c r="J1731">
        <v>467.19</v>
      </c>
      <c r="K1731">
        <v>8</v>
      </c>
      <c r="L1731">
        <v>4.5999999999999996</v>
      </c>
      <c r="M1731">
        <v>15.574999999999999</v>
      </c>
      <c r="N1731">
        <v>31.15</v>
      </c>
      <c r="O1731">
        <v>0</v>
      </c>
      <c r="P1731">
        <v>0</v>
      </c>
    </row>
    <row r="1732" spans="1:16" x14ac:dyDescent="0.3">
      <c r="A1732" t="s">
        <v>17</v>
      </c>
      <c r="B1732" t="s">
        <v>25</v>
      </c>
      <c r="C1732" t="s">
        <v>51</v>
      </c>
      <c r="D1732" t="s">
        <v>68</v>
      </c>
      <c r="E1732" t="b">
        <v>1</v>
      </c>
      <c r="F1732" t="s">
        <v>69</v>
      </c>
      <c r="G1732">
        <v>12559</v>
      </c>
      <c r="H1732">
        <v>7266</v>
      </c>
      <c r="I1732">
        <v>2749.34</v>
      </c>
      <c r="J1732">
        <v>3003.48</v>
      </c>
      <c r="K1732">
        <v>2</v>
      </c>
      <c r="M1732">
        <v>15.574999999999999</v>
      </c>
      <c r="N1732">
        <v>51.75</v>
      </c>
      <c r="O1732">
        <v>0</v>
      </c>
      <c r="P1732">
        <v>202.39</v>
      </c>
    </row>
    <row r="1733" spans="1:16" x14ac:dyDescent="0.3">
      <c r="A1733" t="s">
        <v>17</v>
      </c>
      <c r="B1733" t="s">
        <v>25</v>
      </c>
      <c r="C1733" t="s">
        <v>51</v>
      </c>
      <c r="D1733" t="s">
        <v>64</v>
      </c>
      <c r="E1733" t="b">
        <v>0</v>
      </c>
      <c r="F1733" t="s">
        <v>70</v>
      </c>
      <c r="G1733">
        <v>80968</v>
      </c>
      <c r="H1733">
        <v>7782</v>
      </c>
      <c r="I1733">
        <v>2103.71</v>
      </c>
      <c r="J1733">
        <v>2103.71</v>
      </c>
      <c r="K1733">
        <v>12</v>
      </c>
      <c r="L1733">
        <v>3.7</v>
      </c>
      <c r="M1733">
        <v>15.574999999999999</v>
      </c>
      <c r="N1733">
        <v>15.574999999999999</v>
      </c>
      <c r="O1733">
        <v>0</v>
      </c>
      <c r="P1733">
        <v>0</v>
      </c>
    </row>
    <row r="1734" spans="1:16" x14ac:dyDescent="0.3">
      <c r="A1734" t="s">
        <v>18</v>
      </c>
      <c r="B1734" t="s">
        <v>32</v>
      </c>
      <c r="C1734" t="s">
        <v>51</v>
      </c>
      <c r="D1734" t="s">
        <v>64</v>
      </c>
      <c r="E1734" t="b">
        <v>0</v>
      </c>
      <c r="F1734" t="s">
        <v>69</v>
      </c>
      <c r="G1734">
        <v>20205</v>
      </c>
      <c r="H1734">
        <v>6129</v>
      </c>
      <c r="I1734">
        <v>536.99</v>
      </c>
      <c r="J1734">
        <v>656.44</v>
      </c>
      <c r="K1734">
        <v>8</v>
      </c>
      <c r="L1734">
        <v>2.6</v>
      </c>
      <c r="M1734">
        <v>119.45</v>
      </c>
      <c r="N1734">
        <v>119.45</v>
      </c>
      <c r="O1734">
        <v>0</v>
      </c>
      <c r="P1734">
        <v>0</v>
      </c>
    </row>
    <row r="1735" spans="1:16" x14ac:dyDescent="0.3">
      <c r="A1735" t="s">
        <v>18</v>
      </c>
      <c r="B1735" t="s">
        <v>32</v>
      </c>
      <c r="C1735" t="s">
        <v>51</v>
      </c>
      <c r="D1735" t="s">
        <v>64</v>
      </c>
      <c r="E1735" t="b">
        <v>1</v>
      </c>
      <c r="F1735" t="s">
        <v>71</v>
      </c>
      <c r="G1735">
        <v>13864</v>
      </c>
      <c r="H1735">
        <v>7270</v>
      </c>
      <c r="I1735">
        <v>413.68</v>
      </c>
      <c r="J1735">
        <v>483.12</v>
      </c>
      <c r="K1735">
        <v>5</v>
      </c>
      <c r="L1735">
        <v>4.8</v>
      </c>
      <c r="M1735">
        <v>119.45</v>
      </c>
      <c r="N1735">
        <v>41.26</v>
      </c>
      <c r="O1735">
        <v>0</v>
      </c>
      <c r="P1735">
        <v>0</v>
      </c>
    </row>
    <row r="1736" spans="1:16" x14ac:dyDescent="0.3">
      <c r="A1736" t="s">
        <v>18</v>
      </c>
      <c r="B1736" t="s">
        <v>32</v>
      </c>
      <c r="C1736" t="s">
        <v>51</v>
      </c>
      <c r="D1736" t="s">
        <v>67</v>
      </c>
      <c r="E1736" t="b">
        <v>0</v>
      </c>
      <c r="F1736" t="s">
        <v>72</v>
      </c>
      <c r="G1736">
        <v>51879</v>
      </c>
      <c r="H1736">
        <v>3750</v>
      </c>
      <c r="I1736">
        <v>921.34</v>
      </c>
      <c r="J1736">
        <v>1064.55</v>
      </c>
      <c r="K1736">
        <v>4</v>
      </c>
      <c r="L1736">
        <v>2.6</v>
      </c>
      <c r="M1736">
        <v>119.45</v>
      </c>
      <c r="N1736">
        <v>143.21</v>
      </c>
      <c r="O1736">
        <v>0</v>
      </c>
      <c r="P1736">
        <v>0</v>
      </c>
    </row>
    <row r="1737" spans="1:16" x14ac:dyDescent="0.3">
      <c r="A1737" t="s">
        <v>18</v>
      </c>
      <c r="B1737" t="s">
        <v>47</v>
      </c>
      <c r="C1737" t="s">
        <v>61</v>
      </c>
      <c r="D1737" t="s">
        <v>68</v>
      </c>
      <c r="E1737" t="b">
        <v>0</v>
      </c>
      <c r="F1737" t="s">
        <v>75</v>
      </c>
      <c r="G1737">
        <v>93904</v>
      </c>
      <c r="H1737">
        <v>7843</v>
      </c>
      <c r="I1737">
        <v>694.16</v>
      </c>
      <c r="J1737">
        <v>793.91</v>
      </c>
      <c r="K1737">
        <v>7</v>
      </c>
      <c r="M1737">
        <v>98.564999999999998</v>
      </c>
      <c r="N1737">
        <v>99.75</v>
      </c>
      <c r="O1737">
        <v>22.44</v>
      </c>
      <c r="P1737">
        <v>0</v>
      </c>
    </row>
    <row r="1738" spans="1:16" x14ac:dyDescent="0.3">
      <c r="A1738" t="s">
        <v>18</v>
      </c>
      <c r="B1738" t="s">
        <v>47</v>
      </c>
      <c r="C1738" t="s">
        <v>61</v>
      </c>
      <c r="D1738" t="s">
        <v>64</v>
      </c>
      <c r="E1738" t="b">
        <v>0</v>
      </c>
      <c r="F1738" t="s">
        <v>75</v>
      </c>
      <c r="G1738">
        <v>87184</v>
      </c>
      <c r="H1738">
        <v>7560</v>
      </c>
      <c r="I1738">
        <v>369.97</v>
      </c>
      <c r="J1738">
        <v>424.27</v>
      </c>
      <c r="K1738">
        <v>4</v>
      </c>
      <c r="L1738">
        <v>2.2999999999999998</v>
      </c>
      <c r="M1738">
        <v>98.564999999999998</v>
      </c>
      <c r="N1738">
        <v>54.3</v>
      </c>
      <c r="O1738">
        <v>22.44</v>
      </c>
      <c r="P1738">
        <v>0</v>
      </c>
    </row>
    <row r="1739" spans="1:16" x14ac:dyDescent="0.3">
      <c r="A1739" t="s">
        <v>18</v>
      </c>
      <c r="B1739" t="s">
        <v>47</v>
      </c>
      <c r="C1739" t="s">
        <v>61</v>
      </c>
      <c r="D1739" t="s">
        <v>66</v>
      </c>
      <c r="E1739" t="b">
        <v>1</v>
      </c>
      <c r="F1739" t="s">
        <v>75</v>
      </c>
      <c r="G1739">
        <v>62129</v>
      </c>
      <c r="H1739">
        <v>4568</v>
      </c>
      <c r="I1739">
        <v>222.24</v>
      </c>
      <c r="J1739">
        <v>364.5</v>
      </c>
      <c r="K1739">
        <v>1</v>
      </c>
      <c r="L1739">
        <v>2.9</v>
      </c>
      <c r="M1739">
        <v>98.564999999999998</v>
      </c>
      <c r="N1739">
        <v>97.38</v>
      </c>
      <c r="O1739">
        <v>22.44</v>
      </c>
      <c r="P1739">
        <v>44.88</v>
      </c>
    </row>
    <row r="1740" spans="1:16" x14ac:dyDescent="0.3">
      <c r="A1740" t="s">
        <v>18</v>
      </c>
      <c r="B1740" t="s">
        <v>47</v>
      </c>
      <c r="C1740" t="s">
        <v>61</v>
      </c>
      <c r="D1740" t="s">
        <v>63</v>
      </c>
      <c r="E1740" t="b">
        <v>1</v>
      </c>
      <c r="F1740" t="s">
        <v>71</v>
      </c>
      <c r="G1740">
        <v>87994</v>
      </c>
      <c r="H1740">
        <v>5225</v>
      </c>
      <c r="I1740">
        <v>1407.63</v>
      </c>
      <c r="J1740">
        <v>1599.75</v>
      </c>
      <c r="K1740">
        <v>2</v>
      </c>
      <c r="L1740">
        <v>3.5</v>
      </c>
      <c r="M1740">
        <v>98.564999999999998</v>
      </c>
      <c r="N1740">
        <v>128.32</v>
      </c>
      <c r="O1740">
        <v>22.44</v>
      </c>
      <c r="P1740">
        <v>63.8</v>
      </c>
    </row>
    <row r="1741" spans="1:16" x14ac:dyDescent="0.3">
      <c r="A1741" t="s">
        <v>18</v>
      </c>
      <c r="B1741" t="s">
        <v>41</v>
      </c>
      <c r="C1741" t="s">
        <v>56</v>
      </c>
      <c r="D1741" t="s">
        <v>65</v>
      </c>
      <c r="E1741" t="b">
        <v>0</v>
      </c>
      <c r="F1741" t="s">
        <v>74</v>
      </c>
      <c r="G1741">
        <v>57428</v>
      </c>
      <c r="H1741">
        <v>2443</v>
      </c>
      <c r="I1741">
        <v>1204.52</v>
      </c>
      <c r="J1741">
        <v>1273.3</v>
      </c>
      <c r="K1741">
        <v>4</v>
      </c>
      <c r="L1741">
        <v>4.4000000000000004</v>
      </c>
      <c r="M1741">
        <v>64.974999999999994</v>
      </c>
      <c r="N1741">
        <v>68.78</v>
      </c>
      <c r="O1741">
        <v>35.994999999999997</v>
      </c>
      <c r="P1741">
        <v>0</v>
      </c>
    </row>
    <row r="1742" spans="1:16" x14ac:dyDescent="0.3">
      <c r="A1742" t="s">
        <v>18</v>
      </c>
      <c r="B1742" t="s">
        <v>41</v>
      </c>
      <c r="C1742" t="s">
        <v>56</v>
      </c>
      <c r="D1742" t="s">
        <v>68</v>
      </c>
      <c r="E1742" t="b">
        <v>1</v>
      </c>
      <c r="F1742" t="s">
        <v>71</v>
      </c>
      <c r="G1742">
        <v>70513</v>
      </c>
      <c r="H1742">
        <v>5616</v>
      </c>
      <c r="I1742">
        <v>92.59</v>
      </c>
      <c r="J1742">
        <v>188.13</v>
      </c>
      <c r="K1742">
        <v>3</v>
      </c>
      <c r="L1742">
        <v>4.7</v>
      </c>
      <c r="M1742">
        <v>64.974999999999994</v>
      </c>
      <c r="N1742">
        <v>57.31</v>
      </c>
      <c r="O1742">
        <v>35.994999999999997</v>
      </c>
      <c r="P1742">
        <v>38.229999999999997</v>
      </c>
    </row>
    <row r="1743" spans="1:16" x14ac:dyDescent="0.3">
      <c r="A1743" t="s">
        <v>18</v>
      </c>
      <c r="B1743" t="s">
        <v>41</v>
      </c>
      <c r="C1743" t="s">
        <v>56</v>
      </c>
      <c r="D1743" t="s">
        <v>68</v>
      </c>
      <c r="E1743" t="b">
        <v>1</v>
      </c>
      <c r="F1743" t="s">
        <v>75</v>
      </c>
      <c r="G1743">
        <v>91689</v>
      </c>
      <c r="H1743">
        <v>2946</v>
      </c>
      <c r="I1743">
        <v>214.49</v>
      </c>
      <c r="J1743">
        <v>320.12</v>
      </c>
      <c r="K1743">
        <v>9</v>
      </c>
      <c r="L1743">
        <v>2.4</v>
      </c>
      <c r="M1743">
        <v>64.974999999999994</v>
      </c>
      <c r="N1743">
        <v>71.87</v>
      </c>
      <c r="O1743">
        <v>35.994999999999997</v>
      </c>
      <c r="P1743">
        <v>33.76</v>
      </c>
    </row>
    <row r="1744" spans="1:16" x14ac:dyDescent="0.3">
      <c r="A1744" t="s">
        <v>18</v>
      </c>
      <c r="B1744" t="s">
        <v>41</v>
      </c>
      <c r="C1744" t="s">
        <v>56</v>
      </c>
      <c r="D1744" t="s">
        <v>65</v>
      </c>
      <c r="E1744" t="b">
        <v>1</v>
      </c>
      <c r="F1744" t="s">
        <v>73</v>
      </c>
      <c r="G1744">
        <v>64127</v>
      </c>
      <c r="H1744">
        <v>4340</v>
      </c>
      <c r="I1744">
        <v>1278.72</v>
      </c>
      <c r="J1744">
        <v>1569.65</v>
      </c>
      <c r="K1744">
        <v>7</v>
      </c>
      <c r="L1744">
        <v>1.3</v>
      </c>
      <c r="M1744">
        <v>64.974999999999994</v>
      </c>
      <c r="N1744">
        <v>61.17</v>
      </c>
      <c r="O1744">
        <v>35.994999999999997</v>
      </c>
      <c r="P1744">
        <v>229.76</v>
      </c>
    </row>
    <row r="1745" spans="1:16" x14ac:dyDescent="0.3">
      <c r="A1745" t="s">
        <v>19</v>
      </c>
      <c r="B1745" t="s">
        <v>36</v>
      </c>
      <c r="C1745" t="s">
        <v>54</v>
      </c>
      <c r="D1745" t="s">
        <v>64</v>
      </c>
      <c r="E1745" t="b">
        <v>0</v>
      </c>
      <c r="F1745" t="s">
        <v>72</v>
      </c>
      <c r="G1745">
        <v>67240</v>
      </c>
      <c r="H1745">
        <v>2734</v>
      </c>
      <c r="I1745">
        <v>972.26</v>
      </c>
      <c r="J1745">
        <v>1072.24</v>
      </c>
      <c r="K1745">
        <v>6</v>
      </c>
      <c r="L1745">
        <v>2.7</v>
      </c>
      <c r="M1745">
        <v>99.98</v>
      </c>
      <c r="N1745">
        <v>99.98</v>
      </c>
      <c r="O1745">
        <v>0</v>
      </c>
      <c r="P1745">
        <v>0</v>
      </c>
    </row>
    <row r="1746" spans="1:16" x14ac:dyDescent="0.3">
      <c r="A1746" t="s">
        <v>19</v>
      </c>
      <c r="B1746" t="s">
        <v>36</v>
      </c>
      <c r="C1746" t="s">
        <v>54</v>
      </c>
      <c r="D1746" t="s">
        <v>67</v>
      </c>
      <c r="E1746" t="b">
        <v>1</v>
      </c>
      <c r="F1746" t="s">
        <v>72</v>
      </c>
      <c r="G1746">
        <v>94192</v>
      </c>
      <c r="H1746">
        <v>2215</v>
      </c>
      <c r="I1746">
        <v>489.24</v>
      </c>
      <c r="J1746">
        <v>567.72</v>
      </c>
      <c r="K1746">
        <v>3</v>
      </c>
      <c r="L1746">
        <v>2.4</v>
      </c>
      <c r="M1746">
        <v>99.98</v>
      </c>
      <c r="N1746">
        <v>26.82</v>
      </c>
      <c r="O1746">
        <v>0</v>
      </c>
      <c r="P1746">
        <v>51.66</v>
      </c>
    </row>
    <row r="1747" spans="1:16" x14ac:dyDescent="0.3">
      <c r="A1747" t="s">
        <v>19</v>
      </c>
      <c r="B1747" t="s">
        <v>36</v>
      </c>
      <c r="C1747" t="s">
        <v>54</v>
      </c>
      <c r="D1747" t="s">
        <v>63</v>
      </c>
      <c r="E1747" t="b">
        <v>0</v>
      </c>
      <c r="F1747" t="s">
        <v>69</v>
      </c>
      <c r="G1747">
        <v>63591</v>
      </c>
      <c r="H1747">
        <v>3948</v>
      </c>
      <c r="I1747">
        <v>2280.5100000000002</v>
      </c>
      <c r="J1747">
        <v>2390.86</v>
      </c>
      <c r="K1747">
        <v>8</v>
      </c>
      <c r="L1747">
        <v>3.2</v>
      </c>
      <c r="M1747">
        <v>99.98</v>
      </c>
      <c r="N1747">
        <v>110.35</v>
      </c>
      <c r="O1747">
        <v>0</v>
      </c>
      <c r="P1747">
        <v>0</v>
      </c>
    </row>
    <row r="1748" spans="1:16" x14ac:dyDescent="0.3">
      <c r="A1748" t="s">
        <v>19</v>
      </c>
      <c r="B1748" t="s">
        <v>36</v>
      </c>
      <c r="C1748" t="s">
        <v>54</v>
      </c>
      <c r="D1748" t="s">
        <v>63</v>
      </c>
      <c r="E1748" t="b">
        <v>0</v>
      </c>
      <c r="F1748" t="s">
        <v>71</v>
      </c>
      <c r="G1748">
        <v>64592</v>
      </c>
      <c r="H1748">
        <v>9683</v>
      </c>
      <c r="I1748">
        <v>393.94</v>
      </c>
      <c r="J1748">
        <v>445.41</v>
      </c>
      <c r="K1748">
        <v>8</v>
      </c>
      <c r="L1748">
        <v>4.2</v>
      </c>
      <c r="M1748">
        <v>99.98</v>
      </c>
      <c r="N1748">
        <v>51.47</v>
      </c>
      <c r="O1748">
        <v>0</v>
      </c>
      <c r="P1748">
        <v>0</v>
      </c>
    </row>
    <row r="1749" spans="1:16" x14ac:dyDescent="0.3">
      <c r="A1749" t="s">
        <v>19</v>
      </c>
      <c r="B1749" t="s">
        <v>36</v>
      </c>
      <c r="C1749" t="s">
        <v>54</v>
      </c>
      <c r="D1749" t="s">
        <v>63</v>
      </c>
      <c r="E1749" t="b">
        <v>1</v>
      </c>
      <c r="F1749" t="s">
        <v>69</v>
      </c>
      <c r="G1749">
        <v>66603</v>
      </c>
      <c r="H1749">
        <v>4043</v>
      </c>
      <c r="I1749">
        <v>1039.44</v>
      </c>
      <c r="J1749">
        <v>1175.83</v>
      </c>
      <c r="K1749">
        <v>13</v>
      </c>
      <c r="L1749">
        <v>1.6</v>
      </c>
      <c r="M1749">
        <v>99.98</v>
      </c>
      <c r="N1749">
        <v>109.34</v>
      </c>
      <c r="O1749">
        <v>0</v>
      </c>
      <c r="P1749">
        <v>27.05</v>
      </c>
    </row>
    <row r="1750" spans="1:16" x14ac:dyDescent="0.3">
      <c r="A1750" t="s">
        <v>19</v>
      </c>
      <c r="B1750" t="s">
        <v>36</v>
      </c>
      <c r="C1750" t="s">
        <v>54</v>
      </c>
      <c r="D1750" t="s">
        <v>66</v>
      </c>
      <c r="E1750" t="b">
        <v>0</v>
      </c>
      <c r="F1750" t="s">
        <v>70</v>
      </c>
      <c r="G1750">
        <v>46368</v>
      </c>
      <c r="H1750">
        <v>2369</v>
      </c>
      <c r="I1750">
        <v>654.02</v>
      </c>
      <c r="J1750">
        <v>654.02</v>
      </c>
      <c r="K1750">
        <v>4</v>
      </c>
      <c r="M1750">
        <v>99.98</v>
      </c>
      <c r="N1750">
        <v>0</v>
      </c>
      <c r="O1750">
        <v>0</v>
      </c>
      <c r="P1750">
        <v>0</v>
      </c>
    </row>
    <row r="1751" spans="1:16" x14ac:dyDescent="0.3">
      <c r="A1751" t="s">
        <v>19</v>
      </c>
      <c r="B1751" t="s">
        <v>36</v>
      </c>
      <c r="C1751" t="s">
        <v>54</v>
      </c>
      <c r="D1751" t="s">
        <v>63</v>
      </c>
      <c r="E1751" t="b">
        <v>0</v>
      </c>
      <c r="F1751" t="s">
        <v>72</v>
      </c>
      <c r="G1751">
        <v>31802</v>
      </c>
      <c r="H1751">
        <v>7783</v>
      </c>
      <c r="I1751">
        <v>2133.4699999999998</v>
      </c>
      <c r="J1751">
        <v>2241.1799999999998</v>
      </c>
      <c r="K1751">
        <v>6</v>
      </c>
      <c r="M1751">
        <v>99.98</v>
      </c>
      <c r="N1751">
        <v>107.71</v>
      </c>
      <c r="O1751">
        <v>0</v>
      </c>
      <c r="P1751">
        <v>0</v>
      </c>
    </row>
    <row r="1752" spans="1:16" x14ac:dyDescent="0.3">
      <c r="A1752" t="s">
        <v>19</v>
      </c>
      <c r="B1752" t="s">
        <v>36</v>
      </c>
      <c r="C1752" t="s">
        <v>54</v>
      </c>
      <c r="D1752" t="s">
        <v>66</v>
      </c>
      <c r="E1752" t="b">
        <v>1</v>
      </c>
      <c r="F1752" t="s">
        <v>75</v>
      </c>
      <c r="G1752">
        <v>54801</v>
      </c>
      <c r="H1752">
        <v>3787</v>
      </c>
      <c r="I1752">
        <v>1337.38</v>
      </c>
      <c r="J1752">
        <v>1414.62</v>
      </c>
      <c r="K1752">
        <v>7</v>
      </c>
      <c r="L1752">
        <v>3.6</v>
      </c>
      <c r="M1752">
        <v>99.98</v>
      </c>
      <c r="N1752">
        <v>0</v>
      </c>
      <c r="O1752">
        <v>0</v>
      </c>
      <c r="P1752">
        <v>77.239999999999995</v>
      </c>
    </row>
    <row r="1753" spans="1:16" x14ac:dyDescent="0.3">
      <c r="A1753" t="s">
        <v>19</v>
      </c>
      <c r="B1753" t="s">
        <v>36</v>
      </c>
      <c r="C1753" t="s">
        <v>54</v>
      </c>
      <c r="D1753" t="s">
        <v>65</v>
      </c>
      <c r="E1753" t="b">
        <v>0</v>
      </c>
      <c r="F1753" t="s">
        <v>73</v>
      </c>
      <c r="G1753">
        <v>14062</v>
      </c>
      <c r="H1753">
        <v>8066</v>
      </c>
      <c r="I1753">
        <v>1602.35</v>
      </c>
      <c r="J1753">
        <v>1745.01</v>
      </c>
      <c r="K1753">
        <v>10</v>
      </c>
      <c r="L1753">
        <v>2.7</v>
      </c>
      <c r="M1753">
        <v>99.98</v>
      </c>
      <c r="N1753">
        <v>142.66</v>
      </c>
      <c r="O1753">
        <v>0</v>
      </c>
      <c r="P1753">
        <v>0</v>
      </c>
    </row>
    <row r="1754" spans="1:16" x14ac:dyDescent="0.3">
      <c r="A1754" t="s">
        <v>18</v>
      </c>
      <c r="B1754" t="s">
        <v>41</v>
      </c>
      <c r="C1754" t="s">
        <v>57</v>
      </c>
      <c r="D1754" t="s">
        <v>68</v>
      </c>
      <c r="E1754" t="b">
        <v>1</v>
      </c>
      <c r="F1754" t="s">
        <v>73</v>
      </c>
      <c r="G1754">
        <v>92998</v>
      </c>
      <c r="H1754">
        <v>2868</v>
      </c>
      <c r="I1754">
        <v>1074.45</v>
      </c>
      <c r="J1754">
        <v>1341.56</v>
      </c>
      <c r="K1754">
        <v>10</v>
      </c>
      <c r="L1754">
        <v>2.8</v>
      </c>
      <c r="M1754">
        <v>87.199999999999989</v>
      </c>
      <c r="N1754">
        <v>79.739999999999995</v>
      </c>
      <c r="O1754">
        <v>55.67</v>
      </c>
      <c r="P1754">
        <v>187.37</v>
      </c>
    </row>
    <row r="1755" spans="1:16" x14ac:dyDescent="0.3">
      <c r="A1755" t="s">
        <v>18</v>
      </c>
      <c r="B1755" t="s">
        <v>41</v>
      </c>
      <c r="C1755" t="s">
        <v>57</v>
      </c>
      <c r="D1755" t="s">
        <v>67</v>
      </c>
      <c r="E1755" t="b">
        <v>0</v>
      </c>
      <c r="F1755" t="s">
        <v>71</v>
      </c>
      <c r="G1755">
        <v>35430</v>
      </c>
      <c r="H1755">
        <v>7026</v>
      </c>
      <c r="I1755">
        <v>455.95</v>
      </c>
      <c r="J1755">
        <v>481.12</v>
      </c>
      <c r="K1755">
        <v>4</v>
      </c>
      <c r="L1755">
        <v>4.7</v>
      </c>
      <c r="M1755">
        <v>87.199999999999989</v>
      </c>
      <c r="N1755">
        <v>25.17</v>
      </c>
      <c r="O1755">
        <v>55.67</v>
      </c>
      <c r="P1755">
        <v>0</v>
      </c>
    </row>
    <row r="1756" spans="1:16" x14ac:dyDescent="0.3">
      <c r="A1756" t="s">
        <v>18</v>
      </c>
      <c r="B1756" t="s">
        <v>41</v>
      </c>
      <c r="C1756" t="s">
        <v>57</v>
      </c>
      <c r="D1756" t="s">
        <v>68</v>
      </c>
      <c r="E1756" t="b">
        <v>1</v>
      </c>
      <c r="F1756" t="s">
        <v>75</v>
      </c>
      <c r="G1756">
        <v>71263</v>
      </c>
      <c r="H1756">
        <v>3126</v>
      </c>
      <c r="I1756">
        <v>92.95</v>
      </c>
      <c r="J1756">
        <v>320.08</v>
      </c>
      <c r="K1756">
        <v>9</v>
      </c>
      <c r="L1756">
        <v>1.3</v>
      </c>
      <c r="M1756">
        <v>87.199999999999989</v>
      </c>
      <c r="N1756">
        <v>36.869999999999997</v>
      </c>
      <c r="O1756">
        <v>55.67</v>
      </c>
      <c r="P1756">
        <v>190.26</v>
      </c>
    </row>
    <row r="1757" spans="1:16" x14ac:dyDescent="0.3">
      <c r="A1757" t="s">
        <v>18</v>
      </c>
      <c r="B1757" t="s">
        <v>41</v>
      </c>
      <c r="C1757" t="s">
        <v>57</v>
      </c>
      <c r="D1757" t="s">
        <v>64</v>
      </c>
      <c r="E1757" t="b">
        <v>0</v>
      </c>
      <c r="F1757" t="s">
        <v>71</v>
      </c>
      <c r="G1757">
        <v>89320</v>
      </c>
      <c r="H1757">
        <v>7499</v>
      </c>
      <c r="I1757">
        <v>899.4</v>
      </c>
      <c r="J1757">
        <v>1039.53</v>
      </c>
      <c r="K1757">
        <v>11</v>
      </c>
      <c r="L1757">
        <v>3.1</v>
      </c>
      <c r="M1757">
        <v>87.199999999999989</v>
      </c>
      <c r="N1757">
        <v>140.13</v>
      </c>
      <c r="O1757">
        <v>55.67</v>
      </c>
      <c r="P1757">
        <v>0</v>
      </c>
    </row>
    <row r="1758" spans="1:16" x14ac:dyDescent="0.3">
      <c r="A1758" t="s">
        <v>18</v>
      </c>
      <c r="B1758" t="s">
        <v>41</v>
      </c>
      <c r="C1758" t="s">
        <v>57</v>
      </c>
      <c r="D1758" t="s">
        <v>64</v>
      </c>
      <c r="E1758" t="b">
        <v>1</v>
      </c>
      <c r="F1758" t="s">
        <v>69</v>
      </c>
      <c r="G1758">
        <v>65353</v>
      </c>
      <c r="H1758">
        <v>3165</v>
      </c>
      <c r="I1758">
        <v>429.88</v>
      </c>
      <c r="J1758">
        <v>635.88</v>
      </c>
      <c r="K1758">
        <v>8</v>
      </c>
      <c r="M1758">
        <v>87.199999999999989</v>
      </c>
      <c r="N1758">
        <v>94.66</v>
      </c>
      <c r="O1758">
        <v>55.67</v>
      </c>
      <c r="P1758">
        <v>111.34</v>
      </c>
    </row>
    <row r="1759" spans="1:16" x14ac:dyDescent="0.3">
      <c r="A1759" t="s">
        <v>18</v>
      </c>
      <c r="B1759" t="s">
        <v>41</v>
      </c>
      <c r="C1759" t="s">
        <v>57</v>
      </c>
      <c r="D1759" t="s">
        <v>67</v>
      </c>
      <c r="E1759" t="b">
        <v>0</v>
      </c>
      <c r="F1759" t="s">
        <v>71</v>
      </c>
      <c r="G1759">
        <v>46745</v>
      </c>
      <c r="H1759">
        <v>9054</v>
      </c>
      <c r="I1759">
        <v>1164.3800000000001</v>
      </c>
      <c r="J1759">
        <v>1313.3</v>
      </c>
      <c r="K1759">
        <v>7</v>
      </c>
      <c r="L1759">
        <v>2</v>
      </c>
      <c r="M1759">
        <v>87.199999999999989</v>
      </c>
      <c r="N1759">
        <v>148.91999999999999</v>
      </c>
      <c r="O1759">
        <v>55.67</v>
      </c>
      <c r="P1759">
        <v>0</v>
      </c>
    </row>
    <row r="1760" spans="1:16" x14ac:dyDescent="0.3">
      <c r="A1760" t="s">
        <v>14</v>
      </c>
      <c r="B1760" t="s">
        <v>31</v>
      </c>
      <c r="C1760" t="s">
        <v>57</v>
      </c>
      <c r="D1760" t="s">
        <v>67</v>
      </c>
      <c r="E1760" t="b">
        <v>1</v>
      </c>
      <c r="F1760" t="s">
        <v>74</v>
      </c>
      <c r="G1760">
        <v>35856</v>
      </c>
      <c r="H1760">
        <v>3842</v>
      </c>
      <c r="I1760">
        <v>427.95</v>
      </c>
      <c r="J1760">
        <v>618.65</v>
      </c>
      <c r="K1760">
        <v>6</v>
      </c>
      <c r="L1760">
        <v>3.9</v>
      </c>
      <c r="M1760">
        <v>75.349999999999994</v>
      </c>
      <c r="N1760">
        <v>75.349999999999994</v>
      </c>
      <c r="O1760">
        <v>125.68</v>
      </c>
      <c r="P1760">
        <v>115.35</v>
      </c>
    </row>
    <row r="1761" spans="1:16" x14ac:dyDescent="0.3">
      <c r="A1761" t="s">
        <v>14</v>
      </c>
      <c r="B1761" t="s">
        <v>31</v>
      </c>
      <c r="C1761" t="s">
        <v>57</v>
      </c>
      <c r="D1761" t="s">
        <v>64</v>
      </c>
      <c r="E1761" t="b">
        <v>0</v>
      </c>
      <c r="F1761" t="s">
        <v>73</v>
      </c>
      <c r="G1761">
        <v>47880</v>
      </c>
      <c r="H1761">
        <v>4396</v>
      </c>
      <c r="I1761">
        <v>1057.6199999999999</v>
      </c>
      <c r="J1761">
        <v>1129.4000000000001</v>
      </c>
      <c r="K1761">
        <v>6</v>
      </c>
      <c r="L1761">
        <v>3.5</v>
      </c>
      <c r="M1761">
        <v>75.349999999999994</v>
      </c>
      <c r="N1761">
        <v>71.78</v>
      </c>
      <c r="O1761">
        <v>125.68</v>
      </c>
      <c r="P1761">
        <v>0</v>
      </c>
    </row>
    <row r="1762" spans="1:16" x14ac:dyDescent="0.3">
      <c r="A1762" t="s">
        <v>14</v>
      </c>
      <c r="B1762" t="s">
        <v>31</v>
      </c>
      <c r="C1762" t="s">
        <v>57</v>
      </c>
      <c r="D1762" t="s">
        <v>68</v>
      </c>
      <c r="E1762" t="b">
        <v>1</v>
      </c>
      <c r="F1762" t="s">
        <v>69</v>
      </c>
      <c r="G1762">
        <v>85340</v>
      </c>
      <c r="H1762">
        <v>7286</v>
      </c>
      <c r="I1762">
        <v>301.25</v>
      </c>
      <c r="J1762">
        <v>612.66</v>
      </c>
      <c r="K1762">
        <v>8</v>
      </c>
      <c r="L1762">
        <v>4.0999999999999996</v>
      </c>
      <c r="M1762">
        <v>75.349999999999994</v>
      </c>
      <c r="N1762">
        <v>94.27</v>
      </c>
      <c r="O1762">
        <v>125.68</v>
      </c>
      <c r="P1762">
        <v>217.14</v>
      </c>
    </row>
    <row r="1763" spans="1:16" x14ac:dyDescent="0.3">
      <c r="A1763" t="s">
        <v>14</v>
      </c>
      <c r="B1763" t="s">
        <v>31</v>
      </c>
      <c r="C1763" t="s">
        <v>57</v>
      </c>
      <c r="D1763" t="s">
        <v>64</v>
      </c>
      <c r="E1763" t="b">
        <v>1</v>
      </c>
      <c r="F1763" t="s">
        <v>69</v>
      </c>
      <c r="G1763">
        <v>62096</v>
      </c>
      <c r="H1763">
        <v>8715</v>
      </c>
      <c r="I1763">
        <v>175.4</v>
      </c>
      <c r="J1763">
        <v>401.6</v>
      </c>
      <c r="K1763">
        <v>3</v>
      </c>
      <c r="L1763">
        <v>4.7</v>
      </c>
      <c r="M1763">
        <v>75.349999999999994</v>
      </c>
      <c r="N1763">
        <v>50.67</v>
      </c>
      <c r="O1763">
        <v>125.68</v>
      </c>
      <c r="P1763">
        <v>175.53</v>
      </c>
    </row>
    <row r="1764" spans="1:16" x14ac:dyDescent="0.3">
      <c r="A1764" t="s">
        <v>14</v>
      </c>
      <c r="B1764" t="s">
        <v>31</v>
      </c>
      <c r="C1764" t="s">
        <v>57</v>
      </c>
      <c r="D1764" t="s">
        <v>64</v>
      </c>
      <c r="E1764" t="b">
        <v>1</v>
      </c>
      <c r="F1764" t="s">
        <v>75</v>
      </c>
      <c r="G1764">
        <v>82358</v>
      </c>
      <c r="H1764">
        <v>6343</v>
      </c>
      <c r="I1764">
        <v>1541.74</v>
      </c>
      <c r="J1764">
        <v>1792.54</v>
      </c>
      <c r="K1764">
        <v>13</v>
      </c>
      <c r="L1764">
        <v>4.9000000000000004</v>
      </c>
      <c r="M1764">
        <v>75.349999999999994</v>
      </c>
      <c r="N1764">
        <v>125.12</v>
      </c>
      <c r="O1764">
        <v>125.68</v>
      </c>
      <c r="P1764">
        <v>125.68</v>
      </c>
    </row>
    <row r="1765" spans="1:16" x14ac:dyDescent="0.3">
      <c r="A1765" t="s">
        <v>18</v>
      </c>
      <c r="B1765" t="s">
        <v>46</v>
      </c>
      <c r="C1765" t="s">
        <v>56</v>
      </c>
      <c r="D1765" t="s">
        <v>66</v>
      </c>
      <c r="E1765" t="b">
        <v>1</v>
      </c>
      <c r="F1765" t="s">
        <v>71</v>
      </c>
      <c r="G1765">
        <v>88957</v>
      </c>
      <c r="H1765">
        <v>3504</v>
      </c>
      <c r="I1765">
        <v>1267.83</v>
      </c>
      <c r="J1765">
        <v>1635.48</v>
      </c>
      <c r="K1765">
        <v>8</v>
      </c>
      <c r="M1765">
        <v>83.574999999999989</v>
      </c>
      <c r="N1765">
        <v>114.1</v>
      </c>
      <c r="O1765">
        <v>43.08</v>
      </c>
      <c r="P1765">
        <v>253.55</v>
      </c>
    </row>
    <row r="1766" spans="1:16" x14ac:dyDescent="0.3">
      <c r="A1766" t="s">
        <v>18</v>
      </c>
      <c r="B1766" t="s">
        <v>46</v>
      </c>
      <c r="C1766" t="s">
        <v>56</v>
      </c>
      <c r="D1766" t="s">
        <v>68</v>
      </c>
      <c r="E1766" t="b">
        <v>0</v>
      </c>
      <c r="F1766" t="s">
        <v>75</v>
      </c>
      <c r="G1766">
        <v>30218</v>
      </c>
      <c r="H1766">
        <v>3658</v>
      </c>
      <c r="I1766">
        <v>831.12</v>
      </c>
      <c r="J1766">
        <v>967.66</v>
      </c>
      <c r="K1766">
        <v>10</v>
      </c>
      <c r="M1766">
        <v>83.574999999999989</v>
      </c>
      <c r="N1766">
        <v>136.54</v>
      </c>
      <c r="O1766">
        <v>43.08</v>
      </c>
      <c r="P1766">
        <v>0</v>
      </c>
    </row>
    <row r="1767" spans="1:16" x14ac:dyDescent="0.3">
      <c r="A1767" t="s">
        <v>18</v>
      </c>
      <c r="B1767" t="s">
        <v>46</v>
      </c>
      <c r="C1767" t="s">
        <v>56</v>
      </c>
      <c r="D1767" t="s">
        <v>63</v>
      </c>
      <c r="E1767" t="b">
        <v>1</v>
      </c>
      <c r="F1767" t="s">
        <v>70</v>
      </c>
      <c r="G1767">
        <v>77621</v>
      </c>
      <c r="H1767">
        <v>3042</v>
      </c>
      <c r="I1767">
        <v>468.88</v>
      </c>
      <c r="J1767">
        <v>660.93999999999994</v>
      </c>
      <c r="K1767">
        <v>4</v>
      </c>
      <c r="M1767">
        <v>83.574999999999989</v>
      </c>
      <c r="N1767">
        <v>39.409999999999997</v>
      </c>
      <c r="O1767">
        <v>43.08</v>
      </c>
      <c r="P1767">
        <v>152.65</v>
      </c>
    </row>
    <row r="1768" spans="1:16" x14ac:dyDescent="0.3">
      <c r="A1768" t="s">
        <v>18</v>
      </c>
      <c r="B1768" t="s">
        <v>46</v>
      </c>
      <c r="C1768" t="s">
        <v>56</v>
      </c>
      <c r="D1768" t="s">
        <v>68</v>
      </c>
      <c r="E1768" t="b">
        <v>0</v>
      </c>
      <c r="F1768" t="s">
        <v>72</v>
      </c>
      <c r="G1768">
        <v>16980</v>
      </c>
      <c r="H1768">
        <v>7495</v>
      </c>
      <c r="I1768">
        <v>1373.41</v>
      </c>
      <c r="J1768">
        <v>1373.41</v>
      </c>
      <c r="K1768">
        <v>9</v>
      </c>
      <c r="L1768">
        <v>3</v>
      </c>
      <c r="M1768">
        <v>83.574999999999989</v>
      </c>
      <c r="N1768">
        <v>0</v>
      </c>
      <c r="O1768">
        <v>43.08</v>
      </c>
      <c r="P1768">
        <v>0</v>
      </c>
    </row>
    <row r="1769" spans="1:16" x14ac:dyDescent="0.3">
      <c r="A1769" t="s">
        <v>18</v>
      </c>
      <c r="B1769" t="s">
        <v>46</v>
      </c>
      <c r="C1769" t="s">
        <v>56</v>
      </c>
      <c r="D1769" t="s">
        <v>68</v>
      </c>
      <c r="E1769" t="b">
        <v>1</v>
      </c>
      <c r="F1769" t="s">
        <v>71</v>
      </c>
      <c r="G1769">
        <v>15706</v>
      </c>
      <c r="H1769">
        <v>7338</v>
      </c>
      <c r="I1769">
        <v>1344.77</v>
      </c>
      <c r="J1769">
        <v>1482.48</v>
      </c>
      <c r="K1769">
        <v>10</v>
      </c>
      <c r="L1769">
        <v>3</v>
      </c>
      <c r="M1769">
        <v>83.574999999999989</v>
      </c>
      <c r="N1769">
        <v>88.76</v>
      </c>
      <c r="O1769">
        <v>43.08</v>
      </c>
      <c r="P1769">
        <v>48.95</v>
      </c>
    </row>
    <row r="1770" spans="1:16" x14ac:dyDescent="0.3">
      <c r="A1770" t="s">
        <v>18</v>
      </c>
      <c r="B1770" t="s">
        <v>46</v>
      </c>
      <c r="C1770" t="s">
        <v>56</v>
      </c>
      <c r="D1770" t="s">
        <v>66</v>
      </c>
      <c r="E1770" t="b">
        <v>1</v>
      </c>
      <c r="F1770" t="s">
        <v>75</v>
      </c>
      <c r="G1770">
        <v>74382</v>
      </c>
      <c r="H1770">
        <v>4279</v>
      </c>
      <c r="I1770">
        <v>388.6</v>
      </c>
      <c r="J1770">
        <v>512.72</v>
      </c>
      <c r="K1770">
        <v>1</v>
      </c>
      <c r="L1770">
        <v>3.6</v>
      </c>
      <c r="M1770">
        <v>83.574999999999989</v>
      </c>
      <c r="N1770">
        <v>86.91</v>
      </c>
      <c r="O1770">
        <v>43.08</v>
      </c>
      <c r="P1770">
        <v>37.21</v>
      </c>
    </row>
    <row r="1771" spans="1:16" x14ac:dyDescent="0.3">
      <c r="A1771" t="s">
        <v>18</v>
      </c>
      <c r="B1771" t="s">
        <v>46</v>
      </c>
      <c r="C1771" t="s">
        <v>56</v>
      </c>
      <c r="D1771" t="s">
        <v>63</v>
      </c>
      <c r="E1771" t="b">
        <v>1</v>
      </c>
      <c r="F1771" t="s">
        <v>74</v>
      </c>
      <c r="G1771">
        <v>18511</v>
      </c>
      <c r="H1771">
        <v>9882</v>
      </c>
      <c r="I1771">
        <v>1153.32</v>
      </c>
      <c r="J1771">
        <v>1346.29</v>
      </c>
      <c r="K1771">
        <v>9</v>
      </c>
      <c r="L1771">
        <v>4.5</v>
      </c>
      <c r="M1771">
        <v>83.574999999999989</v>
      </c>
      <c r="N1771">
        <v>80.239999999999995</v>
      </c>
      <c r="O1771">
        <v>43.08</v>
      </c>
      <c r="P1771">
        <v>112.73</v>
      </c>
    </row>
    <row r="1772" spans="1:16" x14ac:dyDescent="0.3">
      <c r="A1772" t="s">
        <v>18</v>
      </c>
      <c r="B1772" t="s">
        <v>46</v>
      </c>
      <c r="C1772" t="s">
        <v>56</v>
      </c>
      <c r="D1772" t="s">
        <v>65</v>
      </c>
      <c r="E1772" t="b">
        <v>0</v>
      </c>
      <c r="F1772" t="s">
        <v>75</v>
      </c>
      <c r="G1772">
        <v>39902</v>
      </c>
      <c r="H1772">
        <v>6829</v>
      </c>
      <c r="I1772">
        <v>1180.45</v>
      </c>
      <c r="J1772">
        <v>1236.1400000000001</v>
      </c>
      <c r="K1772">
        <v>14</v>
      </c>
      <c r="L1772">
        <v>2.7</v>
      </c>
      <c r="M1772">
        <v>83.574999999999989</v>
      </c>
      <c r="N1772">
        <v>55.69</v>
      </c>
      <c r="O1772">
        <v>43.08</v>
      </c>
      <c r="P1772">
        <v>0</v>
      </c>
    </row>
    <row r="1773" spans="1:16" x14ac:dyDescent="0.3">
      <c r="A1773" t="s">
        <v>17</v>
      </c>
      <c r="B1773" t="s">
        <v>29</v>
      </c>
      <c r="C1773" t="s">
        <v>57</v>
      </c>
      <c r="D1773" t="s">
        <v>66</v>
      </c>
      <c r="E1773" t="b">
        <v>0</v>
      </c>
      <c r="F1773" t="s">
        <v>74</v>
      </c>
      <c r="G1773">
        <v>67961</v>
      </c>
      <c r="H1773">
        <v>5961</v>
      </c>
      <c r="I1773">
        <v>376.26</v>
      </c>
      <c r="J1773">
        <v>411.58</v>
      </c>
      <c r="K1773">
        <v>5</v>
      </c>
      <c r="L1773">
        <v>2.5</v>
      </c>
      <c r="M1773">
        <v>77.775000000000006</v>
      </c>
      <c r="N1773">
        <v>35.32</v>
      </c>
      <c r="O1773">
        <v>0</v>
      </c>
      <c r="P1773">
        <v>0</v>
      </c>
    </row>
    <row r="1774" spans="1:16" x14ac:dyDescent="0.3">
      <c r="A1774" t="s">
        <v>17</v>
      </c>
      <c r="B1774" t="s">
        <v>29</v>
      </c>
      <c r="C1774" t="s">
        <v>57</v>
      </c>
      <c r="D1774" t="s">
        <v>64</v>
      </c>
      <c r="E1774" t="b">
        <v>0</v>
      </c>
      <c r="F1774" t="s">
        <v>71</v>
      </c>
      <c r="G1774">
        <v>18639</v>
      </c>
      <c r="H1774">
        <v>6401</v>
      </c>
      <c r="I1774">
        <v>2334.06</v>
      </c>
      <c r="J1774">
        <v>2448.46</v>
      </c>
      <c r="K1774">
        <v>12</v>
      </c>
      <c r="L1774">
        <v>3.9</v>
      </c>
      <c r="M1774">
        <v>77.775000000000006</v>
      </c>
      <c r="N1774">
        <v>114.4</v>
      </c>
      <c r="O1774">
        <v>0</v>
      </c>
      <c r="P1774">
        <v>0</v>
      </c>
    </row>
    <row r="1775" spans="1:16" x14ac:dyDescent="0.3">
      <c r="A1775" t="s">
        <v>17</v>
      </c>
      <c r="B1775" t="s">
        <v>29</v>
      </c>
      <c r="C1775" t="s">
        <v>57</v>
      </c>
      <c r="D1775" t="s">
        <v>64</v>
      </c>
      <c r="E1775" t="b">
        <v>1</v>
      </c>
      <c r="F1775" t="s">
        <v>72</v>
      </c>
      <c r="G1775">
        <v>60723</v>
      </c>
      <c r="H1775">
        <v>2929</v>
      </c>
      <c r="I1775">
        <v>2261.89</v>
      </c>
      <c r="J1775">
        <v>2443.86</v>
      </c>
      <c r="K1775">
        <v>7</v>
      </c>
      <c r="L1775">
        <v>4.9000000000000004</v>
      </c>
      <c r="M1775">
        <v>77.775000000000006</v>
      </c>
      <c r="N1775">
        <v>85.94</v>
      </c>
      <c r="O1775">
        <v>0</v>
      </c>
      <c r="P1775">
        <v>96.03</v>
      </c>
    </row>
    <row r="1776" spans="1:16" x14ac:dyDescent="0.3">
      <c r="A1776" t="s">
        <v>17</v>
      </c>
      <c r="B1776" t="s">
        <v>29</v>
      </c>
      <c r="C1776" t="s">
        <v>57</v>
      </c>
      <c r="D1776" t="s">
        <v>68</v>
      </c>
      <c r="E1776" t="b">
        <v>0</v>
      </c>
      <c r="F1776" t="s">
        <v>73</v>
      </c>
      <c r="G1776">
        <v>74178</v>
      </c>
      <c r="H1776">
        <v>5732</v>
      </c>
      <c r="I1776">
        <v>1270.54</v>
      </c>
      <c r="J1776">
        <v>1340.15</v>
      </c>
      <c r="K1776">
        <v>14</v>
      </c>
      <c r="L1776">
        <v>2.2000000000000002</v>
      </c>
      <c r="M1776">
        <v>77.775000000000006</v>
      </c>
      <c r="N1776">
        <v>69.61</v>
      </c>
      <c r="O1776">
        <v>0</v>
      </c>
      <c r="P1776">
        <v>0</v>
      </c>
    </row>
    <row r="1777" spans="1:16" x14ac:dyDescent="0.3">
      <c r="A1777" t="s">
        <v>17</v>
      </c>
      <c r="B1777" t="s">
        <v>43</v>
      </c>
      <c r="C1777" t="s">
        <v>62</v>
      </c>
      <c r="D1777" t="s">
        <v>67</v>
      </c>
      <c r="E1777" t="b">
        <v>1</v>
      </c>
      <c r="F1777" t="s">
        <v>72</v>
      </c>
      <c r="G1777">
        <v>58331</v>
      </c>
      <c r="H1777">
        <v>5703</v>
      </c>
      <c r="I1777">
        <v>1407.92</v>
      </c>
      <c r="J1777">
        <v>1684.38</v>
      </c>
      <c r="K1777">
        <v>7</v>
      </c>
      <c r="L1777">
        <v>1.3</v>
      </c>
      <c r="M1777">
        <v>58.38</v>
      </c>
      <c r="N1777">
        <v>123.49</v>
      </c>
      <c r="O1777">
        <v>0</v>
      </c>
      <c r="P1777">
        <v>152.97</v>
      </c>
    </row>
    <row r="1778" spans="1:16" x14ac:dyDescent="0.3">
      <c r="A1778" t="s">
        <v>17</v>
      </c>
      <c r="B1778" t="s">
        <v>43</v>
      </c>
      <c r="C1778" t="s">
        <v>62</v>
      </c>
      <c r="D1778" t="s">
        <v>68</v>
      </c>
      <c r="E1778" t="b">
        <v>0</v>
      </c>
      <c r="F1778" t="s">
        <v>72</v>
      </c>
      <c r="G1778">
        <v>84302</v>
      </c>
      <c r="H1778">
        <v>3734</v>
      </c>
      <c r="I1778">
        <v>1042.3499999999999</v>
      </c>
      <c r="J1778">
        <v>1042.3499999999999</v>
      </c>
      <c r="K1778">
        <v>3</v>
      </c>
      <c r="L1778">
        <v>2.8</v>
      </c>
      <c r="M1778">
        <v>58.38</v>
      </c>
      <c r="N1778">
        <v>0</v>
      </c>
      <c r="O1778">
        <v>0</v>
      </c>
      <c r="P1778">
        <v>0</v>
      </c>
    </row>
    <row r="1779" spans="1:16" x14ac:dyDescent="0.3">
      <c r="A1779" t="s">
        <v>17</v>
      </c>
      <c r="B1779" t="s">
        <v>43</v>
      </c>
      <c r="C1779" t="s">
        <v>62</v>
      </c>
      <c r="D1779" t="s">
        <v>66</v>
      </c>
      <c r="E1779" t="b">
        <v>0</v>
      </c>
      <c r="F1779" t="s">
        <v>75</v>
      </c>
      <c r="G1779">
        <v>27779</v>
      </c>
      <c r="H1779">
        <v>9589</v>
      </c>
      <c r="I1779">
        <v>720.04</v>
      </c>
      <c r="J1779">
        <v>778.42</v>
      </c>
      <c r="K1779">
        <v>10</v>
      </c>
      <c r="L1779">
        <v>2.7</v>
      </c>
      <c r="M1779">
        <v>58.38</v>
      </c>
      <c r="N1779">
        <v>58.38</v>
      </c>
      <c r="O1779">
        <v>0</v>
      </c>
      <c r="P1779">
        <v>0</v>
      </c>
    </row>
    <row r="1780" spans="1:16" x14ac:dyDescent="0.3">
      <c r="A1780" t="s">
        <v>17</v>
      </c>
      <c r="B1780" t="s">
        <v>29</v>
      </c>
      <c r="C1780" t="s">
        <v>51</v>
      </c>
      <c r="D1780" t="s">
        <v>63</v>
      </c>
      <c r="E1780" t="b">
        <v>0</v>
      </c>
      <c r="F1780" t="s">
        <v>69</v>
      </c>
      <c r="G1780">
        <v>20057</v>
      </c>
      <c r="H1780">
        <v>2479</v>
      </c>
      <c r="I1780">
        <v>2220.9499999999998</v>
      </c>
      <c r="J1780">
        <v>2220.9499999999998</v>
      </c>
      <c r="K1780">
        <v>5</v>
      </c>
      <c r="L1780">
        <v>2.5</v>
      </c>
      <c r="M1780">
        <v>35.32</v>
      </c>
      <c r="N1780">
        <v>0</v>
      </c>
      <c r="O1780">
        <v>0</v>
      </c>
      <c r="P1780">
        <v>0</v>
      </c>
    </row>
    <row r="1781" spans="1:16" x14ac:dyDescent="0.3">
      <c r="A1781" t="s">
        <v>17</v>
      </c>
      <c r="B1781" t="s">
        <v>29</v>
      </c>
      <c r="C1781" t="s">
        <v>51</v>
      </c>
      <c r="D1781" t="s">
        <v>65</v>
      </c>
      <c r="E1781" t="b">
        <v>0</v>
      </c>
      <c r="F1781" t="s">
        <v>72</v>
      </c>
      <c r="G1781">
        <v>16416</v>
      </c>
      <c r="H1781">
        <v>5896</v>
      </c>
      <c r="I1781">
        <v>609.14</v>
      </c>
      <c r="J1781">
        <v>679.78</v>
      </c>
      <c r="K1781">
        <v>4</v>
      </c>
      <c r="L1781">
        <v>4.4000000000000004</v>
      </c>
      <c r="M1781">
        <v>35.32</v>
      </c>
      <c r="N1781">
        <v>70.64</v>
      </c>
      <c r="O1781">
        <v>0</v>
      </c>
      <c r="P1781">
        <v>0</v>
      </c>
    </row>
    <row r="1782" spans="1:16" x14ac:dyDescent="0.3">
      <c r="A1782" t="s">
        <v>16</v>
      </c>
      <c r="B1782" t="s">
        <v>27</v>
      </c>
      <c r="C1782" t="s">
        <v>60</v>
      </c>
      <c r="D1782" t="s">
        <v>65</v>
      </c>
      <c r="E1782" t="b">
        <v>1</v>
      </c>
      <c r="F1782" t="s">
        <v>71</v>
      </c>
      <c r="G1782">
        <v>92691</v>
      </c>
      <c r="H1782">
        <v>6482</v>
      </c>
      <c r="I1782">
        <v>1466.43</v>
      </c>
      <c r="J1782">
        <v>1707.72</v>
      </c>
      <c r="K1782">
        <v>11</v>
      </c>
      <c r="L1782">
        <v>1.4</v>
      </c>
      <c r="M1782">
        <v>95.65</v>
      </c>
      <c r="N1782">
        <v>145.15</v>
      </c>
      <c r="O1782">
        <v>27.5</v>
      </c>
      <c r="P1782">
        <v>96.14</v>
      </c>
    </row>
    <row r="1783" spans="1:16" x14ac:dyDescent="0.3">
      <c r="A1783" t="s">
        <v>16</v>
      </c>
      <c r="B1783" t="s">
        <v>27</v>
      </c>
      <c r="C1783" t="s">
        <v>60</v>
      </c>
      <c r="D1783" t="s">
        <v>67</v>
      </c>
      <c r="E1783" t="b">
        <v>0</v>
      </c>
      <c r="F1783" t="s">
        <v>69</v>
      </c>
      <c r="G1783">
        <v>22021</v>
      </c>
      <c r="H1783">
        <v>4637</v>
      </c>
      <c r="I1783">
        <v>1335.47</v>
      </c>
      <c r="J1783">
        <v>1335.47</v>
      </c>
      <c r="K1783">
        <v>2</v>
      </c>
      <c r="L1783">
        <v>1.5</v>
      </c>
      <c r="M1783">
        <v>95.65</v>
      </c>
      <c r="N1783">
        <v>0</v>
      </c>
      <c r="O1783">
        <v>27.5</v>
      </c>
      <c r="P1783">
        <v>0</v>
      </c>
    </row>
    <row r="1784" spans="1:16" x14ac:dyDescent="0.3">
      <c r="A1784" t="s">
        <v>16</v>
      </c>
      <c r="B1784" t="s">
        <v>27</v>
      </c>
      <c r="C1784" t="s">
        <v>60</v>
      </c>
      <c r="D1784" t="s">
        <v>63</v>
      </c>
      <c r="E1784" t="b">
        <v>0</v>
      </c>
      <c r="F1784" t="s">
        <v>75</v>
      </c>
      <c r="G1784">
        <v>27675</v>
      </c>
      <c r="H1784">
        <v>2033</v>
      </c>
      <c r="I1784">
        <v>477.35</v>
      </c>
      <c r="J1784">
        <v>573</v>
      </c>
      <c r="K1784">
        <v>8</v>
      </c>
      <c r="L1784">
        <v>4.0999999999999996</v>
      </c>
      <c r="M1784">
        <v>95.65</v>
      </c>
      <c r="N1784">
        <v>95.65</v>
      </c>
      <c r="O1784">
        <v>27.5</v>
      </c>
      <c r="P1784">
        <v>0</v>
      </c>
    </row>
    <row r="1785" spans="1:16" x14ac:dyDescent="0.3">
      <c r="A1785" t="s">
        <v>16</v>
      </c>
      <c r="B1785" t="s">
        <v>27</v>
      </c>
      <c r="C1785" t="s">
        <v>60</v>
      </c>
      <c r="D1785" t="s">
        <v>65</v>
      </c>
      <c r="E1785" t="b">
        <v>1</v>
      </c>
      <c r="F1785" t="s">
        <v>72</v>
      </c>
      <c r="G1785">
        <v>42717</v>
      </c>
      <c r="H1785">
        <v>2858</v>
      </c>
      <c r="I1785">
        <v>1098.01</v>
      </c>
      <c r="J1785">
        <v>1125.51</v>
      </c>
      <c r="K1785">
        <v>13</v>
      </c>
      <c r="L1785">
        <v>2.8</v>
      </c>
      <c r="M1785">
        <v>95.65</v>
      </c>
      <c r="N1785">
        <v>0</v>
      </c>
      <c r="O1785">
        <v>27.5</v>
      </c>
      <c r="P1785">
        <v>27.5</v>
      </c>
    </row>
    <row r="1786" spans="1:16" x14ac:dyDescent="0.3">
      <c r="A1786" t="s">
        <v>16</v>
      </c>
      <c r="B1786" t="s">
        <v>27</v>
      </c>
      <c r="C1786" t="s">
        <v>60</v>
      </c>
      <c r="D1786" t="s">
        <v>63</v>
      </c>
      <c r="E1786" t="b">
        <v>1</v>
      </c>
      <c r="F1786" t="s">
        <v>70</v>
      </c>
      <c r="G1786">
        <v>64596</v>
      </c>
      <c r="H1786">
        <v>6040</v>
      </c>
      <c r="I1786">
        <v>987</v>
      </c>
      <c r="J1786">
        <v>1258.3800000000001</v>
      </c>
      <c r="K1786">
        <v>8</v>
      </c>
      <c r="L1786">
        <v>3.8</v>
      </c>
      <c r="M1786">
        <v>95.65</v>
      </c>
      <c r="N1786">
        <v>0</v>
      </c>
      <c r="O1786">
        <v>27.5</v>
      </c>
      <c r="P1786">
        <v>271.38</v>
      </c>
    </row>
    <row r="1787" spans="1:16" x14ac:dyDescent="0.3">
      <c r="A1787" t="s">
        <v>16</v>
      </c>
      <c r="B1787" t="s">
        <v>27</v>
      </c>
      <c r="C1787" t="s">
        <v>60</v>
      </c>
      <c r="D1787" t="s">
        <v>66</v>
      </c>
      <c r="E1787" t="b">
        <v>1</v>
      </c>
      <c r="F1787" t="s">
        <v>74</v>
      </c>
      <c r="G1787">
        <v>30591</v>
      </c>
      <c r="H1787">
        <v>1877</v>
      </c>
      <c r="I1787">
        <v>140.41999999999999</v>
      </c>
      <c r="J1787">
        <v>281.95</v>
      </c>
      <c r="K1787">
        <v>14</v>
      </c>
      <c r="L1787">
        <v>2.1</v>
      </c>
      <c r="M1787">
        <v>95.65</v>
      </c>
      <c r="N1787">
        <v>97.59</v>
      </c>
      <c r="O1787">
        <v>27.5</v>
      </c>
      <c r="P1787">
        <v>43.94</v>
      </c>
    </row>
    <row r="1788" spans="1:16" x14ac:dyDescent="0.3">
      <c r="A1788" t="s">
        <v>16</v>
      </c>
      <c r="B1788" t="s">
        <v>27</v>
      </c>
      <c r="C1788" t="s">
        <v>60</v>
      </c>
      <c r="D1788" t="s">
        <v>65</v>
      </c>
      <c r="E1788" t="b">
        <v>0</v>
      </c>
      <c r="F1788" t="s">
        <v>72</v>
      </c>
      <c r="G1788">
        <v>23272</v>
      </c>
      <c r="H1788">
        <v>6424</v>
      </c>
      <c r="I1788">
        <v>1222.23</v>
      </c>
      <c r="J1788">
        <v>1362.34</v>
      </c>
      <c r="K1788">
        <v>4</v>
      </c>
      <c r="L1788">
        <v>2.8</v>
      </c>
      <c r="M1788">
        <v>95.65</v>
      </c>
      <c r="N1788">
        <v>140.11000000000001</v>
      </c>
      <c r="O1788">
        <v>27.5</v>
      </c>
      <c r="P1788">
        <v>0</v>
      </c>
    </row>
    <row r="1789" spans="1:16" x14ac:dyDescent="0.3">
      <c r="A1789" t="s">
        <v>19</v>
      </c>
      <c r="B1789" t="s">
        <v>33</v>
      </c>
      <c r="C1789" t="s">
        <v>55</v>
      </c>
      <c r="D1789" t="s">
        <v>64</v>
      </c>
      <c r="E1789" t="b">
        <v>1</v>
      </c>
      <c r="F1789" t="s">
        <v>69</v>
      </c>
      <c r="G1789">
        <v>22387</v>
      </c>
      <c r="H1789">
        <v>7333</v>
      </c>
      <c r="I1789">
        <v>2078.58</v>
      </c>
      <c r="J1789">
        <v>2187.35</v>
      </c>
      <c r="K1789">
        <v>2</v>
      </c>
      <c r="L1789">
        <v>3.4</v>
      </c>
      <c r="M1789">
        <v>52.375</v>
      </c>
      <c r="N1789">
        <v>0</v>
      </c>
      <c r="O1789">
        <v>108.77</v>
      </c>
      <c r="P1789">
        <v>108.77</v>
      </c>
    </row>
    <row r="1790" spans="1:16" x14ac:dyDescent="0.3">
      <c r="A1790" t="s">
        <v>19</v>
      </c>
      <c r="B1790" t="s">
        <v>33</v>
      </c>
      <c r="C1790" t="s">
        <v>55</v>
      </c>
      <c r="D1790" t="s">
        <v>65</v>
      </c>
      <c r="E1790" t="b">
        <v>0</v>
      </c>
      <c r="F1790" t="s">
        <v>72</v>
      </c>
      <c r="G1790">
        <v>63090</v>
      </c>
      <c r="H1790">
        <v>4022</v>
      </c>
      <c r="I1790">
        <v>641</v>
      </c>
      <c r="J1790">
        <v>736.72</v>
      </c>
      <c r="K1790">
        <v>1</v>
      </c>
      <c r="L1790">
        <v>1.7</v>
      </c>
      <c r="M1790">
        <v>52.375</v>
      </c>
      <c r="N1790">
        <v>52.375</v>
      </c>
      <c r="O1790">
        <v>108.77</v>
      </c>
      <c r="P1790">
        <v>0</v>
      </c>
    </row>
    <row r="1791" spans="1:16" x14ac:dyDescent="0.3">
      <c r="A1791" t="s">
        <v>19</v>
      </c>
      <c r="B1791" t="s">
        <v>33</v>
      </c>
      <c r="C1791" t="s">
        <v>55</v>
      </c>
      <c r="D1791" t="s">
        <v>63</v>
      </c>
      <c r="E1791" t="b">
        <v>1</v>
      </c>
      <c r="F1791" t="s">
        <v>72</v>
      </c>
      <c r="G1791">
        <v>75031</v>
      </c>
      <c r="H1791">
        <v>8457</v>
      </c>
      <c r="I1791">
        <v>2374.39</v>
      </c>
      <c r="J1791">
        <v>2736.71</v>
      </c>
      <c r="K1791">
        <v>8</v>
      </c>
      <c r="L1791">
        <v>4.0999999999999996</v>
      </c>
      <c r="M1791">
        <v>52.375</v>
      </c>
      <c r="N1791">
        <v>104.75</v>
      </c>
      <c r="O1791">
        <v>108.77</v>
      </c>
      <c r="P1791">
        <v>257.57</v>
      </c>
    </row>
    <row r="1792" spans="1:16" x14ac:dyDescent="0.3">
      <c r="A1792" t="s">
        <v>14</v>
      </c>
      <c r="B1792" t="s">
        <v>42</v>
      </c>
      <c r="C1792" t="s">
        <v>58</v>
      </c>
      <c r="D1792" t="s">
        <v>64</v>
      </c>
      <c r="E1792" t="b">
        <v>0</v>
      </c>
      <c r="F1792" t="s">
        <v>75</v>
      </c>
      <c r="G1792">
        <v>95990</v>
      </c>
      <c r="H1792">
        <v>7421</v>
      </c>
      <c r="I1792">
        <v>1785.25</v>
      </c>
      <c r="J1792">
        <v>1868.99</v>
      </c>
      <c r="K1792">
        <v>6</v>
      </c>
      <c r="L1792">
        <v>2.6</v>
      </c>
      <c r="M1792">
        <v>84.51</v>
      </c>
      <c r="N1792">
        <v>83.74</v>
      </c>
      <c r="O1792">
        <v>0</v>
      </c>
      <c r="P1792">
        <v>0</v>
      </c>
    </row>
    <row r="1793" spans="1:16" x14ac:dyDescent="0.3">
      <c r="A1793" t="s">
        <v>14</v>
      </c>
      <c r="B1793" t="s">
        <v>42</v>
      </c>
      <c r="C1793" t="s">
        <v>58</v>
      </c>
      <c r="D1793" t="s">
        <v>68</v>
      </c>
      <c r="E1793" t="b">
        <v>0</v>
      </c>
      <c r="F1793" t="s">
        <v>73</v>
      </c>
      <c r="G1793">
        <v>54589</v>
      </c>
      <c r="H1793">
        <v>3353</v>
      </c>
      <c r="I1793">
        <v>1783.39</v>
      </c>
      <c r="J1793">
        <v>1783.39</v>
      </c>
      <c r="K1793">
        <v>7</v>
      </c>
      <c r="L1793">
        <v>2.6</v>
      </c>
      <c r="M1793">
        <v>84.51</v>
      </c>
      <c r="N1793">
        <v>84.51</v>
      </c>
      <c r="O1793">
        <v>0</v>
      </c>
      <c r="P1793">
        <v>0</v>
      </c>
    </row>
    <row r="1794" spans="1:16" x14ac:dyDescent="0.3">
      <c r="A1794" t="s">
        <v>14</v>
      </c>
      <c r="B1794" t="s">
        <v>42</v>
      </c>
      <c r="C1794" t="s">
        <v>58</v>
      </c>
      <c r="D1794" t="s">
        <v>65</v>
      </c>
      <c r="E1794" t="b">
        <v>0</v>
      </c>
      <c r="F1794" t="s">
        <v>74</v>
      </c>
      <c r="G1794">
        <v>41544</v>
      </c>
      <c r="H1794">
        <v>4376</v>
      </c>
      <c r="I1794">
        <v>1276.75</v>
      </c>
      <c r="J1794">
        <v>1361.26</v>
      </c>
      <c r="K1794">
        <v>8</v>
      </c>
      <c r="L1794">
        <v>1.6</v>
      </c>
      <c r="M1794">
        <v>84.51</v>
      </c>
      <c r="N1794">
        <v>84.51</v>
      </c>
      <c r="O1794">
        <v>0</v>
      </c>
      <c r="P1794">
        <v>0</v>
      </c>
    </row>
    <row r="1795" spans="1:16" x14ac:dyDescent="0.3">
      <c r="A1795" t="s">
        <v>14</v>
      </c>
      <c r="B1795" t="s">
        <v>42</v>
      </c>
      <c r="C1795" t="s">
        <v>58</v>
      </c>
      <c r="D1795" t="s">
        <v>65</v>
      </c>
      <c r="E1795" t="b">
        <v>0</v>
      </c>
      <c r="F1795" t="s">
        <v>69</v>
      </c>
      <c r="G1795">
        <v>31916</v>
      </c>
      <c r="H1795">
        <v>8121</v>
      </c>
      <c r="I1795">
        <v>1298.25</v>
      </c>
      <c r="J1795">
        <v>1448.18</v>
      </c>
      <c r="K1795">
        <v>6</v>
      </c>
      <c r="L1795">
        <v>4.9000000000000004</v>
      </c>
      <c r="M1795">
        <v>84.51</v>
      </c>
      <c r="N1795">
        <v>149.93</v>
      </c>
      <c r="O1795">
        <v>0</v>
      </c>
      <c r="P1795">
        <v>0</v>
      </c>
    </row>
    <row r="1796" spans="1:16" x14ac:dyDescent="0.3">
      <c r="A1796" t="s">
        <v>18</v>
      </c>
      <c r="B1796" t="s">
        <v>32</v>
      </c>
      <c r="C1796" t="s">
        <v>59</v>
      </c>
      <c r="D1796" t="s">
        <v>64</v>
      </c>
      <c r="E1796" t="b">
        <v>1</v>
      </c>
      <c r="F1796" t="s">
        <v>71</v>
      </c>
      <c r="G1796">
        <v>50577</v>
      </c>
      <c r="H1796">
        <v>7171</v>
      </c>
      <c r="I1796">
        <v>899.56</v>
      </c>
      <c r="J1796">
        <v>1058.71</v>
      </c>
      <c r="K1796">
        <v>12</v>
      </c>
      <c r="L1796">
        <v>3.6</v>
      </c>
      <c r="M1796">
        <v>98.24</v>
      </c>
      <c r="N1796">
        <v>98.24</v>
      </c>
      <c r="O1796">
        <v>30.454999999999998</v>
      </c>
      <c r="P1796">
        <v>60.91</v>
      </c>
    </row>
    <row r="1797" spans="1:16" x14ac:dyDescent="0.3">
      <c r="A1797" t="s">
        <v>18</v>
      </c>
      <c r="B1797" t="s">
        <v>32</v>
      </c>
      <c r="C1797" t="s">
        <v>59</v>
      </c>
      <c r="D1797" t="s">
        <v>68</v>
      </c>
      <c r="E1797" t="b">
        <v>0</v>
      </c>
      <c r="F1797" t="s">
        <v>69</v>
      </c>
      <c r="G1797">
        <v>54869</v>
      </c>
      <c r="H1797">
        <v>9950</v>
      </c>
      <c r="I1797">
        <v>470.17</v>
      </c>
      <c r="J1797">
        <v>529.85</v>
      </c>
      <c r="K1797">
        <v>2</v>
      </c>
      <c r="L1797">
        <v>1.1000000000000001</v>
      </c>
      <c r="M1797">
        <v>98.24</v>
      </c>
      <c r="N1797">
        <v>59.68</v>
      </c>
      <c r="O1797">
        <v>30.454999999999998</v>
      </c>
      <c r="P1797">
        <v>0</v>
      </c>
    </row>
    <row r="1798" spans="1:16" x14ac:dyDescent="0.3">
      <c r="A1798" t="s">
        <v>18</v>
      </c>
      <c r="B1798" t="s">
        <v>32</v>
      </c>
      <c r="C1798" t="s">
        <v>59</v>
      </c>
      <c r="D1798" t="s">
        <v>65</v>
      </c>
      <c r="E1798" t="b">
        <v>1</v>
      </c>
      <c r="F1798" t="s">
        <v>72</v>
      </c>
      <c r="G1798">
        <v>41722</v>
      </c>
      <c r="H1798">
        <v>5139</v>
      </c>
      <c r="I1798">
        <v>1256.8599999999999</v>
      </c>
      <c r="J1798">
        <v>1586.64</v>
      </c>
      <c r="K1798">
        <v>10</v>
      </c>
      <c r="L1798">
        <v>2.8</v>
      </c>
      <c r="M1798">
        <v>98.24</v>
      </c>
      <c r="N1798">
        <v>98.24</v>
      </c>
      <c r="O1798">
        <v>30.454999999999998</v>
      </c>
      <c r="P1798">
        <v>213.73</v>
      </c>
    </row>
    <row r="1799" spans="1:16" x14ac:dyDescent="0.3">
      <c r="A1799" t="s">
        <v>18</v>
      </c>
      <c r="B1799" t="s">
        <v>32</v>
      </c>
      <c r="C1799" t="s">
        <v>59</v>
      </c>
      <c r="D1799" t="s">
        <v>67</v>
      </c>
      <c r="E1799" t="b">
        <v>0</v>
      </c>
      <c r="F1799" t="s">
        <v>75</v>
      </c>
      <c r="G1799">
        <v>13840</v>
      </c>
      <c r="H1799">
        <v>5602</v>
      </c>
      <c r="I1799">
        <v>889.42</v>
      </c>
      <c r="J1799">
        <v>1032.6600000000001</v>
      </c>
      <c r="K1799">
        <v>11</v>
      </c>
      <c r="L1799">
        <v>2</v>
      </c>
      <c r="M1799">
        <v>98.24</v>
      </c>
      <c r="N1799">
        <v>143.24</v>
      </c>
      <c r="O1799">
        <v>30.454999999999998</v>
      </c>
      <c r="P1799">
        <v>0</v>
      </c>
    </row>
    <row r="1800" spans="1:16" x14ac:dyDescent="0.3">
      <c r="A1800" t="s">
        <v>17</v>
      </c>
      <c r="B1800" t="s">
        <v>29</v>
      </c>
      <c r="C1800" t="s">
        <v>53</v>
      </c>
      <c r="D1800" t="s">
        <v>67</v>
      </c>
      <c r="E1800" t="b">
        <v>0</v>
      </c>
      <c r="F1800" t="s">
        <v>75</v>
      </c>
      <c r="G1800">
        <v>73736</v>
      </c>
      <c r="H1800">
        <v>4145</v>
      </c>
      <c r="I1800">
        <v>737.76</v>
      </c>
      <c r="J1800">
        <v>737.76</v>
      </c>
      <c r="K1800">
        <v>14</v>
      </c>
      <c r="L1800">
        <v>1.3</v>
      </c>
      <c r="M1800">
        <v>64.34</v>
      </c>
      <c r="N1800">
        <v>0</v>
      </c>
      <c r="O1800">
        <v>0</v>
      </c>
      <c r="P1800">
        <v>0</v>
      </c>
    </row>
    <row r="1801" spans="1:16" x14ac:dyDescent="0.3">
      <c r="A1801" t="s">
        <v>17</v>
      </c>
      <c r="B1801" t="s">
        <v>29</v>
      </c>
      <c r="C1801" t="s">
        <v>53</v>
      </c>
      <c r="D1801" t="s">
        <v>63</v>
      </c>
      <c r="E1801" t="b">
        <v>0</v>
      </c>
      <c r="F1801" t="s">
        <v>72</v>
      </c>
      <c r="G1801">
        <v>46129</v>
      </c>
      <c r="H1801">
        <v>4088</v>
      </c>
      <c r="I1801">
        <v>1656.39</v>
      </c>
      <c r="J1801">
        <v>1720.73</v>
      </c>
      <c r="K1801">
        <v>1</v>
      </c>
      <c r="M1801">
        <v>64.34</v>
      </c>
      <c r="N1801">
        <v>64.34</v>
      </c>
      <c r="O1801">
        <v>0</v>
      </c>
      <c r="P1801">
        <v>0</v>
      </c>
    </row>
    <row r="1802" spans="1:16" x14ac:dyDescent="0.3">
      <c r="A1802" t="s">
        <v>17</v>
      </c>
      <c r="B1802" t="s">
        <v>29</v>
      </c>
      <c r="C1802" t="s">
        <v>53</v>
      </c>
      <c r="D1802" t="s">
        <v>67</v>
      </c>
      <c r="E1802" t="b">
        <v>1</v>
      </c>
      <c r="F1802" t="s">
        <v>72</v>
      </c>
      <c r="G1802">
        <v>72613</v>
      </c>
      <c r="H1802">
        <v>2160</v>
      </c>
      <c r="I1802">
        <v>1682.78</v>
      </c>
      <c r="J1802">
        <v>2010.69</v>
      </c>
      <c r="K1802">
        <v>7</v>
      </c>
      <c r="L1802">
        <v>3.6</v>
      </c>
      <c r="M1802">
        <v>64.34</v>
      </c>
      <c r="N1802">
        <v>130.75</v>
      </c>
      <c r="O1802">
        <v>0</v>
      </c>
      <c r="P1802">
        <v>197.16</v>
      </c>
    </row>
    <row r="1803" spans="1:16" x14ac:dyDescent="0.3">
      <c r="A1803" t="s">
        <v>14</v>
      </c>
      <c r="B1803" t="s">
        <v>34</v>
      </c>
      <c r="C1803" t="s">
        <v>76</v>
      </c>
      <c r="D1803" t="s">
        <v>68</v>
      </c>
      <c r="E1803" t="b">
        <v>0</v>
      </c>
      <c r="F1803" t="s">
        <v>69</v>
      </c>
      <c r="G1803">
        <v>96760</v>
      </c>
      <c r="H1803">
        <v>6517</v>
      </c>
      <c r="I1803">
        <v>1148.1600000000001</v>
      </c>
      <c r="J1803">
        <v>1213.51</v>
      </c>
      <c r="K1803">
        <v>7</v>
      </c>
      <c r="M1803">
        <v>74.34</v>
      </c>
      <c r="N1803">
        <v>65.349999999999994</v>
      </c>
      <c r="O1803">
        <v>145.245</v>
      </c>
      <c r="P1803">
        <v>0</v>
      </c>
    </row>
    <row r="1804" spans="1:16" x14ac:dyDescent="0.3">
      <c r="A1804" t="s">
        <v>14</v>
      </c>
      <c r="B1804" t="s">
        <v>34</v>
      </c>
      <c r="C1804" t="s">
        <v>76</v>
      </c>
      <c r="D1804" t="s">
        <v>68</v>
      </c>
      <c r="E1804" t="b">
        <v>1</v>
      </c>
      <c r="F1804" t="s">
        <v>74</v>
      </c>
      <c r="G1804">
        <v>24936</v>
      </c>
      <c r="H1804">
        <v>5298</v>
      </c>
      <c r="I1804">
        <v>260.20999999999998</v>
      </c>
      <c r="J1804">
        <v>634.03</v>
      </c>
      <c r="K1804">
        <v>11</v>
      </c>
      <c r="L1804">
        <v>1.3</v>
      </c>
      <c r="M1804">
        <v>74.34</v>
      </c>
      <c r="N1804">
        <v>83.33</v>
      </c>
      <c r="O1804">
        <v>145.245</v>
      </c>
      <c r="P1804">
        <v>290.49</v>
      </c>
    </row>
    <row r="1805" spans="1:16" x14ac:dyDescent="0.3">
      <c r="A1805" t="s">
        <v>17</v>
      </c>
      <c r="B1805" t="s">
        <v>38</v>
      </c>
      <c r="C1805" t="s">
        <v>61</v>
      </c>
      <c r="D1805" t="s">
        <v>68</v>
      </c>
      <c r="E1805" t="b">
        <v>1</v>
      </c>
      <c r="F1805" t="s">
        <v>70</v>
      </c>
      <c r="G1805">
        <v>67366</v>
      </c>
      <c r="H1805">
        <v>1715</v>
      </c>
      <c r="I1805">
        <v>510.15</v>
      </c>
      <c r="J1805">
        <v>804.43999999999994</v>
      </c>
      <c r="K1805">
        <v>4</v>
      </c>
      <c r="L1805">
        <v>2.7</v>
      </c>
      <c r="M1805">
        <v>47.74</v>
      </c>
      <c r="N1805">
        <v>123.54</v>
      </c>
      <c r="O1805">
        <v>28.12</v>
      </c>
      <c r="P1805">
        <v>170.75</v>
      </c>
    </row>
    <row r="1806" spans="1:16" x14ac:dyDescent="0.3">
      <c r="A1806" t="s">
        <v>17</v>
      </c>
      <c r="B1806" t="s">
        <v>38</v>
      </c>
      <c r="C1806" t="s">
        <v>61</v>
      </c>
      <c r="D1806" t="s">
        <v>68</v>
      </c>
      <c r="E1806" t="b">
        <v>0</v>
      </c>
      <c r="F1806" t="s">
        <v>70</v>
      </c>
      <c r="G1806">
        <v>82053</v>
      </c>
      <c r="H1806">
        <v>9369</v>
      </c>
      <c r="I1806">
        <v>436.05</v>
      </c>
      <c r="J1806">
        <v>483.79</v>
      </c>
      <c r="K1806">
        <v>7</v>
      </c>
      <c r="L1806">
        <v>5</v>
      </c>
      <c r="M1806">
        <v>47.74</v>
      </c>
      <c r="N1806">
        <v>47.74</v>
      </c>
      <c r="O1806">
        <v>28.12</v>
      </c>
      <c r="P1806">
        <v>0</v>
      </c>
    </row>
    <row r="1807" spans="1:16" x14ac:dyDescent="0.3">
      <c r="A1807" t="s">
        <v>17</v>
      </c>
      <c r="B1807" t="s">
        <v>38</v>
      </c>
      <c r="C1807" t="s">
        <v>61</v>
      </c>
      <c r="D1807" t="s">
        <v>67</v>
      </c>
      <c r="E1807" t="b">
        <v>1</v>
      </c>
      <c r="F1807" t="s">
        <v>71</v>
      </c>
      <c r="G1807">
        <v>92288</v>
      </c>
      <c r="H1807">
        <v>7786</v>
      </c>
      <c r="I1807">
        <v>2174.4499999999998</v>
      </c>
      <c r="J1807">
        <v>2202.5700000000002</v>
      </c>
      <c r="K1807">
        <v>10</v>
      </c>
      <c r="L1807">
        <v>4.5999999999999996</v>
      </c>
      <c r="M1807">
        <v>47.74</v>
      </c>
      <c r="N1807">
        <v>0</v>
      </c>
      <c r="O1807">
        <v>28.12</v>
      </c>
      <c r="P1807">
        <v>28.12</v>
      </c>
    </row>
    <row r="1808" spans="1:16" x14ac:dyDescent="0.3">
      <c r="A1808" t="s">
        <v>15</v>
      </c>
      <c r="B1808" t="s">
        <v>30</v>
      </c>
      <c r="C1808" t="s">
        <v>53</v>
      </c>
      <c r="D1808" t="s">
        <v>66</v>
      </c>
      <c r="E1808" t="b">
        <v>1</v>
      </c>
      <c r="F1808" t="s">
        <v>72</v>
      </c>
      <c r="G1808">
        <v>49472</v>
      </c>
      <c r="H1808">
        <v>2996</v>
      </c>
      <c r="I1808">
        <v>1988.9</v>
      </c>
      <c r="J1808">
        <v>2205.9</v>
      </c>
      <c r="K1808">
        <v>13</v>
      </c>
      <c r="L1808">
        <v>2.9</v>
      </c>
      <c r="M1808">
        <v>31.015000000000001</v>
      </c>
      <c r="N1808">
        <v>0</v>
      </c>
      <c r="O1808">
        <v>108.5</v>
      </c>
      <c r="P1808">
        <v>217</v>
      </c>
    </row>
    <row r="1809" spans="1:16" x14ac:dyDescent="0.3">
      <c r="A1809" t="s">
        <v>15</v>
      </c>
      <c r="B1809" t="s">
        <v>30</v>
      </c>
      <c r="C1809" t="s">
        <v>53</v>
      </c>
      <c r="D1809" t="s">
        <v>63</v>
      </c>
      <c r="E1809" t="b">
        <v>0</v>
      </c>
      <c r="F1809" t="s">
        <v>70</v>
      </c>
      <c r="G1809">
        <v>54270</v>
      </c>
      <c r="H1809">
        <v>9967</v>
      </c>
      <c r="I1809">
        <v>1265.47</v>
      </c>
      <c r="J1809">
        <v>1327.5</v>
      </c>
      <c r="K1809">
        <v>7</v>
      </c>
      <c r="L1809">
        <v>4</v>
      </c>
      <c r="M1809">
        <v>31.015000000000001</v>
      </c>
      <c r="N1809">
        <v>62.03</v>
      </c>
      <c r="O1809">
        <v>108.5</v>
      </c>
      <c r="P1809">
        <v>0</v>
      </c>
    </row>
    <row r="1810" spans="1:16" x14ac:dyDescent="0.3">
      <c r="A1810" t="s">
        <v>17</v>
      </c>
      <c r="B1810" t="s">
        <v>49</v>
      </c>
      <c r="C1810" t="s">
        <v>54</v>
      </c>
      <c r="D1810" t="s">
        <v>68</v>
      </c>
      <c r="E1810" t="b">
        <v>1</v>
      </c>
      <c r="F1810" t="s">
        <v>74</v>
      </c>
      <c r="G1810">
        <v>75513</v>
      </c>
      <c r="H1810">
        <v>9782</v>
      </c>
      <c r="I1810">
        <v>319.8</v>
      </c>
      <c r="J1810">
        <v>517.04</v>
      </c>
      <c r="K1810">
        <v>14</v>
      </c>
      <c r="L1810">
        <v>4.9000000000000004</v>
      </c>
      <c r="M1810">
        <v>93.89</v>
      </c>
      <c r="N1810">
        <v>51.2</v>
      </c>
      <c r="O1810">
        <v>149.18</v>
      </c>
      <c r="P1810">
        <v>146.04</v>
      </c>
    </row>
    <row r="1811" spans="1:16" x14ac:dyDescent="0.3">
      <c r="A1811" t="s">
        <v>17</v>
      </c>
      <c r="B1811" t="s">
        <v>49</v>
      </c>
      <c r="C1811" t="s">
        <v>54</v>
      </c>
      <c r="D1811" t="s">
        <v>64</v>
      </c>
      <c r="E1811" t="b">
        <v>1</v>
      </c>
      <c r="F1811" t="s">
        <v>75</v>
      </c>
      <c r="G1811">
        <v>21919</v>
      </c>
      <c r="H1811">
        <v>9361</v>
      </c>
      <c r="I1811">
        <v>2593.96</v>
      </c>
      <c r="J1811">
        <v>2865.76</v>
      </c>
      <c r="K1811">
        <v>9</v>
      </c>
      <c r="L1811">
        <v>3.5</v>
      </c>
      <c r="M1811">
        <v>93.89</v>
      </c>
      <c r="N1811">
        <v>93.89</v>
      </c>
      <c r="O1811">
        <v>149.18</v>
      </c>
      <c r="P1811">
        <v>177.91</v>
      </c>
    </row>
    <row r="1812" spans="1:16" x14ac:dyDescent="0.3">
      <c r="A1812" t="s">
        <v>17</v>
      </c>
      <c r="B1812" t="s">
        <v>49</v>
      </c>
      <c r="C1812" t="s">
        <v>54</v>
      </c>
      <c r="D1812" t="s">
        <v>66</v>
      </c>
      <c r="E1812" t="b">
        <v>1</v>
      </c>
      <c r="F1812" t="s">
        <v>70</v>
      </c>
      <c r="G1812">
        <v>99538</v>
      </c>
      <c r="H1812">
        <v>8133</v>
      </c>
      <c r="I1812">
        <v>1192.96</v>
      </c>
      <c r="J1812">
        <v>1471.99</v>
      </c>
      <c r="K1812">
        <v>3</v>
      </c>
      <c r="L1812">
        <v>2.4</v>
      </c>
      <c r="M1812">
        <v>93.89</v>
      </c>
      <c r="N1812">
        <v>129.85</v>
      </c>
      <c r="O1812">
        <v>149.18</v>
      </c>
      <c r="P1812">
        <v>149.18</v>
      </c>
    </row>
    <row r="1813" spans="1:16" x14ac:dyDescent="0.3">
      <c r="A1813" t="s">
        <v>19</v>
      </c>
      <c r="B1813" t="s">
        <v>37</v>
      </c>
      <c r="C1813" t="s">
        <v>51</v>
      </c>
      <c r="D1813" t="s">
        <v>63</v>
      </c>
      <c r="E1813" t="b">
        <v>1</v>
      </c>
      <c r="F1813" t="s">
        <v>74</v>
      </c>
      <c r="G1813">
        <v>85372</v>
      </c>
      <c r="H1813">
        <v>4963</v>
      </c>
      <c r="I1813">
        <v>1349.02</v>
      </c>
      <c r="J1813">
        <v>1528.97</v>
      </c>
      <c r="K1813">
        <v>4</v>
      </c>
      <c r="M1813">
        <v>69.64</v>
      </c>
      <c r="N1813">
        <v>65.819999999999993</v>
      </c>
      <c r="O1813">
        <v>26.86</v>
      </c>
      <c r="P1813">
        <v>114.13</v>
      </c>
    </row>
    <row r="1814" spans="1:16" x14ac:dyDescent="0.3">
      <c r="A1814" t="s">
        <v>19</v>
      </c>
      <c r="B1814" t="s">
        <v>37</v>
      </c>
      <c r="C1814" t="s">
        <v>51</v>
      </c>
      <c r="D1814" t="s">
        <v>68</v>
      </c>
      <c r="E1814" t="b">
        <v>1</v>
      </c>
      <c r="F1814" t="s">
        <v>72</v>
      </c>
      <c r="G1814">
        <v>16880</v>
      </c>
      <c r="H1814">
        <v>2641</v>
      </c>
      <c r="I1814">
        <v>1001.49</v>
      </c>
      <c r="J1814">
        <v>1233.6400000000001</v>
      </c>
      <c r="K1814">
        <v>4</v>
      </c>
      <c r="M1814">
        <v>69.64</v>
      </c>
      <c r="N1814">
        <v>69.64</v>
      </c>
      <c r="O1814">
        <v>26.86</v>
      </c>
      <c r="P1814">
        <v>162.51</v>
      </c>
    </row>
    <row r="1815" spans="1:16" x14ac:dyDescent="0.3">
      <c r="A1815" t="s">
        <v>19</v>
      </c>
      <c r="B1815" t="s">
        <v>37</v>
      </c>
      <c r="C1815" t="s">
        <v>51</v>
      </c>
      <c r="D1815" t="s">
        <v>63</v>
      </c>
      <c r="E1815" t="b">
        <v>0</v>
      </c>
      <c r="F1815" t="s">
        <v>70</v>
      </c>
      <c r="G1815">
        <v>90599</v>
      </c>
      <c r="H1815">
        <v>1256</v>
      </c>
      <c r="I1815">
        <v>343.55</v>
      </c>
      <c r="J1815">
        <v>430.35</v>
      </c>
      <c r="K1815">
        <v>10</v>
      </c>
      <c r="L1815">
        <v>2.1</v>
      </c>
      <c r="M1815">
        <v>69.64</v>
      </c>
      <c r="N1815">
        <v>86.8</v>
      </c>
      <c r="O1815">
        <v>26.86</v>
      </c>
      <c r="P1815">
        <v>0</v>
      </c>
    </row>
    <row r="1816" spans="1:16" x14ac:dyDescent="0.3">
      <c r="A1816" t="s">
        <v>19</v>
      </c>
      <c r="B1816" t="s">
        <v>37</v>
      </c>
      <c r="C1816" t="s">
        <v>51</v>
      </c>
      <c r="D1816" t="s">
        <v>68</v>
      </c>
      <c r="E1816" t="b">
        <v>1</v>
      </c>
      <c r="F1816" t="s">
        <v>71</v>
      </c>
      <c r="G1816">
        <v>94320</v>
      </c>
      <c r="H1816">
        <v>7244</v>
      </c>
      <c r="I1816">
        <v>350.62</v>
      </c>
      <c r="J1816">
        <v>438.98</v>
      </c>
      <c r="K1816">
        <v>6</v>
      </c>
      <c r="M1816">
        <v>69.64</v>
      </c>
      <c r="N1816">
        <v>34.64</v>
      </c>
      <c r="O1816">
        <v>26.86</v>
      </c>
      <c r="P1816">
        <v>53.72</v>
      </c>
    </row>
    <row r="1817" spans="1:16" x14ac:dyDescent="0.3">
      <c r="A1817" t="s">
        <v>19</v>
      </c>
      <c r="B1817" t="s">
        <v>37</v>
      </c>
      <c r="C1817" t="s">
        <v>51</v>
      </c>
      <c r="D1817" t="s">
        <v>66</v>
      </c>
      <c r="E1817" t="b">
        <v>0</v>
      </c>
      <c r="F1817" t="s">
        <v>69</v>
      </c>
      <c r="G1817">
        <v>21232</v>
      </c>
      <c r="H1817">
        <v>5839</v>
      </c>
      <c r="I1817">
        <v>388.95</v>
      </c>
      <c r="J1817">
        <v>480.92</v>
      </c>
      <c r="K1817">
        <v>2</v>
      </c>
      <c r="M1817">
        <v>69.64</v>
      </c>
      <c r="N1817">
        <v>69.64</v>
      </c>
      <c r="O1817">
        <v>26.86</v>
      </c>
      <c r="P1817">
        <v>0</v>
      </c>
    </row>
    <row r="1818" spans="1:16" x14ac:dyDescent="0.3">
      <c r="A1818" t="s">
        <v>19</v>
      </c>
      <c r="B1818" t="s">
        <v>37</v>
      </c>
      <c r="C1818" t="s">
        <v>51</v>
      </c>
      <c r="D1818" t="s">
        <v>65</v>
      </c>
      <c r="E1818" t="b">
        <v>1</v>
      </c>
      <c r="F1818" t="s">
        <v>72</v>
      </c>
      <c r="G1818">
        <v>42302</v>
      </c>
      <c r="H1818">
        <v>2204</v>
      </c>
      <c r="I1818">
        <v>2107.15</v>
      </c>
      <c r="J1818">
        <v>2380.7800000000002</v>
      </c>
      <c r="K1818">
        <v>8</v>
      </c>
      <c r="M1818">
        <v>69.64</v>
      </c>
      <c r="N1818">
        <v>0</v>
      </c>
      <c r="O1818">
        <v>26.86</v>
      </c>
      <c r="P1818">
        <v>273.63</v>
      </c>
    </row>
    <row r="1819" spans="1:16" x14ac:dyDescent="0.3">
      <c r="A1819" t="s">
        <v>19</v>
      </c>
      <c r="B1819" t="s">
        <v>37</v>
      </c>
      <c r="C1819" t="s">
        <v>51</v>
      </c>
      <c r="D1819" t="s">
        <v>67</v>
      </c>
      <c r="E1819" t="b">
        <v>0</v>
      </c>
      <c r="F1819" t="s">
        <v>69</v>
      </c>
      <c r="G1819">
        <v>74843</v>
      </c>
      <c r="H1819">
        <v>5399</v>
      </c>
      <c r="I1819">
        <v>993.1</v>
      </c>
      <c r="J1819">
        <v>1113.8699999999999</v>
      </c>
      <c r="K1819">
        <v>13</v>
      </c>
      <c r="L1819">
        <v>2</v>
      </c>
      <c r="M1819">
        <v>69.64</v>
      </c>
      <c r="N1819">
        <v>120.77</v>
      </c>
      <c r="O1819">
        <v>26.86</v>
      </c>
      <c r="P1819">
        <v>0</v>
      </c>
    </row>
    <row r="1820" spans="1:16" x14ac:dyDescent="0.3">
      <c r="A1820" t="s">
        <v>19</v>
      </c>
      <c r="B1820" t="s">
        <v>37</v>
      </c>
      <c r="C1820" t="s">
        <v>51</v>
      </c>
      <c r="D1820" t="s">
        <v>67</v>
      </c>
      <c r="E1820" t="b">
        <v>0</v>
      </c>
      <c r="F1820" t="s">
        <v>72</v>
      </c>
      <c r="G1820">
        <v>30922</v>
      </c>
      <c r="H1820">
        <v>2640</v>
      </c>
      <c r="I1820">
        <v>498.1</v>
      </c>
      <c r="J1820">
        <v>587.80000000000007</v>
      </c>
      <c r="K1820">
        <v>3</v>
      </c>
      <c r="L1820">
        <v>2.6</v>
      </c>
      <c r="M1820">
        <v>69.64</v>
      </c>
      <c r="N1820">
        <v>89.7</v>
      </c>
      <c r="O1820">
        <v>26.86</v>
      </c>
      <c r="P1820">
        <v>0</v>
      </c>
    </row>
    <row r="1821" spans="1:16" x14ac:dyDescent="0.3">
      <c r="A1821" t="s">
        <v>17</v>
      </c>
      <c r="B1821" t="s">
        <v>43</v>
      </c>
      <c r="C1821" t="s">
        <v>57</v>
      </c>
      <c r="D1821" t="s">
        <v>64</v>
      </c>
      <c r="E1821" t="b">
        <v>0</v>
      </c>
      <c r="F1821" t="s">
        <v>69</v>
      </c>
      <c r="G1821">
        <v>28818</v>
      </c>
      <c r="H1821">
        <v>5772</v>
      </c>
      <c r="I1821">
        <v>2269.14</v>
      </c>
      <c r="J1821">
        <v>2389</v>
      </c>
      <c r="K1821">
        <v>8</v>
      </c>
      <c r="L1821">
        <v>2.2999999999999998</v>
      </c>
      <c r="M1821">
        <v>64.72999999999999</v>
      </c>
      <c r="N1821">
        <v>119.86</v>
      </c>
      <c r="O1821">
        <v>0</v>
      </c>
      <c r="P1821">
        <v>0</v>
      </c>
    </row>
    <row r="1822" spans="1:16" x14ac:dyDescent="0.3">
      <c r="A1822" t="s">
        <v>17</v>
      </c>
      <c r="B1822" t="s">
        <v>43</v>
      </c>
      <c r="C1822" t="s">
        <v>57</v>
      </c>
      <c r="D1822" t="s">
        <v>66</v>
      </c>
      <c r="E1822" t="b">
        <v>1</v>
      </c>
      <c r="F1822" t="s">
        <v>69</v>
      </c>
      <c r="G1822">
        <v>30365</v>
      </c>
      <c r="H1822">
        <v>9788</v>
      </c>
      <c r="I1822">
        <v>301.73</v>
      </c>
      <c r="J1822">
        <v>395.26</v>
      </c>
      <c r="K1822">
        <v>2</v>
      </c>
      <c r="L1822">
        <v>3.4</v>
      </c>
      <c r="M1822">
        <v>64.72999999999999</v>
      </c>
      <c r="N1822">
        <v>67.709999999999994</v>
      </c>
      <c r="O1822">
        <v>0</v>
      </c>
      <c r="P1822">
        <v>25.82</v>
      </c>
    </row>
    <row r="1823" spans="1:16" x14ac:dyDescent="0.3">
      <c r="A1823" t="s">
        <v>17</v>
      </c>
      <c r="B1823" t="s">
        <v>43</v>
      </c>
      <c r="C1823" t="s">
        <v>57</v>
      </c>
      <c r="D1823" t="s">
        <v>68</v>
      </c>
      <c r="E1823" t="b">
        <v>0</v>
      </c>
      <c r="F1823" t="s">
        <v>71</v>
      </c>
      <c r="G1823">
        <v>36302</v>
      </c>
      <c r="H1823">
        <v>5777</v>
      </c>
      <c r="I1823">
        <v>533.87</v>
      </c>
      <c r="J1823">
        <v>595.62</v>
      </c>
      <c r="K1823">
        <v>3</v>
      </c>
      <c r="L1823">
        <v>4.0999999999999996</v>
      </c>
      <c r="M1823">
        <v>64.72999999999999</v>
      </c>
      <c r="N1823">
        <v>61.75</v>
      </c>
      <c r="O1823">
        <v>0</v>
      </c>
      <c r="P1823">
        <v>0</v>
      </c>
    </row>
    <row r="1824" spans="1:16" x14ac:dyDescent="0.3">
      <c r="A1824" t="s">
        <v>17</v>
      </c>
      <c r="B1824" t="s">
        <v>43</v>
      </c>
      <c r="C1824" t="s">
        <v>57</v>
      </c>
      <c r="D1824" t="s">
        <v>66</v>
      </c>
      <c r="E1824" t="b">
        <v>0</v>
      </c>
      <c r="F1824" t="s">
        <v>75</v>
      </c>
      <c r="G1824">
        <v>75035</v>
      </c>
      <c r="H1824">
        <v>3304</v>
      </c>
      <c r="I1824">
        <v>1698.42</v>
      </c>
      <c r="J1824">
        <v>1698.42</v>
      </c>
      <c r="K1824">
        <v>14</v>
      </c>
      <c r="L1824">
        <v>1.7</v>
      </c>
      <c r="M1824">
        <v>64.72999999999999</v>
      </c>
      <c r="N1824">
        <v>0</v>
      </c>
      <c r="O1824">
        <v>0</v>
      </c>
      <c r="P1824">
        <v>0</v>
      </c>
    </row>
    <row r="1825" spans="1:16" x14ac:dyDescent="0.3">
      <c r="A1825" t="s">
        <v>16</v>
      </c>
      <c r="B1825" t="s">
        <v>23</v>
      </c>
      <c r="C1825" t="s">
        <v>60</v>
      </c>
      <c r="D1825" t="s">
        <v>68</v>
      </c>
      <c r="E1825" t="b">
        <v>1</v>
      </c>
      <c r="F1825" t="s">
        <v>70</v>
      </c>
      <c r="G1825">
        <v>90584</v>
      </c>
      <c r="H1825">
        <v>6780</v>
      </c>
      <c r="I1825">
        <v>1053.56</v>
      </c>
      <c r="J1825">
        <v>1343.24</v>
      </c>
      <c r="K1825">
        <v>9</v>
      </c>
      <c r="L1825">
        <v>4.8</v>
      </c>
      <c r="M1825">
        <v>99.375</v>
      </c>
      <c r="N1825">
        <v>92.37</v>
      </c>
      <c r="O1825">
        <v>91.73</v>
      </c>
      <c r="P1825">
        <v>197.31</v>
      </c>
    </row>
    <row r="1826" spans="1:16" x14ac:dyDescent="0.3">
      <c r="A1826" t="s">
        <v>16</v>
      </c>
      <c r="B1826" t="s">
        <v>23</v>
      </c>
      <c r="C1826" t="s">
        <v>60</v>
      </c>
      <c r="D1826" t="s">
        <v>65</v>
      </c>
      <c r="E1826" t="b">
        <v>1</v>
      </c>
      <c r="F1826" t="s">
        <v>72</v>
      </c>
      <c r="G1826">
        <v>19637</v>
      </c>
      <c r="H1826">
        <v>7329</v>
      </c>
      <c r="I1826">
        <v>712.53</v>
      </c>
      <c r="J1826">
        <v>883.42</v>
      </c>
      <c r="K1826">
        <v>11</v>
      </c>
      <c r="L1826">
        <v>3.5</v>
      </c>
      <c r="M1826">
        <v>99.375</v>
      </c>
      <c r="N1826">
        <v>106.38</v>
      </c>
      <c r="O1826">
        <v>91.73</v>
      </c>
      <c r="P1826">
        <v>64.510000000000005</v>
      </c>
    </row>
    <row r="1827" spans="1:16" x14ac:dyDescent="0.3">
      <c r="A1827" t="s">
        <v>16</v>
      </c>
      <c r="B1827" t="s">
        <v>23</v>
      </c>
      <c r="C1827" t="s">
        <v>60</v>
      </c>
      <c r="D1827" t="s">
        <v>64</v>
      </c>
      <c r="E1827" t="b">
        <v>0</v>
      </c>
      <c r="F1827" t="s">
        <v>75</v>
      </c>
      <c r="G1827">
        <v>53652</v>
      </c>
      <c r="H1827">
        <v>8761</v>
      </c>
      <c r="I1827">
        <v>1850.97</v>
      </c>
      <c r="J1827">
        <v>1904.32</v>
      </c>
      <c r="K1827">
        <v>11</v>
      </c>
      <c r="L1827">
        <v>1.2</v>
      </c>
      <c r="M1827">
        <v>99.375</v>
      </c>
      <c r="N1827">
        <v>53.35</v>
      </c>
      <c r="O1827">
        <v>91.73</v>
      </c>
      <c r="P1827">
        <v>0</v>
      </c>
    </row>
    <row r="1828" spans="1:16" x14ac:dyDescent="0.3">
      <c r="A1828" t="s">
        <v>16</v>
      </c>
      <c r="B1828" t="s">
        <v>23</v>
      </c>
      <c r="C1828" t="s">
        <v>60</v>
      </c>
      <c r="D1828" t="s">
        <v>68</v>
      </c>
      <c r="E1828" t="b">
        <v>1</v>
      </c>
      <c r="F1828" t="s">
        <v>70</v>
      </c>
      <c r="G1828">
        <v>36143</v>
      </c>
      <c r="H1828">
        <v>9614</v>
      </c>
      <c r="I1828">
        <v>1397.92</v>
      </c>
      <c r="J1828">
        <v>1635.31</v>
      </c>
      <c r="K1828">
        <v>11</v>
      </c>
      <c r="L1828">
        <v>2</v>
      </c>
      <c r="M1828">
        <v>99.375</v>
      </c>
      <c r="N1828">
        <v>118.44</v>
      </c>
      <c r="O1828">
        <v>91.73</v>
      </c>
      <c r="P1828">
        <v>118.95</v>
      </c>
    </row>
    <row r="1829" spans="1:16" x14ac:dyDescent="0.3">
      <c r="A1829" t="s">
        <v>15</v>
      </c>
      <c r="B1829" t="s">
        <v>45</v>
      </c>
      <c r="C1829" t="s">
        <v>55</v>
      </c>
      <c r="D1829" t="s">
        <v>65</v>
      </c>
      <c r="E1829" t="b">
        <v>0</v>
      </c>
      <c r="F1829" t="s">
        <v>71</v>
      </c>
      <c r="G1829">
        <v>18870</v>
      </c>
      <c r="H1829">
        <v>9618</v>
      </c>
      <c r="I1829">
        <v>414.39</v>
      </c>
      <c r="J1829">
        <v>462.54</v>
      </c>
      <c r="K1829">
        <v>13</v>
      </c>
      <c r="L1829">
        <v>2.6</v>
      </c>
      <c r="M1829">
        <v>88.88</v>
      </c>
      <c r="N1829">
        <v>88.88</v>
      </c>
      <c r="O1829">
        <v>0</v>
      </c>
      <c r="P1829">
        <v>0</v>
      </c>
    </row>
    <row r="1830" spans="1:16" x14ac:dyDescent="0.3">
      <c r="A1830" t="s">
        <v>15</v>
      </c>
      <c r="B1830" t="s">
        <v>45</v>
      </c>
      <c r="C1830" t="s">
        <v>55</v>
      </c>
      <c r="D1830" t="s">
        <v>68</v>
      </c>
      <c r="E1830" t="b">
        <v>1</v>
      </c>
      <c r="F1830" t="s">
        <v>74</v>
      </c>
      <c r="G1830">
        <v>47101</v>
      </c>
      <c r="H1830">
        <v>7236</v>
      </c>
      <c r="I1830">
        <v>723.01</v>
      </c>
      <c r="J1830">
        <v>764.08</v>
      </c>
      <c r="K1830">
        <v>12</v>
      </c>
      <c r="L1830">
        <v>1.2</v>
      </c>
      <c r="M1830">
        <v>88.88</v>
      </c>
      <c r="N1830">
        <v>0</v>
      </c>
      <c r="O1830">
        <v>0</v>
      </c>
      <c r="P1830">
        <v>41.07</v>
      </c>
    </row>
    <row r="1831" spans="1:16" x14ac:dyDescent="0.3">
      <c r="A1831" t="s">
        <v>15</v>
      </c>
      <c r="B1831" t="s">
        <v>45</v>
      </c>
      <c r="C1831" t="s">
        <v>55</v>
      </c>
      <c r="D1831" t="s">
        <v>65</v>
      </c>
      <c r="E1831" t="b">
        <v>0</v>
      </c>
      <c r="F1831" t="s">
        <v>74</v>
      </c>
      <c r="G1831">
        <v>82487</v>
      </c>
      <c r="H1831">
        <v>7150</v>
      </c>
      <c r="I1831">
        <v>742.07</v>
      </c>
      <c r="J1831">
        <v>841.26</v>
      </c>
      <c r="K1831">
        <v>10</v>
      </c>
      <c r="L1831">
        <v>2.7</v>
      </c>
      <c r="M1831">
        <v>88.88</v>
      </c>
      <c r="N1831">
        <v>99.19</v>
      </c>
      <c r="O1831">
        <v>0</v>
      </c>
      <c r="P1831">
        <v>0</v>
      </c>
    </row>
    <row r="1832" spans="1:16" x14ac:dyDescent="0.3">
      <c r="A1832" t="s">
        <v>15</v>
      </c>
      <c r="B1832" t="s">
        <v>45</v>
      </c>
      <c r="C1832" t="s">
        <v>55</v>
      </c>
      <c r="D1832" t="s">
        <v>67</v>
      </c>
      <c r="E1832" t="b">
        <v>0</v>
      </c>
      <c r="F1832" t="s">
        <v>70</v>
      </c>
      <c r="G1832">
        <v>95089</v>
      </c>
      <c r="H1832">
        <v>6198</v>
      </c>
      <c r="I1832">
        <v>1347.48</v>
      </c>
      <c r="J1832">
        <v>1436.36</v>
      </c>
      <c r="K1832">
        <v>11</v>
      </c>
      <c r="L1832">
        <v>2.5</v>
      </c>
      <c r="M1832">
        <v>88.88</v>
      </c>
      <c r="N1832">
        <v>88.88</v>
      </c>
      <c r="O1832">
        <v>0</v>
      </c>
      <c r="P1832">
        <v>0</v>
      </c>
    </row>
    <row r="1833" spans="1:16" x14ac:dyDescent="0.3">
      <c r="A1833" t="s">
        <v>16</v>
      </c>
      <c r="B1833" t="s">
        <v>23</v>
      </c>
      <c r="C1833" t="s">
        <v>61</v>
      </c>
      <c r="D1833" t="s">
        <v>64</v>
      </c>
      <c r="E1833" t="b">
        <v>1</v>
      </c>
      <c r="F1833" t="s">
        <v>74</v>
      </c>
      <c r="G1833">
        <v>12128</v>
      </c>
      <c r="H1833">
        <v>6850</v>
      </c>
      <c r="I1833">
        <v>790.32</v>
      </c>
      <c r="J1833">
        <v>979.01</v>
      </c>
      <c r="K1833">
        <v>8</v>
      </c>
      <c r="L1833">
        <v>4.0999999999999996</v>
      </c>
      <c r="M1833">
        <v>94.98</v>
      </c>
      <c r="N1833">
        <v>0</v>
      </c>
      <c r="O1833">
        <v>60.95</v>
      </c>
      <c r="P1833">
        <v>188.69</v>
      </c>
    </row>
    <row r="1834" spans="1:16" x14ac:dyDescent="0.3">
      <c r="A1834" t="s">
        <v>16</v>
      </c>
      <c r="B1834" t="s">
        <v>23</v>
      </c>
      <c r="C1834" t="s">
        <v>61</v>
      </c>
      <c r="D1834" t="s">
        <v>64</v>
      </c>
      <c r="E1834" t="b">
        <v>1</v>
      </c>
      <c r="F1834" t="s">
        <v>71</v>
      </c>
      <c r="G1834">
        <v>72049</v>
      </c>
      <c r="H1834">
        <v>5150</v>
      </c>
      <c r="I1834">
        <v>1882.01</v>
      </c>
      <c r="J1834">
        <v>1969.17</v>
      </c>
      <c r="K1834">
        <v>1</v>
      </c>
      <c r="L1834">
        <v>2.6</v>
      </c>
      <c r="M1834">
        <v>94.98</v>
      </c>
      <c r="N1834">
        <v>94.98</v>
      </c>
      <c r="O1834">
        <v>60.95</v>
      </c>
      <c r="P1834">
        <v>27.24</v>
      </c>
    </row>
    <row r="1835" spans="1:16" x14ac:dyDescent="0.3">
      <c r="A1835" t="s">
        <v>16</v>
      </c>
      <c r="B1835" t="s">
        <v>23</v>
      </c>
      <c r="C1835" t="s">
        <v>61</v>
      </c>
      <c r="D1835" t="s">
        <v>64</v>
      </c>
      <c r="E1835" t="b">
        <v>0</v>
      </c>
      <c r="F1835" t="s">
        <v>75</v>
      </c>
      <c r="G1835">
        <v>38905</v>
      </c>
      <c r="H1835">
        <v>5785</v>
      </c>
      <c r="I1835">
        <v>1062.23</v>
      </c>
      <c r="J1835">
        <v>1157.21</v>
      </c>
      <c r="K1835">
        <v>5</v>
      </c>
      <c r="L1835">
        <v>1.7</v>
      </c>
      <c r="M1835">
        <v>94.98</v>
      </c>
      <c r="N1835">
        <v>94.98</v>
      </c>
      <c r="O1835">
        <v>60.95</v>
      </c>
      <c r="P1835">
        <v>0</v>
      </c>
    </row>
    <row r="1836" spans="1:16" x14ac:dyDescent="0.3">
      <c r="A1836" t="s">
        <v>16</v>
      </c>
      <c r="B1836" t="s">
        <v>23</v>
      </c>
      <c r="C1836" t="s">
        <v>61</v>
      </c>
      <c r="D1836" t="s">
        <v>66</v>
      </c>
      <c r="E1836" t="b">
        <v>1</v>
      </c>
      <c r="F1836" t="s">
        <v>74</v>
      </c>
      <c r="G1836">
        <v>41056</v>
      </c>
      <c r="H1836">
        <v>4438</v>
      </c>
      <c r="I1836">
        <v>1640.45</v>
      </c>
      <c r="J1836">
        <v>1846.23</v>
      </c>
      <c r="K1836">
        <v>10</v>
      </c>
      <c r="L1836">
        <v>4.4000000000000004</v>
      </c>
      <c r="M1836">
        <v>94.98</v>
      </c>
      <c r="N1836">
        <v>111.12</v>
      </c>
      <c r="O1836">
        <v>60.95</v>
      </c>
      <c r="P1836">
        <v>94.66</v>
      </c>
    </row>
    <row r="1837" spans="1:16" x14ac:dyDescent="0.3">
      <c r="A1837" t="s">
        <v>17</v>
      </c>
      <c r="B1837" t="s">
        <v>49</v>
      </c>
      <c r="C1837" t="s">
        <v>52</v>
      </c>
      <c r="D1837" t="s">
        <v>66</v>
      </c>
      <c r="E1837" t="b">
        <v>0</v>
      </c>
      <c r="F1837" t="s">
        <v>75</v>
      </c>
      <c r="G1837">
        <v>99742</v>
      </c>
      <c r="H1837">
        <v>8612</v>
      </c>
      <c r="I1837">
        <v>752.75</v>
      </c>
      <c r="J1837">
        <v>752.75</v>
      </c>
      <c r="K1837">
        <v>5</v>
      </c>
      <c r="L1837">
        <v>1.7</v>
      </c>
      <c r="M1837">
        <v>93.42</v>
      </c>
      <c r="N1837">
        <v>0</v>
      </c>
      <c r="O1837">
        <v>0</v>
      </c>
      <c r="P1837">
        <v>0</v>
      </c>
    </row>
    <row r="1838" spans="1:16" x14ac:dyDescent="0.3">
      <c r="A1838" t="s">
        <v>17</v>
      </c>
      <c r="B1838" t="s">
        <v>49</v>
      </c>
      <c r="C1838" t="s">
        <v>52</v>
      </c>
      <c r="D1838" t="s">
        <v>64</v>
      </c>
      <c r="E1838" t="b">
        <v>1</v>
      </c>
      <c r="F1838" t="s">
        <v>69</v>
      </c>
      <c r="G1838">
        <v>19064</v>
      </c>
      <c r="H1838">
        <v>7703</v>
      </c>
      <c r="I1838">
        <v>485.95</v>
      </c>
      <c r="J1838">
        <v>742.08</v>
      </c>
      <c r="K1838">
        <v>13</v>
      </c>
      <c r="L1838">
        <v>3.7</v>
      </c>
      <c r="M1838">
        <v>93.42</v>
      </c>
      <c r="N1838">
        <v>93.42</v>
      </c>
      <c r="O1838">
        <v>0</v>
      </c>
      <c r="P1838">
        <v>162.71</v>
      </c>
    </row>
    <row r="1839" spans="1:16" x14ac:dyDescent="0.3">
      <c r="A1839" t="s">
        <v>17</v>
      </c>
      <c r="B1839" t="s">
        <v>49</v>
      </c>
      <c r="C1839" t="s">
        <v>52</v>
      </c>
      <c r="D1839" t="s">
        <v>66</v>
      </c>
      <c r="E1839" t="b">
        <v>0</v>
      </c>
      <c r="F1839" t="s">
        <v>72</v>
      </c>
      <c r="G1839">
        <v>21851</v>
      </c>
      <c r="H1839">
        <v>3582</v>
      </c>
      <c r="I1839">
        <v>2868.37</v>
      </c>
      <c r="J1839">
        <v>2996.93</v>
      </c>
      <c r="K1839">
        <v>3</v>
      </c>
      <c r="L1839">
        <v>1.6</v>
      </c>
      <c r="M1839">
        <v>93.42</v>
      </c>
      <c r="N1839">
        <v>128.56</v>
      </c>
      <c r="O1839">
        <v>0</v>
      </c>
      <c r="P1839">
        <v>0</v>
      </c>
    </row>
    <row r="1840" spans="1:16" x14ac:dyDescent="0.3">
      <c r="A1840" t="s">
        <v>14</v>
      </c>
      <c r="B1840" t="s">
        <v>40</v>
      </c>
      <c r="C1840" t="s">
        <v>62</v>
      </c>
      <c r="D1840" t="s">
        <v>67</v>
      </c>
      <c r="E1840" t="b">
        <v>1</v>
      </c>
      <c r="F1840" t="s">
        <v>73</v>
      </c>
      <c r="G1840">
        <v>48462</v>
      </c>
      <c r="H1840">
        <v>4302</v>
      </c>
      <c r="I1840">
        <v>173.41</v>
      </c>
      <c r="J1840">
        <v>545.29999999999995</v>
      </c>
      <c r="K1840">
        <v>2</v>
      </c>
      <c r="L1840">
        <v>3.7</v>
      </c>
      <c r="M1840">
        <v>124.35</v>
      </c>
      <c r="N1840">
        <v>92.24</v>
      </c>
      <c r="O1840">
        <v>193.23</v>
      </c>
      <c r="P1840">
        <v>279.64999999999998</v>
      </c>
    </row>
    <row r="1841" spans="1:16" x14ac:dyDescent="0.3">
      <c r="A1841" t="s">
        <v>14</v>
      </c>
      <c r="B1841" t="s">
        <v>40</v>
      </c>
      <c r="C1841" t="s">
        <v>62</v>
      </c>
      <c r="D1841" t="s">
        <v>67</v>
      </c>
      <c r="E1841" t="b">
        <v>1</v>
      </c>
      <c r="F1841" t="s">
        <v>74</v>
      </c>
      <c r="G1841">
        <v>98754</v>
      </c>
      <c r="H1841">
        <v>3692</v>
      </c>
      <c r="I1841">
        <v>895.03</v>
      </c>
      <c r="J1841">
        <v>1204.92</v>
      </c>
      <c r="K1841">
        <v>10</v>
      </c>
      <c r="L1841">
        <v>4.2</v>
      </c>
      <c r="M1841">
        <v>124.35</v>
      </c>
      <c r="N1841">
        <v>110.57</v>
      </c>
      <c r="O1841">
        <v>193.23</v>
      </c>
      <c r="P1841">
        <v>199.32</v>
      </c>
    </row>
    <row r="1842" spans="1:16" x14ac:dyDescent="0.3">
      <c r="A1842" t="s">
        <v>14</v>
      </c>
      <c r="B1842" t="s">
        <v>40</v>
      </c>
      <c r="C1842" t="s">
        <v>62</v>
      </c>
      <c r="D1842" t="s">
        <v>67</v>
      </c>
      <c r="E1842" t="b">
        <v>1</v>
      </c>
      <c r="F1842" t="s">
        <v>70</v>
      </c>
      <c r="G1842">
        <v>42044</v>
      </c>
      <c r="H1842">
        <v>2412</v>
      </c>
      <c r="I1842">
        <v>872.45</v>
      </c>
      <c r="J1842">
        <v>1197.72</v>
      </c>
      <c r="K1842">
        <v>3</v>
      </c>
      <c r="L1842">
        <v>1.2</v>
      </c>
      <c r="M1842">
        <v>124.35</v>
      </c>
      <c r="N1842">
        <v>138.13</v>
      </c>
      <c r="O1842">
        <v>193.23</v>
      </c>
      <c r="P1842">
        <v>187.14</v>
      </c>
    </row>
    <row r="1843" spans="1:16" x14ac:dyDescent="0.3">
      <c r="A1843" t="s">
        <v>14</v>
      </c>
      <c r="B1843" t="s">
        <v>40</v>
      </c>
      <c r="C1843" t="s">
        <v>62</v>
      </c>
      <c r="D1843" t="s">
        <v>65</v>
      </c>
      <c r="E1843" t="b">
        <v>1</v>
      </c>
      <c r="F1843" t="s">
        <v>74</v>
      </c>
      <c r="G1843">
        <v>20739</v>
      </c>
      <c r="H1843">
        <v>8758</v>
      </c>
      <c r="I1843">
        <v>1376.74</v>
      </c>
      <c r="J1843">
        <v>1603.98</v>
      </c>
      <c r="K1843">
        <v>2</v>
      </c>
      <c r="L1843">
        <v>1</v>
      </c>
      <c r="M1843">
        <v>124.35</v>
      </c>
      <c r="N1843">
        <v>149.88</v>
      </c>
      <c r="O1843">
        <v>193.23</v>
      </c>
      <c r="P1843">
        <v>77.36</v>
      </c>
    </row>
    <row r="1844" spans="1:16" x14ac:dyDescent="0.3">
      <c r="A1844" t="s">
        <v>15</v>
      </c>
      <c r="B1844" t="s">
        <v>35</v>
      </c>
      <c r="C1844" t="s">
        <v>52</v>
      </c>
      <c r="D1844" t="s">
        <v>67</v>
      </c>
      <c r="E1844" t="b">
        <v>1</v>
      </c>
      <c r="F1844" t="s">
        <v>70</v>
      </c>
      <c r="G1844">
        <v>15741</v>
      </c>
      <c r="H1844">
        <v>4268</v>
      </c>
      <c r="I1844">
        <v>2369.64</v>
      </c>
      <c r="J1844">
        <v>2513.54</v>
      </c>
      <c r="K1844">
        <v>4</v>
      </c>
      <c r="L1844">
        <v>3.2</v>
      </c>
      <c r="M1844">
        <v>130.29000000000002</v>
      </c>
      <c r="N1844">
        <v>113.43</v>
      </c>
      <c r="O1844">
        <v>223</v>
      </c>
      <c r="P1844">
        <v>30.47</v>
      </c>
    </row>
    <row r="1845" spans="1:16" x14ac:dyDescent="0.3">
      <c r="A1845" t="s">
        <v>15</v>
      </c>
      <c r="B1845" t="s">
        <v>35</v>
      </c>
      <c r="C1845" t="s">
        <v>52</v>
      </c>
      <c r="D1845" t="s">
        <v>66</v>
      </c>
      <c r="E1845" t="b">
        <v>1</v>
      </c>
      <c r="F1845" t="s">
        <v>69</v>
      </c>
      <c r="G1845">
        <v>55603</v>
      </c>
      <c r="H1845">
        <v>6766</v>
      </c>
      <c r="I1845">
        <v>1281.92</v>
      </c>
      <c r="J1845">
        <v>1543.06</v>
      </c>
      <c r="K1845">
        <v>8</v>
      </c>
      <c r="L1845">
        <v>1.7</v>
      </c>
      <c r="M1845">
        <v>130.29000000000002</v>
      </c>
      <c r="N1845">
        <v>130.29000000000002</v>
      </c>
      <c r="O1845">
        <v>223</v>
      </c>
      <c r="P1845">
        <v>261.14</v>
      </c>
    </row>
    <row r="1846" spans="1:16" x14ac:dyDescent="0.3">
      <c r="A1846" t="s">
        <v>15</v>
      </c>
      <c r="B1846" t="s">
        <v>35</v>
      </c>
      <c r="C1846" t="s">
        <v>52</v>
      </c>
      <c r="D1846" t="s">
        <v>63</v>
      </c>
      <c r="E1846" t="b">
        <v>1</v>
      </c>
      <c r="F1846" t="s">
        <v>75</v>
      </c>
      <c r="G1846">
        <v>17925</v>
      </c>
      <c r="H1846">
        <v>7520</v>
      </c>
      <c r="I1846">
        <v>1030.78</v>
      </c>
      <c r="J1846">
        <v>1400.93</v>
      </c>
      <c r="K1846">
        <v>5</v>
      </c>
      <c r="L1846">
        <v>3.7</v>
      </c>
      <c r="M1846">
        <v>130.29000000000002</v>
      </c>
      <c r="N1846">
        <v>147.15</v>
      </c>
      <c r="O1846">
        <v>223</v>
      </c>
      <c r="P1846">
        <v>223</v>
      </c>
    </row>
    <row r="1847" spans="1:16" x14ac:dyDescent="0.3">
      <c r="A1847" t="s">
        <v>16</v>
      </c>
      <c r="B1847" t="s">
        <v>27</v>
      </c>
      <c r="C1847" t="s">
        <v>57</v>
      </c>
      <c r="D1847" t="s">
        <v>63</v>
      </c>
      <c r="E1847" t="b">
        <v>0</v>
      </c>
      <c r="F1847" t="s">
        <v>73</v>
      </c>
      <c r="G1847">
        <v>62196</v>
      </c>
      <c r="H1847">
        <v>9897</v>
      </c>
      <c r="I1847">
        <v>1150.23</v>
      </c>
      <c r="J1847">
        <v>1150.23</v>
      </c>
      <c r="K1847">
        <v>7</v>
      </c>
      <c r="L1847">
        <v>3.6</v>
      </c>
      <c r="M1847">
        <v>0</v>
      </c>
      <c r="N1847">
        <v>0</v>
      </c>
      <c r="O1847">
        <v>19.635000000000002</v>
      </c>
      <c r="P1847">
        <v>0</v>
      </c>
    </row>
    <row r="1848" spans="1:16" x14ac:dyDescent="0.3">
      <c r="A1848" t="s">
        <v>16</v>
      </c>
      <c r="B1848" t="s">
        <v>27</v>
      </c>
      <c r="C1848" t="s">
        <v>57</v>
      </c>
      <c r="D1848" t="s">
        <v>65</v>
      </c>
      <c r="E1848" t="b">
        <v>1</v>
      </c>
      <c r="F1848" t="s">
        <v>70</v>
      </c>
      <c r="G1848">
        <v>45247</v>
      </c>
      <c r="H1848">
        <v>5933</v>
      </c>
      <c r="I1848">
        <v>1809.94</v>
      </c>
      <c r="J1848">
        <v>1849.21</v>
      </c>
      <c r="K1848">
        <v>1</v>
      </c>
      <c r="L1848">
        <v>4.7</v>
      </c>
      <c r="M1848">
        <v>0</v>
      </c>
      <c r="N1848">
        <v>0</v>
      </c>
      <c r="O1848">
        <v>19.635000000000002</v>
      </c>
      <c r="P1848">
        <v>39.270000000000003</v>
      </c>
    </row>
    <row r="1849" spans="1:16" x14ac:dyDescent="0.3">
      <c r="A1849" t="s">
        <v>19</v>
      </c>
      <c r="B1849" t="s">
        <v>37</v>
      </c>
      <c r="C1849" t="s">
        <v>61</v>
      </c>
      <c r="D1849" t="s">
        <v>67</v>
      </c>
      <c r="E1849" t="b">
        <v>0</v>
      </c>
      <c r="F1849" t="s">
        <v>70</v>
      </c>
      <c r="G1849">
        <v>14799</v>
      </c>
      <c r="H1849">
        <v>4131</v>
      </c>
      <c r="I1849">
        <v>1693.76</v>
      </c>
      <c r="J1849">
        <v>1824.35</v>
      </c>
      <c r="K1849">
        <v>14</v>
      </c>
      <c r="L1849">
        <v>1.9</v>
      </c>
      <c r="M1849">
        <v>99.694999999999993</v>
      </c>
      <c r="N1849">
        <v>130.59</v>
      </c>
      <c r="O1849">
        <v>0</v>
      </c>
      <c r="P1849">
        <v>0</v>
      </c>
    </row>
    <row r="1850" spans="1:16" x14ac:dyDescent="0.3">
      <c r="A1850" t="s">
        <v>19</v>
      </c>
      <c r="B1850" t="s">
        <v>37</v>
      </c>
      <c r="C1850" t="s">
        <v>61</v>
      </c>
      <c r="D1850" t="s">
        <v>63</v>
      </c>
      <c r="E1850" t="b">
        <v>0</v>
      </c>
      <c r="F1850" t="s">
        <v>73</v>
      </c>
      <c r="G1850">
        <v>41194</v>
      </c>
      <c r="H1850">
        <v>6682</v>
      </c>
      <c r="I1850">
        <v>1083.73</v>
      </c>
      <c r="J1850">
        <v>1152.53</v>
      </c>
      <c r="K1850">
        <v>14</v>
      </c>
      <c r="L1850">
        <v>1.4</v>
      </c>
      <c r="M1850">
        <v>99.694999999999993</v>
      </c>
      <c r="N1850">
        <v>68.8</v>
      </c>
      <c r="O1850">
        <v>0</v>
      </c>
      <c r="P1850">
        <v>0</v>
      </c>
    </row>
    <row r="1851" spans="1:16" x14ac:dyDescent="0.3">
      <c r="A1851" t="s">
        <v>18</v>
      </c>
      <c r="B1851" t="s">
        <v>46</v>
      </c>
      <c r="C1851" t="s">
        <v>52</v>
      </c>
      <c r="D1851" t="s">
        <v>65</v>
      </c>
      <c r="E1851" t="b">
        <v>0</v>
      </c>
      <c r="F1851" t="s">
        <v>69</v>
      </c>
      <c r="G1851">
        <v>20345</v>
      </c>
      <c r="H1851">
        <v>8055</v>
      </c>
      <c r="I1851">
        <v>378.62</v>
      </c>
      <c r="J1851">
        <v>435.11</v>
      </c>
      <c r="K1851">
        <v>11</v>
      </c>
      <c r="L1851">
        <v>4.2</v>
      </c>
      <c r="M1851">
        <v>56.49</v>
      </c>
      <c r="N1851">
        <v>56.49</v>
      </c>
      <c r="O1851">
        <v>0</v>
      </c>
      <c r="P1851">
        <v>0</v>
      </c>
    </row>
    <row r="1852" spans="1:16" x14ac:dyDescent="0.3">
      <c r="A1852" t="s">
        <v>18</v>
      </c>
      <c r="B1852" t="s">
        <v>47</v>
      </c>
      <c r="C1852" t="s">
        <v>58</v>
      </c>
      <c r="D1852" t="s">
        <v>66</v>
      </c>
      <c r="E1852" t="b">
        <v>1</v>
      </c>
      <c r="F1852" t="s">
        <v>74</v>
      </c>
      <c r="G1852">
        <v>94562</v>
      </c>
      <c r="H1852">
        <v>7001</v>
      </c>
      <c r="I1852">
        <v>346.84</v>
      </c>
      <c r="J1852">
        <v>555.73</v>
      </c>
      <c r="K1852">
        <v>5</v>
      </c>
      <c r="L1852">
        <v>3.6</v>
      </c>
      <c r="M1852">
        <v>91.164999999999992</v>
      </c>
      <c r="N1852">
        <v>32.840000000000003</v>
      </c>
      <c r="O1852">
        <v>125.83000000000001</v>
      </c>
      <c r="P1852">
        <v>176.05</v>
      </c>
    </row>
    <row r="1853" spans="1:16" x14ac:dyDescent="0.3">
      <c r="A1853" t="s">
        <v>18</v>
      </c>
      <c r="B1853" t="s">
        <v>47</v>
      </c>
      <c r="C1853" t="s">
        <v>58</v>
      </c>
      <c r="D1853" t="s">
        <v>68</v>
      </c>
      <c r="E1853" t="b">
        <v>1</v>
      </c>
      <c r="F1853" t="s">
        <v>72</v>
      </c>
      <c r="G1853">
        <v>88238</v>
      </c>
      <c r="H1853">
        <v>8775</v>
      </c>
      <c r="I1853">
        <v>1179.18</v>
      </c>
      <c r="J1853">
        <v>1344.87</v>
      </c>
      <c r="K1853">
        <v>5</v>
      </c>
      <c r="L1853">
        <v>4.9000000000000004</v>
      </c>
      <c r="M1853">
        <v>91.164999999999992</v>
      </c>
      <c r="N1853">
        <v>90.08</v>
      </c>
      <c r="O1853">
        <v>125.83000000000001</v>
      </c>
      <c r="P1853">
        <v>75.61</v>
      </c>
    </row>
    <row r="1854" spans="1:16" x14ac:dyDescent="0.3">
      <c r="A1854" t="s">
        <v>18</v>
      </c>
      <c r="B1854" t="s">
        <v>47</v>
      </c>
      <c r="C1854" t="s">
        <v>58</v>
      </c>
      <c r="D1854" t="s">
        <v>67</v>
      </c>
      <c r="E1854" t="b">
        <v>1</v>
      </c>
      <c r="F1854" t="s">
        <v>73</v>
      </c>
      <c r="G1854">
        <v>22624</v>
      </c>
      <c r="H1854">
        <v>9591</v>
      </c>
      <c r="I1854">
        <v>1155.53</v>
      </c>
      <c r="J1854">
        <v>1465.05</v>
      </c>
      <c r="K1854">
        <v>12</v>
      </c>
      <c r="L1854">
        <v>2.4</v>
      </c>
      <c r="M1854">
        <v>91.164999999999992</v>
      </c>
      <c r="N1854">
        <v>108.96</v>
      </c>
      <c r="O1854">
        <v>125.83000000000001</v>
      </c>
      <c r="P1854">
        <v>200.56</v>
      </c>
    </row>
    <row r="1855" spans="1:16" x14ac:dyDescent="0.3">
      <c r="A1855" t="s">
        <v>18</v>
      </c>
      <c r="B1855" t="s">
        <v>47</v>
      </c>
      <c r="C1855" t="s">
        <v>58</v>
      </c>
      <c r="D1855" t="s">
        <v>67</v>
      </c>
      <c r="E1855" t="b">
        <v>0</v>
      </c>
      <c r="F1855" t="s">
        <v>69</v>
      </c>
      <c r="G1855">
        <v>83807</v>
      </c>
      <c r="H1855">
        <v>4084</v>
      </c>
      <c r="I1855">
        <v>627.61</v>
      </c>
      <c r="J1855">
        <v>719.86</v>
      </c>
      <c r="K1855">
        <v>14</v>
      </c>
      <c r="L1855">
        <v>1</v>
      </c>
      <c r="M1855">
        <v>91.164999999999992</v>
      </c>
      <c r="N1855">
        <v>92.25</v>
      </c>
      <c r="O1855">
        <v>125.83000000000001</v>
      </c>
      <c r="P1855">
        <v>0</v>
      </c>
    </row>
    <row r="1856" spans="1:16" x14ac:dyDescent="0.3">
      <c r="A1856" t="s">
        <v>16</v>
      </c>
      <c r="B1856" t="s">
        <v>24</v>
      </c>
      <c r="C1856" t="s">
        <v>57</v>
      </c>
      <c r="D1856" t="s">
        <v>67</v>
      </c>
      <c r="E1856" t="b">
        <v>0</v>
      </c>
      <c r="F1856" t="s">
        <v>70</v>
      </c>
      <c r="G1856">
        <v>13396</v>
      </c>
      <c r="H1856">
        <v>4048</v>
      </c>
      <c r="I1856">
        <v>581.72</v>
      </c>
      <c r="J1856">
        <v>714.49</v>
      </c>
      <c r="K1856">
        <v>12</v>
      </c>
      <c r="L1856">
        <v>3.1</v>
      </c>
      <c r="M1856">
        <v>55.13</v>
      </c>
      <c r="N1856">
        <v>132.77000000000001</v>
      </c>
      <c r="O1856">
        <v>0</v>
      </c>
      <c r="P1856">
        <v>0</v>
      </c>
    </row>
    <row r="1857" spans="1:16" x14ac:dyDescent="0.3">
      <c r="A1857" t="s">
        <v>16</v>
      </c>
      <c r="B1857" t="s">
        <v>24</v>
      </c>
      <c r="C1857" t="s">
        <v>57</v>
      </c>
      <c r="D1857" t="s">
        <v>67</v>
      </c>
      <c r="E1857" t="b">
        <v>0</v>
      </c>
      <c r="F1857" t="s">
        <v>70</v>
      </c>
      <c r="G1857">
        <v>88317</v>
      </c>
      <c r="H1857">
        <v>8710</v>
      </c>
      <c r="I1857">
        <v>1073.48</v>
      </c>
      <c r="J1857">
        <v>1073.48</v>
      </c>
      <c r="K1857">
        <v>8</v>
      </c>
      <c r="L1857">
        <v>2.1</v>
      </c>
      <c r="M1857">
        <v>55.13</v>
      </c>
      <c r="N1857">
        <v>0</v>
      </c>
      <c r="O1857">
        <v>0</v>
      </c>
      <c r="P1857">
        <v>0</v>
      </c>
    </row>
    <row r="1858" spans="1:16" x14ac:dyDescent="0.3">
      <c r="A1858" t="s">
        <v>16</v>
      </c>
      <c r="B1858" t="s">
        <v>24</v>
      </c>
      <c r="C1858" t="s">
        <v>57</v>
      </c>
      <c r="D1858" t="s">
        <v>63</v>
      </c>
      <c r="E1858" t="b">
        <v>0</v>
      </c>
      <c r="F1858" t="s">
        <v>73</v>
      </c>
      <c r="G1858">
        <v>84683</v>
      </c>
      <c r="H1858">
        <v>5026</v>
      </c>
      <c r="I1858">
        <v>430.53</v>
      </c>
      <c r="J1858">
        <v>485.66</v>
      </c>
      <c r="K1858">
        <v>6</v>
      </c>
      <c r="L1858">
        <v>1.6</v>
      </c>
      <c r="M1858">
        <v>55.13</v>
      </c>
      <c r="N1858">
        <v>55.13</v>
      </c>
      <c r="O1858">
        <v>0</v>
      </c>
      <c r="P1858">
        <v>0</v>
      </c>
    </row>
    <row r="1859" spans="1:16" x14ac:dyDescent="0.3">
      <c r="A1859" t="s">
        <v>16</v>
      </c>
      <c r="B1859" t="s">
        <v>23</v>
      </c>
      <c r="C1859" t="s">
        <v>51</v>
      </c>
      <c r="D1859" t="s">
        <v>66</v>
      </c>
      <c r="E1859" t="b">
        <v>0</v>
      </c>
      <c r="F1859" t="s">
        <v>74</v>
      </c>
      <c r="G1859">
        <v>99143</v>
      </c>
      <c r="H1859">
        <v>9476</v>
      </c>
      <c r="I1859">
        <v>1809.54</v>
      </c>
      <c r="J1859">
        <v>1939.7</v>
      </c>
      <c r="K1859">
        <v>7</v>
      </c>
      <c r="L1859">
        <v>4.5</v>
      </c>
      <c r="M1859">
        <v>64.510000000000005</v>
      </c>
      <c r="N1859">
        <v>130.16</v>
      </c>
      <c r="O1859">
        <v>0</v>
      </c>
      <c r="P1859">
        <v>0</v>
      </c>
    </row>
    <row r="1860" spans="1:16" x14ac:dyDescent="0.3">
      <c r="A1860" t="s">
        <v>16</v>
      </c>
      <c r="B1860" t="s">
        <v>23</v>
      </c>
      <c r="C1860" t="s">
        <v>51</v>
      </c>
      <c r="D1860" t="s">
        <v>68</v>
      </c>
      <c r="E1860" t="b">
        <v>0</v>
      </c>
      <c r="F1860" t="s">
        <v>71</v>
      </c>
      <c r="G1860">
        <v>43728</v>
      </c>
      <c r="H1860">
        <v>9005</v>
      </c>
      <c r="I1860">
        <v>1844.77</v>
      </c>
      <c r="J1860">
        <v>1909.28</v>
      </c>
      <c r="K1860">
        <v>9</v>
      </c>
      <c r="L1860">
        <v>4</v>
      </c>
      <c r="M1860">
        <v>64.510000000000005</v>
      </c>
      <c r="N1860">
        <v>64.510000000000005</v>
      </c>
      <c r="O1860">
        <v>0</v>
      </c>
      <c r="P1860">
        <v>0</v>
      </c>
    </row>
    <row r="1861" spans="1:16" x14ac:dyDescent="0.3">
      <c r="A1861" t="s">
        <v>16</v>
      </c>
      <c r="B1861" t="s">
        <v>23</v>
      </c>
      <c r="C1861" t="s">
        <v>51</v>
      </c>
      <c r="D1861" t="s">
        <v>65</v>
      </c>
      <c r="E1861" t="b">
        <v>0</v>
      </c>
      <c r="F1861" t="s">
        <v>71</v>
      </c>
      <c r="G1861">
        <v>86943</v>
      </c>
      <c r="H1861">
        <v>3362</v>
      </c>
      <c r="I1861">
        <v>1880.05</v>
      </c>
      <c r="J1861">
        <v>1880.05</v>
      </c>
      <c r="K1861">
        <v>3</v>
      </c>
      <c r="L1861">
        <v>1.8</v>
      </c>
      <c r="M1861">
        <v>64.510000000000005</v>
      </c>
      <c r="N1861">
        <v>0</v>
      </c>
      <c r="O1861">
        <v>0</v>
      </c>
      <c r="P1861">
        <v>0</v>
      </c>
    </row>
    <row r="1862" spans="1:16" x14ac:dyDescent="0.3">
      <c r="A1862" t="s">
        <v>16</v>
      </c>
      <c r="B1862" t="s">
        <v>23</v>
      </c>
      <c r="C1862" t="s">
        <v>51</v>
      </c>
      <c r="D1862" t="s">
        <v>68</v>
      </c>
      <c r="E1862" t="b">
        <v>0</v>
      </c>
      <c r="F1862" t="s">
        <v>72</v>
      </c>
      <c r="G1862">
        <v>56388</v>
      </c>
      <c r="H1862">
        <v>2524</v>
      </c>
      <c r="I1862">
        <v>1647.41</v>
      </c>
      <c r="J1862">
        <v>1739.09</v>
      </c>
      <c r="K1862">
        <v>13</v>
      </c>
      <c r="L1862">
        <v>1.2</v>
      </c>
      <c r="M1862">
        <v>64.510000000000005</v>
      </c>
      <c r="N1862">
        <v>91.68</v>
      </c>
      <c r="O1862">
        <v>0</v>
      </c>
      <c r="P1862">
        <v>0</v>
      </c>
    </row>
    <row r="1863" spans="1:16" x14ac:dyDescent="0.3">
      <c r="A1863" t="s">
        <v>16</v>
      </c>
      <c r="B1863" t="s">
        <v>23</v>
      </c>
      <c r="C1863" t="s">
        <v>51</v>
      </c>
      <c r="D1863" t="s">
        <v>63</v>
      </c>
      <c r="E1863" t="b">
        <v>0</v>
      </c>
      <c r="F1863" t="s">
        <v>74</v>
      </c>
      <c r="G1863">
        <v>61498</v>
      </c>
      <c r="H1863">
        <v>9043</v>
      </c>
      <c r="I1863">
        <v>1909.02</v>
      </c>
      <c r="J1863">
        <v>1909.02</v>
      </c>
      <c r="K1863">
        <v>3</v>
      </c>
      <c r="L1863">
        <v>4.9000000000000004</v>
      </c>
      <c r="M1863">
        <v>64.510000000000005</v>
      </c>
      <c r="N1863">
        <v>0</v>
      </c>
      <c r="O1863">
        <v>0</v>
      </c>
      <c r="P1863">
        <v>0</v>
      </c>
    </row>
    <row r="1864" spans="1:16" x14ac:dyDescent="0.3">
      <c r="A1864" t="s">
        <v>19</v>
      </c>
      <c r="B1864" t="s">
        <v>50</v>
      </c>
      <c r="C1864" t="s">
        <v>62</v>
      </c>
      <c r="D1864" t="s">
        <v>63</v>
      </c>
      <c r="E1864" t="b">
        <v>0</v>
      </c>
      <c r="F1864" t="s">
        <v>73</v>
      </c>
      <c r="G1864">
        <v>55156</v>
      </c>
      <c r="H1864">
        <v>3102</v>
      </c>
      <c r="I1864">
        <v>522.01</v>
      </c>
      <c r="J1864">
        <v>577.16</v>
      </c>
      <c r="K1864">
        <v>1</v>
      </c>
      <c r="L1864">
        <v>4.8</v>
      </c>
      <c r="M1864">
        <v>67.67</v>
      </c>
      <c r="N1864">
        <v>55.15</v>
      </c>
      <c r="O1864">
        <v>0</v>
      </c>
      <c r="P1864">
        <v>0</v>
      </c>
    </row>
    <row r="1865" spans="1:16" x14ac:dyDescent="0.3">
      <c r="A1865" t="s">
        <v>19</v>
      </c>
      <c r="B1865" t="s">
        <v>50</v>
      </c>
      <c r="C1865" t="s">
        <v>62</v>
      </c>
      <c r="D1865" t="s">
        <v>67</v>
      </c>
      <c r="E1865" t="b">
        <v>1</v>
      </c>
      <c r="F1865" t="s">
        <v>71</v>
      </c>
      <c r="G1865">
        <v>51827</v>
      </c>
      <c r="H1865">
        <v>4960</v>
      </c>
      <c r="I1865">
        <v>518.83000000000004</v>
      </c>
      <c r="J1865">
        <v>646.21</v>
      </c>
      <c r="K1865">
        <v>8</v>
      </c>
      <c r="L1865">
        <v>1.7</v>
      </c>
      <c r="M1865">
        <v>67.67</v>
      </c>
      <c r="N1865">
        <v>0</v>
      </c>
      <c r="O1865">
        <v>0</v>
      </c>
      <c r="P1865">
        <v>127.38</v>
      </c>
    </row>
    <row r="1866" spans="1:16" x14ac:dyDescent="0.3">
      <c r="A1866" t="s">
        <v>19</v>
      </c>
      <c r="B1866" t="s">
        <v>50</v>
      </c>
      <c r="C1866" t="s">
        <v>62</v>
      </c>
      <c r="D1866" t="s">
        <v>66</v>
      </c>
      <c r="E1866" t="b">
        <v>0</v>
      </c>
      <c r="F1866" t="s">
        <v>69</v>
      </c>
      <c r="G1866">
        <v>63788</v>
      </c>
      <c r="H1866">
        <v>9221</v>
      </c>
      <c r="I1866">
        <v>734.75</v>
      </c>
      <c r="J1866">
        <v>857.51</v>
      </c>
      <c r="K1866">
        <v>7</v>
      </c>
      <c r="M1866">
        <v>67.67</v>
      </c>
      <c r="N1866">
        <v>122.76</v>
      </c>
      <c r="O1866">
        <v>0</v>
      </c>
      <c r="P1866">
        <v>0</v>
      </c>
    </row>
    <row r="1867" spans="1:16" x14ac:dyDescent="0.3">
      <c r="A1867" t="s">
        <v>19</v>
      </c>
      <c r="B1867" t="s">
        <v>50</v>
      </c>
      <c r="C1867" t="s">
        <v>62</v>
      </c>
      <c r="D1867" t="s">
        <v>64</v>
      </c>
      <c r="E1867" t="b">
        <v>0</v>
      </c>
      <c r="F1867" t="s">
        <v>72</v>
      </c>
      <c r="G1867">
        <v>73518</v>
      </c>
      <c r="H1867">
        <v>3236</v>
      </c>
      <c r="I1867">
        <v>1963.17</v>
      </c>
      <c r="J1867">
        <v>2041.9</v>
      </c>
      <c r="K1867">
        <v>4</v>
      </c>
      <c r="M1867">
        <v>67.67</v>
      </c>
      <c r="N1867">
        <v>78.73</v>
      </c>
      <c r="O1867">
        <v>0</v>
      </c>
      <c r="P1867">
        <v>0</v>
      </c>
    </row>
    <row r="1868" spans="1:16" x14ac:dyDescent="0.3">
      <c r="A1868" t="s">
        <v>19</v>
      </c>
      <c r="B1868" t="s">
        <v>50</v>
      </c>
      <c r="C1868" t="s">
        <v>62</v>
      </c>
      <c r="D1868" t="s">
        <v>64</v>
      </c>
      <c r="E1868" t="b">
        <v>0</v>
      </c>
      <c r="F1868" t="s">
        <v>70</v>
      </c>
      <c r="G1868">
        <v>27840</v>
      </c>
      <c r="H1868">
        <v>2785</v>
      </c>
      <c r="I1868">
        <v>626.69000000000005</v>
      </c>
      <c r="J1868">
        <v>683.86</v>
      </c>
      <c r="K1868">
        <v>3</v>
      </c>
      <c r="L1868">
        <v>1.2</v>
      </c>
      <c r="M1868">
        <v>67.67</v>
      </c>
      <c r="N1868">
        <v>57.17</v>
      </c>
      <c r="O1868">
        <v>0</v>
      </c>
      <c r="P1868">
        <v>0</v>
      </c>
    </row>
    <row r="1869" spans="1:16" x14ac:dyDescent="0.3">
      <c r="A1869" t="s">
        <v>19</v>
      </c>
      <c r="B1869" t="s">
        <v>50</v>
      </c>
      <c r="C1869" t="s">
        <v>62</v>
      </c>
      <c r="D1869" t="s">
        <v>65</v>
      </c>
      <c r="E1869" t="b">
        <v>0</v>
      </c>
      <c r="F1869" t="s">
        <v>73</v>
      </c>
      <c r="G1869">
        <v>44100</v>
      </c>
      <c r="H1869">
        <v>3848</v>
      </c>
      <c r="I1869">
        <v>1645.79</v>
      </c>
      <c r="J1869">
        <v>1723.96</v>
      </c>
      <c r="K1869">
        <v>4</v>
      </c>
      <c r="L1869">
        <v>2.2999999999999998</v>
      </c>
      <c r="M1869">
        <v>67.67</v>
      </c>
      <c r="N1869">
        <v>78.17</v>
      </c>
      <c r="O1869">
        <v>0</v>
      </c>
      <c r="P1869">
        <v>0</v>
      </c>
    </row>
    <row r="1870" spans="1:16" x14ac:dyDescent="0.3">
      <c r="A1870" t="s">
        <v>15</v>
      </c>
      <c r="B1870" t="s">
        <v>45</v>
      </c>
      <c r="C1870" t="s">
        <v>76</v>
      </c>
      <c r="D1870" t="s">
        <v>67</v>
      </c>
      <c r="E1870" t="b">
        <v>0</v>
      </c>
      <c r="F1870" t="s">
        <v>75</v>
      </c>
      <c r="G1870">
        <v>42847</v>
      </c>
      <c r="H1870">
        <v>4216</v>
      </c>
      <c r="I1870">
        <v>2358.25</v>
      </c>
      <c r="J1870">
        <v>2358.25</v>
      </c>
      <c r="K1870">
        <v>14</v>
      </c>
      <c r="L1870">
        <v>3.9</v>
      </c>
      <c r="M1870">
        <v>80.59</v>
      </c>
      <c r="N1870">
        <v>0</v>
      </c>
      <c r="O1870">
        <v>0</v>
      </c>
      <c r="P1870">
        <v>0</v>
      </c>
    </row>
    <row r="1871" spans="1:16" x14ac:dyDescent="0.3">
      <c r="A1871" t="s">
        <v>15</v>
      </c>
      <c r="B1871" t="s">
        <v>45</v>
      </c>
      <c r="C1871" t="s">
        <v>76</v>
      </c>
      <c r="D1871" t="s">
        <v>68</v>
      </c>
      <c r="E1871" t="b">
        <v>0</v>
      </c>
      <c r="F1871" t="s">
        <v>69</v>
      </c>
      <c r="G1871">
        <v>59236</v>
      </c>
      <c r="H1871">
        <v>2314</v>
      </c>
      <c r="I1871">
        <v>1490.88</v>
      </c>
      <c r="J1871">
        <v>1571.47</v>
      </c>
      <c r="K1871">
        <v>13</v>
      </c>
      <c r="L1871">
        <v>1.2</v>
      </c>
      <c r="M1871">
        <v>80.59</v>
      </c>
      <c r="N1871">
        <v>80.59</v>
      </c>
      <c r="O1871">
        <v>0</v>
      </c>
      <c r="P1871">
        <v>0</v>
      </c>
    </row>
    <row r="1872" spans="1:16" x14ac:dyDescent="0.3">
      <c r="A1872" t="s">
        <v>15</v>
      </c>
      <c r="B1872" t="s">
        <v>45</v>
      </c>
      <c r="C1872" t="s">
        <v>76</v>
      </c>
      <c r="D1872" t="s">
        <v>65</v>
      </c>
      <c r="E1872" t="b">
        <v>1</v>
      </c>
      <c r="F1872" t="s">
        <v>73</v>
      </c>
      <c r="G1872">
        <v>58630</v>
      </c>
      <c r="H1872">
        <v>7249</v>
      </c>
      <c r="I1872">
        <v>2396.69</v>
      </c>
      <c r="J1872">
        <v>2629.18</v>
      </c>
      <c r="K1872">
        <v>9</v>
      </c>
      <c r="L1872">
        <v>5</v>
      </c>
      <c r="M1872">
        <v>80.59</v>
      </c>
      <c r="N1872">
        <v>142.22</v>
      </c>
      <c r="O1872">
        <v>0</v>
      </c>
      <c r="P1872">
        <v>90.27</v>
      </c>
    </row>
    <row r="1873" spans="1:16" x14ac:dyDescent="0.3">
      <c r="A1873" t="s">
        <v>19</v>
      </c>
      <c r="B1873" t="s">
        <v>50</v>
      </c>
      <c r="C1873" t="s">
        <v>51</v>
      </c>
      <c r="D1873" t="s">
        <v>68</v>
      </c>
      <c r="E1873" t="b">
        <v>0</v>
      </c>
      <c r="F1873" t="s">
        <v>71</v>
      </c>
      <c r="G1873">
        <v>94015</v>
      </c>
      <c r="H1873">
        <v>3762</v>
      </c>
      <c r="I1873">
        <v>2361.89</v>
      </c>
      <c r="J1873">
        <v>2487.34</v>
      </c>
      <c r="K1873">
        <v>14</v>
      </c>
      <c r="L1873">
        <v>4.2</v>
      </c>
      <c r="M1873">
        <v>95.655000000000001</v>
      </c>
      <c r="N1873">
        <v>125.45</v>
      </c>
      <c r="O1873">
        <v>15.315</v>
      </c>
      <c r="P1873">
        <v>0</v>
      </c>
    </row>
    <row r="1874" spans="1:16" x14ac:dyDescent="0.3">
      <c r="A1874" t="s">
        <v>19</v>
      </c>
      <c r="B1874" t="s">
        <v>50</v>
      </c>
      <c r="C1874" t="s">
        <v>51</v>
      </c>
      <c r="D1874" t="s">
        <v>66</v>
      </c>
      <c r="E1874" t="b">
        <v>0</v>
      </c>
      <c r="F1874" t="s">
        <v>69</v>
      </c>
      <c r="G1874">
        <v>83874</v>
      </c>
      <c r="H1874">
        <v>1674</v>
      </c>
      <c r="I1874">
        <v>1042.57</v>
      </c>
      <c r="J1874">
        <v>1154.1199999999999</v>
      </c>
      <c r="K1874">
        <v>5</v>
      </c>
      <c r="L1874">
        <v>4.0999999999999996</v>
      </c>
      <c r="M1874">
        <v>95.655000000000001</v>
      </c>
      <c r="N1874">
        <v>111.55</v>
      </c>
      <c r="O1874">
        <v>15.315</v>
      </c>
      <c r="P1874">
        <v>0</v>
      </c>
    </row>
    <row r="1875" spans="1:16" x14ac:dyDescent="0.3">
      <c r="A1875" t="s">
        <v>19</v>
      </c>
      <c r="B1875" t="s">
        <v>50</v>
      </c>
      <c r="C1875" t="s">
        <v>51</v>
      </c>
      <c r="D1875" t="s">
        <v>64</v>
      </c>
      <c r="E1875" t="b">
        <v>1</v>
      </c>
      <c r="F1875" t="s">
        <v>71</v>
      </c>
      <c r="G1875">
        <v>35272</v>
      </c>
      <c r="H1875">
        <v>2845</v>
      </c>
      <c r="I1875">
        <v>313.98</v>
      </c>
      <c r="J1875">
        <v>431.73</v>
      </c>
      <c r="K1875">
        <v>7</v>
      </c>
      <c r="L1875">
        <v>4.4000000000000004</v>
      </c>
      <c r="M1875">
        <v>95.655000000000001</v>
      </c>
      <c r="N1875">
        <v>87.12</v>
      </c>
      <c r="O1875">
        <v>15.315</v>
      </c>
      <c r="P1875">
        <v>30.63</v>
      </c>
    </row>
    <row r="1876" spans="1:16" x14ac:dyDescent="0.3">
      <c r="A1876" t="s">
        <v>19</v>
      </c>
      <c r="B1876" t="s">
        <v>50</v>
      </c>
      <c r="C1876" t="s">
        <v>51</v>
      </c>
      <c r="D1876" t="s">
        <v>63</v>
      </c>
      <c r="E1876" t="b">
        <v>1</v>
      </c>
      <c r="F1876" t="s">
        <v>72</v>
      </c>
      <c r="G1876">
        <v>13219</v>
      </c>
      <c r="H1876">
        <v>8909</v>
      </c>
      <c r="I1876">
        <v>1591.67</v>
      </c>
      <c r="J1876">
        <v>1744.19</v>
      </c>
      <c r="K1876">
        <v>2</v>
      </c>
      <c r="M1876">
        <v>95.655000000000001</v>
      </c>
      <c r="N1876">
        <v>62.22</v>
      </c>
      <c r="O1876">
        <v>15.315</v>
      </c>
      <c r="P1876">
        <v>90.3</v>
      </c>
    </row>
    <row r="1877" spans="1:16" x14ac:dyDescent="0.3">
      <c r="A1877" t="s">
        <v>19</v>
      </c>
      <c r="B1877" t="s">
        <v>50</v>
      </c>
      <c r="C1877" t="s">
        <v>51</v>
      </c>
      <c r="D1877" t="s">
        <v>64</v>
      </c>
      <c r="E1877" t="b">
        <v>1</v>
      </c>
      <c r="F1877" t="s">
        <v>73</v>
      </c>
      <c r="G1877">
        <v>58929</v>
      </c>
      <c r="H1877">
        <v>3316</v>
      </c>
      <c r="I1877">
        <v>817.48</v>
      </c>
      <c r="J1877">
        <v>978.0100000000001</v>
      </c>
      <c r="K1877">
        <v>1</v>
      </c>
      <c r="L1877">
        <v>4.2</v>
      </c>
      <c r="M1877">
        <v>95.655000000000001</v>
      </c>
      <c r="N1877">
        <v>104.19</v>
      </c>
      <c r="O1877">
        <v>15.315</v>
      </c>
      <c r="P1877">
        <v>56.34</v>
      </c>
    </row>
    <row r="1878" spans="1:16" x14ac:dyDescent="0.3">
      <c r="A1878" t="s">
        <v>19</v>
      </c>
      <c r="B1878" t="s">
        <v>50</v>
      </c>
      <c r="C1878" t="s">
        <v>51</v>
      </c>
      <c r="D1878" t="s">
        <v>68</v>
      </c>
      <c r="E1878" t="b">
        <v>0</v>
      </c>
      <c r="F1878" t="s">
        <v>71</v>
      </c>
      <c r="G1878">
        <v>58967</v>
      </c>
      <c r="H1878">
        <v>7481</v>
      </c>
      <c r="I1878">
        <v>1719.11</v>
      </c>
      <c r="J1878">
        <v>1719.11</v>
      </c>
      <c r="K1878">
        <v>7</v>
      </c>
      <c r="L1878">
        <v>3.2</v>
      </c>
      <c r="M1878">
        <v>95.655000000000001</v>
      </c>
      <c r="N1878">
        <v>0</v>
      </c>
      <c r="O1878">
        <v>15.315</v>
      </c>
      <c r="P1878">
        <v>0</v>
      </c>
    </row>
    <row r="1879" spans="1:16" x14ac:dyDescent="0.3">
      <c r="A1879" t="s">
        <v>19</v>
      </c>
      <c r="B1879" t="s">
        <v>50</v>
      </c>
      <c r="C1879" t="s">
        <v>53</v>
      </c>
      <c r="D1879" t="s">
        <v>68</v>
      </c>
      <c r="E1879" t="b">
        <v>1</v>
      </c>
      <c r="F1879" t="s">
        <v>71</v>
      </c>
      <c r="G1879">
        <v>32439</v>
      </c>
      <c r="H1879">
        <v>6531</v>
      </c>
      <c r="I1879">
        <v>657.61</v>
      </c>
      <c r="J1879">
        <v>877.56000000000006</v>
      </c>
      <c r="K1879">
        <v>5</v>
      </c>
      <c r="L1879">
        <v>4.8</v>
      </c>
      <c r="M1879">
        <v>99.905000000000001</v>
      </c>
      <c r="N1879">
        <v>124.56</v>
      </c>
      <c r="O1879">
        <v>76.069999999999993</v>
      </c>
      <c r="P1879">
        <v>95.39</v>
      </c>
    </row>
    <row r="1880" spans="1:16" x14ac:dyDescent="0.3">
      <c r="A1880" t="s">
        <v>19</v>
      </c>
      <c r="B1880" t="s">
        <v>50</v>
      </c>
      <c r="C1880" t="s">
        <v>53</v>
      </c>
      <c r="D1880" t="s">
        <v>65</v>
      </c>
      <c r="E1880" t="b">
        <v>1</v>
      </c>
      <c r="F1880" t="s">
        <v>74</v>
      </c>
      <c r="G1880">
        <v>27992</v>
      </c>
      <c r="H1880">
        <v>2789</v>
      </c>
      <c r="I1880">
        <v>1451.34</v>
      </c>
      <c r="J1880">
        <v>1770.26</v>
      </c>
      <c r="K1880">
        <v>7</v>
      </c>
      <c r="M1880">
        <v>99.905000000000001</v>
      </c>
      <c r="N1880">
        <v>142.61000000000001</v>
      </c>
      <c r="O1880">
        <v>76.069999999999993</v>
      </c>
      <c r="P1880">
        <v>176.31</v>
      </c>
    </row>
    <row r="1881" spans="1:16" x14ac:dyDescent="0.3">
      <c r="A1881" t="s">
        <v>19</v>
      </c>
      <c r="B1881" t="s">
        <v>50</v>
      </c>
      <c r="C1881" t="s">
        <v>53</v>
      </c>
      <c r="D1881" t="s">
        <v>64</v>
      </c>
      <c r="E1881" t="b">
        <v>1</v>
      </c>
      <c r="F1881" t="s">
        <v>74</v>
      </c>
      <c r="G1881">
        <v>28777</v>
      </c>
      <c r="H1881">
        <v>9540</v>
      </c>
      <c r="I1881">
        <v>2248.33</v>
      </c>
      <c r="J1881">
        <v>2443.73</v>
      </c>
      <c r="K1881">
        <v>5</v>
      </c>
      <c r="L1881">
        <v>4.7</v>
      </c>
      <c r="M1881">
        <v>99.905000000000001</v>
      </c>
      <c r="N1881">
        <v>138.65</v>
      </c>
      <c r="O1881">
        <v>76.069999999999993</v>
      </c>
      <c r="P1881">
        <v>56.75</v>
      </c>
    </row>
    <row r="1882" spans="1:16" x14ac:dyDescent="0.3">
      <c r="A1882" t="s">
        <v>19</v>
      </c>
      <c r="B1882" t="s">
        <v>50</v>
      </c>
      <c r="C1882" t="s">
        <v>53</v>
      </c>
      <c r="D1882" t="s">
        <v>68</v>
      </c>
      <c r="E1882" t="b">
        <v>0</v>
      </c>
      <c r="F1882" t="s">
        <v>71</v>
      </c>
      <c r="G1882">
        <v>20357</v>
      </c>
      <c r="H1882">
        <v>7112</v>
      </c>
      <c r="I1882">
        <v>621.95000000000005</v>
      </c>
      <c r="J1882">
        <v>697.2</v>
      </c>
      <c r="K1882">
        <v>14</v>
      </c>
      <c r="L1882">
        <v>2.6</v>
      </c>
      <c r="M1882">
        <v>99.905000000000001</v>
      </c>
      <c r="N1882">
        <v>75.25</v>
      </c>
      <c r="O1882">
        <v>76.069999999999993</v>
      </c>
      <c r="P1882">
        <v>0</v>
      </c>
    </row>
    <row r="1883" spans="1:16" x14ac:dyDescent="0.3">
      <c r="A1883" t="s">
        <v>19</v>
      </c>
      <c r="B1883" t="s">
        <v>50</v>
      </c>
      <c r="C1883" t="s">
        <v>53</v>
      </c>
      <c r="D1883" t="s">
        <v>63</v>
      </c>
      <c r="E1883" t="b">
        <v>0</v>
      </c>
      <c r="F1883" t="s">
        <v>71</v>
      </c>
      <c r="G1883">
        <v>83005</v>
      </c>
      <c r="H1883">
        <v>9395</v>
      </c>
      <c r="I1883">
        <v>1485.34</v>
      </c>
      <c r="J1883">
        <v>1539.79</v>
      </c>
      <c r="K1883">
        <v>1</v>
      </c>
      <c r="L1883">
        <v>3.5</v>
      </c>
      <c r="M1883">
        <v>99.905000000000001</v>
      </c>
      <c r="N1883">
        <v>54.45</v>
      </c>
      <c r="O1883">
        <v>76.069999999999993</v>
      </c>
      <c r="P1883">
        <v>0</v>
      </c>
    </row>
    <row r="1884" spans="1:16" x14ac:dyDescent="0.3">
      <c r="A1884" t="s">
        <v>19</v>
      </c>
      <c r="B1884" t="s">
        <v>50</v>
      </c>
      <c r="C1884" t="s">
        <v>53</v>
      </c>
      <c r="D1884" t="s">
        <v>67</v>
      </c>
      <c r="E1884" t="b">
        <v>1</v>
      </c>
      <c r="F1884" t="s">
        <v>69</v>
      </c>
      <c r="G1884">
        <v>68428</v>
      </c>
      <c r="H1884">
        <v>1731</v>
      </c>
      <c r="I1884">
        <v>986.32</v>
      </c>
      <c r="J1884">
        <v>1259.45</v>
      </c>
      <c r="K1884">
        <v>9</v>
      </c>
      <c r="L1884">
        <v>4.9000000000000004</v>
      </c>
      <c r="M1884">
        <v>99.905000000000001</v>
      </c>
      <c r="N1884">
        <v>0</v>
      </c>
      <c r="O1884">
        <v>76.069999999999993</v>
      </c>
      <c r="P1884">
        <v>273.13</v>
      </c>
    </row>
    <row r="1885" spans="1:16" x14ac:dyDescent="0.3">
      <c r="A1885" t="s">
        <v>18</v>
      </c>
      <c r="B1885" t="s">
        <v>44</v>
      </c>
      <c r="C1885" t="s">
        <v>59</v>
      </c>
      <c r="D1885" t="s">
        <v>68</v>
      </c>
      <c r="E1885" t="b">
        <v>0</v>
      </c>
      <c r="F1885" t="s">
        <v>70</v>
      </c>
      <c r="G1885">
        <v>48985</v>
      </c>
      <c r="H1885">
        <v>8430</v>
      </c>
      <c r="I1885">
        <v>818.88</v>
      </c>
      <c r="J1885">
        <v>888.38</v>
      </c>
      <c r="K1885">
        <v>4</v>
      </c>
      <c r="L1885">
        <v>4.2</v>
      </c>
      <c r="M1885">
        <v>69.5</v>
      </c>
      <c r="N1885">
        <v>69.5</v>
      </c>
      <c r="O1885">
        <v>0</v>
      </c>
      <c r="P1885">
        <v>0</v>
      </c>
    </row>
    <row r="1886" spans="1:16" x14ac:dyDescent="0.3">
      <c r="A1886" t="s">
        <v>15</v>
      </c>
      <c r="B1886" t="s">
        <v>48</v>
      </c>
      <c r="C1886" t="s">
        <v>55</v>
      </c>
      <c r="D1886" t="s">
        <v>64</v>
      </c>
      <c r="E1886" t="b">
        <v>0</v>
      </c>
      <c r="F1886" t="s">
        <v>71</v>
      </c>
      <c r="G1886">
        <v>38199</v>
      </c>
      <c r="H1886">
        <v>6781</v>
      </c>
      <c r="I1886">
        <v>435.8</v>
      </c>
      <c r="J1886">
        <v>490.65</v>
      </c>
      <c r="K1886">
        <v>1</v>
      </c>
      <c r="L1886">
        <v>2.2000000000000002</v>
      </c>
      <c r="M1886">
        <v>54.85</v>
      </c>
      <c r="N1886">
        <v>54.85</v>
      </c>
      <c r="O1886">
        <v>0</v>
      </c>
      <c r="P1886">
        <v>0</v>
      </c>
    </row>
    <row r="1887" spans="1:16" x14ac:dyDescent="0.3">
      <c r="A1887" t="s">
        <v>15</v>
      </c>
      <c r="B1887" t="s">
        <v>48</v>
      </c>
      <c r="C1887" t="s">
        <v>55</v>
      </c>
      <c r="D1887" t="s">
        <v>66</v>
      </c>
      <c r="E1887" t="b">
        <v>0</v>
      </c>
      <c r="F1887" t="s">
        <v>71</v>
      </c>
      <c r="G1887">
        <v>70249</v>
      </c>
      <c r="H1887">
        <v>9734</v>
      </c>
      <c r="I1887">
        <v>1116.94</v>
      </c>
      <c r="J1887">
        <v>1116.94</v>
      </c>
      <c r="K1887">
        <v>5</v>
      </c>
      <c r="M1887">
        <v>54.85</v>
      </c>
      <c r="N1887">
        <v>0</v>
      </c>
      <c r="O1887">
        <v>0</v>
      </c>
      <c r="P1887">
        <v>0</v>
      </c>
    </row>
    <row r="1888" spans="1:16" x14ac:dyDescent="0.3">
      <c r="A1888" t="s">
        <v>15</v>
      </c>
      <c r="B1888" t="s">
        <v>48</v>
      </c>
      <c r="C1888" t="s">
        <v>55</v>
      </c>
      <c r="D1888" t="s">
        <v>63</v>
      </c>
      <c r="E1888" t="b">
        <v>1</v>
      </c>
      <c r="F1888" t="s">
        <v>71</v>
      </c>
      <c r="G1888">
        <v>84967</v>
      </c>
      <c r="H1888">
        <v>9537</v>
      </c>
      <c r="I1888">
        <v>2050.06</v>
      </c>
      <c r="J1888">
        <v>2165.9899999999998</v>
      </c>
      <c r="K1888">
        <v>3</v>
      </c>
      <c r="L1888">
        <v>3.8</v>
      </c>
      <c r="M1888">
        <v>54.85</v>
      </c>
      <c r="N1888">
        <v>58.64</v>
      </c>
      <c r="O1888">
        <v>0</v>
      </c>
      <c r="P1888">
        <v>57.29</v>
      </c>
    </row>
    <row r="1889" spans="1:16" x14ac:dyDescent="0.3">
      <c r="A1889" t="s">
        <v>17</v>
      </c>
      <c r="B1889" t="s">
        <v>49</v>
      </c>
      <c r="C1889" t="s">
        <v>58</v>
      </c>
      <c r="D1889" t="s">
        <v>67</v>
      </c>
      <c r="E1889" t="b">
        <v>0</v>
      </c>
      <c r="F1889" t="s">
        <v>73</v>
      </c>
      <c r="G1889">
        <v>61629</v>
      </c>
      <c r="H1889">
        <v>7114</v>
      </c>
      <c r="I1889">
        <v>2232.38</v>
      </c>
      <c r="J1889">
        <v>2232.38</v>
      </c>
      <c r="K1889">
        <v>10</v>
      </c>
      <c r="M1889">
        <v>72.39</v>
      </c>
      <c r="N1889">
        <v>0</v>
      </c>
      <c r="O1889">
        <v>0</v>
      </c>
      <c r="P1889">
        <v>0</v>
      </c>
    </row>
    <row r="1890" spans="1:16" x14ac:dyDescent="0.3">
      <c r="A1890" t="s">
        <v>17</v>
      </c>
      <c r="B1890" t="s">
        <v>49</v>
      </c>
      <c r="C1890" t="s">
        <v>58</v>
      </c>
      <c r="D1890" t="s">
        <v>68</v>
      </c>
      <c r="E1890" t="b">
        <v>0</v>
      </c>
      <c r="F1890" t="s">
        <v>72</v>
      </c>
      <c r="G1890">
        <v>17328</v>
      </c>
      <c r="H1890">
        <v>4594</v>
      </c>
      <c r="I1890">
        <v>160.97</v>
      </c>
      <c r="J1890">
        <v>233.36</v>
      </c>
      <c r="K1890">
        <v>13</v>
      </c>
      <c r="L1890">
        <v>2</v>
      </c>
      <c r="M1890">
        <v>72.39</v>
      </c>
      <c r="N1890">
        <v>72.39</v>
      </c>
      <c r="O1890">
        <v>0</v>
      </c>
      <c r="P1890">
        <v>0</v>
      </c>
    </row>
    <row r="1891" spans="1:16" x14ac:dyDescent="0.3">
      <c r="A1891" t="s">
        <v>17</v>
      </c>
      <c r="B1891" t="s">
        <v>49</v>
      </c>
      <c r="C1891" t="s">
        <v>58</v>
      </c>
      <c r="D1891" t="s">
        <v>68</v>
      </c>
      <c r="E1891" t="b">
        <v>0</v>
      </c>
      <c r="F1891" t="s">
        <v>73</v>
      </c>
      <c r="G1891">
        <v>70051</v>
      </c>
      <c r="H1891">
        <v>1202</v>
      </c>
      <c r="I1891">
        <v>2592.9499999999998</v>
      </c>
      <c r="J1891">
        <v>2673.62</v>
      </c>
      <c r="K1891">
        <v>11</v>
      </c>
      <c r="L1891">
        <v>2.2000000000000002</v>
      </c>
      <c r="M1891">
        <v>72.39</v>
      </c>
      <c r="N1891">
        <v>80.67</v>
      </c>
      <c r="O1891">
        <v>0</v>
      </c>
      <c r="P1891">
        <v>0</v>
      </c>
    </row>
    <row r="1892" spans="1:16" x14ac:dyDescent="0.3">
      <c r="A1892" t="s">
        <v>14</v>
      </c>
      <c r="B1892" t="s">
        <v>20</v>
      </c>
      <c r="C1892" t="s">
        <v>56</v>
      </c>
      <c r="D1892" t="s">
        <v>68</v>
      </c>
      <c r="E1892" t="b">
        <v>1</v>
      </c>
      <c r="F1892" t="s">
        <v>71</v>
      </c>
      <c r="G1892">
        <v>90805</v>
      </c>
      <c r="H1892">
        <v>5902</v>
      </c>
      <c r="I1892">
        <v>1084.21</v>
      </c>
      <c r="J1892">
        <v>1232.32</v>
      </c>
      <c r="K1892">
        <v>3</v>
      </c>
      <c r="L1892">
        <v>3.5</v>
      </c>
      <c r="M1892">
        <v>0</v>
      </c>
      <c r="N1892">
        <v>61.63</v>
      </c>
      <c r="O1892">
        <v>32.57</v>
      </c>
      <c r="P1892">
        <v>86.48</v>
      </c>
    </row>
    <row r="1893" spans="1:16" x14ac:dyDescent="0.3">
      <c r="A1893" t="s">
        <v>14</v>
      </c>
      <c r="B1893" t="s">
        <v>20</v>
      </c>
      <c r="C1893" t="s">
        <v>56</v>
      </c>
      <c r="D1893" t="s">
        <v>64</v>
      </c>
      <c r="E1893" t="b">
        <v>1</v>
      </c>
      <c r="F1893" t="s">
        <v>73</v>
      </c>
      <c r="G1893">
        <v>92050</v>
      </c>
      <c r="H1893">
        <v>7999</v>
      </c>
      <c r="I1893">
        <v>699.32</v>
      </c>
      <c r="J1893">
        <v>731.8900000000001</v>
      </c>
      <c r="K1893">
        <v>4</v>
      </c>
      <c r="L1893">
        <v>2.5</v>
      </c>
      <c r="M1893">
        <v>0</v>
      </c>
      <c r="N1893">
        <v>0</v>
      </c>
      <c r="O1893">
        <v>32.57</v>
      </c>
      <c r="P1893">
        <v>32.57</v>
      </c>
    </row>
    <row r="1894" spans="1:16" x14ac:dyDescent="0.3">
      <c r="A1894" t="s">
        <v>14</v>
      </c>
      <c r="B1894" t="s">
        <v>20</v>
      </c>
      <c r="C1894" t="s">
        <v>56</v>
      </c>
      <c r="D1894" t="s">
        <v>66</v>
      </c>
      <c r="E1894" t="b">
        <v>0</v>
      </c>
      <c r="F1894" t="s">
        <v>74</v>
      </c>
      <c r="G1894">
        <v>27392</v>
      </c>
      <c r="H1894">
        <v>5090</v>
      </c>
      <c r="I1894">
        <v>1478.85</v>
      </c>
      <c r="J1894">
        <v>1478.85</v>
      </c>
      <c r="K1894">
        <v>3</v>
      </c>
      <c r="L1894">
        <v>3.3</v>
      </c>
      <c r="M1894">
        <v>0</v>
      </c>
      <c r="N1894">
        <v>0</v>
      </c>
      <c r="O1894">
        <v>32.57</v>
      </c>
      <c r="P1894">
        <v>0</v>
      </c>
    </row>
    <row r="1895" spans="1:16" x14ac:dyDescent="0.3">
      <c r="A1895" t="s">
        <v>15</v>
      </c>
      <c r="B1895" t="s">
        <v>21</v>
      </c>
      <c r="C1895" t="s">
        <v>76</v>
      </c>
      <c r="D1895" t="s">
        <v>67</v>
      </c>
      <c r="E1895" t="b">
        <v>0</v>
      </c>
      <c r="F1895" t="s">
        <v>69</v>
      </c>
      <c r="G1895">
        <v>58281</v>
      </c>
      <c r="H1895">
        <v>6427</v>
      </c>
      <c r="I1895">
        <v>1389.17</v>
      </c>
      <c r="J1895">
        <v>1486.69</v>
      </c>
      <c r="K1895">
        <v>10</v>
      </c>
      <c r="L1895">
        <v>3.3</v>
      </c>
      <c r="M1895">
        <v>61.765000000000001</v>
      </c>
      <c r="N1895">
        <v>97.52</v>
      </c>
      <c r="O1895">
        <v>0</v>
      </c>
      <c r="P1895">
        <v>0</v>
      </c>
    </row>
    <row r="1896" spans="1:16" x14ac:dyDescent="0.3">
      <c r="A1896" t="s">
        <v>15</v>
      </c>
      <c r="B1896" t="s">
        <v>21</v>
      </c>
      <c r="C1896" t="s">
        <v>76</v>
      </c>
      <c r="D1896" t="s">
        <v>64</v>
      </c>
      <c r="E1896" t="b">
        <v>0</v>
      </c>
      <c r="F1896" t="s">
        <v>71</v>
      </c>
      <c r="G1896">
        <v>78742</v>
      </c>
      <c r="H1896">
        <v>6222</v>
      </c>
      <c r="I1896">
        <v>222.18</v>
      </c>
      <c r="J1896">
        <v>248.19</v>
      </c>
      <c r="K1896">
        <v>14</v>
      </c>
      <c r="L1896">
        <v>1.3</v>
      </c>
      <c r="M1896">
        <v>61.765000000000001</v>
      </c>
      <c r="N1896">
        <v>26.01</v>
      </c>
      <c r="O1896">
        <v>0</v>
      </c>
      <c r="P1896">
        <v>0</v>
      </c>
    </row>
    <row r="1897" spans="1:16" x14ac:dyDescent="0.3">
      <c r="A1897" t="s">
        <v>17</v>
      </c>
      <c r="B1897" t="s">
        <v>39</v>
      </c>
      <c r="C1897" t="s">
        <v>55</v>
      </c>
      <c r="D1897" t="s">
        <v>67</v>
      </c>
      <c r="E1897" t="b">
        <v>0</v>
      </c>
      <c r="F1897" t="s">
        <v>69</v>
      </c>
      <c r="G1897">
        <v>92478</v>
      </c>
      <c r="H1897">
        <v>1436</v>
      </c>
      <c r="I1897">
        <v>2211.61</v>
      </c>
      <c r="J1897">
        <v>2309.87</v>
      </c>
      <c r="K1897">
        <v>5</v>
      </c>
      <c r="M1897">
        <v>123.345</v>
      </c>
      <c r="N1897">
        <v>98.26</v>
      </c>
      <c r="O1897">
        <v>34.94</v>
      </c>
      <c r="P1897">
        <v>0</v>
      </c>
    </row>
    <row r="1898" spans="1:16" x14ac:dyDescent="0.3">
      <c r="A1898" t="s">
        <v>17</v>
      </c>
      <c r="B1898" t="s">
        <v>39</v>
      </c>
      <c r="C1898" t="s">
        <v>55</v>
      </c>
      <c r="D1898" t="s">
        <v>66</v>
      </c>
      <c r="E1898" t="b">
        <v>1</v>
      </c>
      <c r="F1898" t="s">
        <v>74</v>
      </c>
      <c r="G1898">
        <v>30934</v>
      </c>
      <c r="H1898">
        <v>7642</v>
      </c>
      <c r="I1898">
        <v>1025.04</v>
      </c>
      <c r="J1898">
        <v>1243.3499999999999</v>
      </c>
      <c r="K1898">
        <v>9</v>
      </c>
      <c r="L1898">
        <v>4.4000000000000004</v>
      </c>
      <c r="M1898">
        <v>123.345</v>
      </c>
      <c r="N1898">
        <v>148.43</v>
      </c>
      <c r="O1898">
        <v>34.94</v>
      </c>
      <c r="P1898">
        <v>69.88</v>
      </c>
    </row>
    <row r="1899" spans="1:16" x14ac:dyDescent="0.3">
      <c r="A1899" t="s">
        <v>16</v>
      </c>
      <c r="B1899" t="s">
        <v>22</v>
      </c>
      <c r="C1899" t="s">
        <v>54</v>
      </c>
      <c r="D1899" t="s">
        <v>65</v>
      </c>
      <c r="E1899" t="b">
        <v>0</v>
      </c>
      <c r="F1899" t="s">
        <v>70</v>
      </c>
      <c r="G1899">
        <v>89963</v>
      </c>
      <c r="H1899">
        <v>8932</v>
      </c>
      <c r="I1899">
        <v>707.32</v>
      </c>
      <c r="J1899">
        <v>772.5</v>
      </c>
      <c r="K1899">
        <v>4</v>
      </c>
      <c r="L1899">
        <v>1.7</v>
      </c>
      <c r="M1899">
        <v>57.605000000000004</v>
      </c>
      <c r="N1899">
        <v>65.180000000000007</v>
      </c>
      <c r="O1899">
        <v>0</v>
      </c>
      <c r="P1899">
        <v>0</v>
      </c>
    </row>
    <row r="1900" spans="1:16" x14ac:dyDescent="0.3">
      <c r="A1900" t="s">
        <v>16</v>
      </c>
      <c r="B1900" t="s">
        <v>22</v>
      </c>
      <c r="C1900" t="s">
        <v>54</v>
      </c>
      <c r="D1900" t="s">
        <v>67</v>
      </c>
      <c r="E1900" t="b">
        <v>0</v>
      </c>
      <c r="F1900" t="s">
        <v>70</v>
      </c>
      <c r="G1900">
        <v>47409</v>
      </c>
      <c r="H1900">
        <v>1969</v>
      </c>
      <c r="I1900">
        <v>375.47</v>
      </c>
      <c r="J1900">
        <v>425.5</v>
      </c>
      <c r="K1900">
        <v>14</v>
      </c>
      <c r="L1900">
        <v>2.8</v>
      </c>
      <c r="M1900">
        <v>57.605000000000004</v>
      </c>
      <c r="N1900">
        <v>50.03</v>
      </c>
      <c r="O1900">
        <v>0</v>
      </c>
      <c r="P1900">
        <v>0</v>
      </c>
    </row>
    <row r="1901" spans="1:16" x14ac:dyDescent="0.3">
      <c r="A1901" t="s">
        <v>18</v>
      </c>
      <c r="B1901" t="s">
        <v>47</v>
      </c>
      <c r="C1901" t="s">
        <v>59</v>
      </c>
      <c r="D1901" t="s">
        <v>67</v>
      </c>
      <c r="E1901" t="b">
        <v>1</v>
      </c>
      <c r="F1901" t="s">
        <v>70</v>
      </c>
      <c r="G1901">
        <v>69552</v>
      </c>
      <c r="H1901">
        <v>9901</v>
      </c>
      <c r="I1901">
        <v>642.76</v>
      </c>
      <c r="J1901">
        <v>799.18</v>
      </c>
      <c r="K1901">
        <v>7</v>
      </c>
      <c r="L1901">
        <v>4.8</v>
      </c>
      <c r="M1901">
        <v>80.34</v>
      </c>
      <c r="N1901">
        <v>80.34</v>
      </c>
      <c r="O1901">
        <v>50.81</v>
      </c>
      <c r="P1901">
        <v>101.62</v>
      </c>
    </row>
    <row r="1902" spans="1:16" x14ac:dyDescent="0.3">
      <c r="A1902" t="s">
        <v>18</v>
      </c>
      <c r="B1902" t="s">
        <v>47</v>
      </c>
      <c r="C1902" t="s">
        <v>59</v>
      </c>
      <c r="D1902" t="s">
        <v>63</v>
      </c>
      <c r="E1902" t="b">
        <v>0</v>
      </c>
      <c r="F1902" t="s">
        <v>71</v>
      </c>
      <c r="G1902">
        <v>27575</v>
      </c>
      <c r="H1902">
        <v>7363</v>
      </c>
      <c r="I1902">
        <v>296.81</v>
      </c>
      <c r="J1902">
        <v>377.15</v>
      </c>
      <c r="K1902">
        <v>7</v>
      </c>
      <c r="L1902">
        <v>4.5</v>
      </c>
      <c r="M1902">
        <v>80.34</v>
      </c>
      <c r="N1902">
        <v>80.34</v>
      </c>
      <c r="O1902">
        <v>50.81</v>
      </c>
      <c r="P1902">
        <v>0</v>
      </c>
    </row>
    <row r="1903" spans="1:16" x14ac:dyDescent="0.3">
      <c r="A1903" t="s">
        <v>17</v>
      </c>
      <c r="B1903" t="s">
        <v>49</v>
      </c>
      <c r="C1903" t="s">
        <v>55</v>
      </c>
      <c r="D1903" t="s">
        <v>64</v>
      </c>
      <c r="E1903" t="b">
        <v>1</v>
      </c>
      <c r="F1903" t="s">
        <v>74</v>
      </c>
      <c r="G1903">
        <v>70150</v>
      </c>
      <c r="H1903">
        <v>5215</v>
      </c>
      <c r="I1903">
        <v>224.74</v>
      </c>
      <c r="J1903">
        <v>371.88</v>
      </c>
      <c r="K1903">
        <v>2</v>
      </c>
      <c r="L1903">
        <v>2.2999999999999998</v>
      </c>
      <c r="M1903">
        <v>70.14</v>
      </c>
      <c r="N1903">
        <v>70.14</v>
      </c>
      <c r="O1903">
        <v>0</v>
      </c>
      <c r="P1903">
        <v>77</v>
      </c>
    </row>
    <row r="1904" spans="1:16" x14ac:dyDescent="0.3">
      <c r="A1904" t="s">
        <v>17</v>
      </c>
      <c r="B1904" t="s">
        <v>49</v>
      </c>
      <c r="C1904" t="s">
        <v>55</v>
      </c>
      <c r="D1904" t="s">
        <v>68</v>
      </c>
      <c r="E1904" t="b">
        <v>0</v>
      </c>
      <c r="F1904" t="s">
        <v>72</v>
      </c>
      <c r="G1904">
        <v>69054</v>
      </c>
      <c r="H1904">
        <v>9038</v>
      </c>
      <c r="I1904">
        <v>2137.54</v>
      </c>
      <c r="J1904">
        <v>2228.8000000000002</v>
      </c>
      <c r="K1904">
        <v>7</v>
      </c>
      <c r="L1904">
        <v>2.2000000000000002</v>
      </c>
      <c r="M1904">
        <v>70.14</v>
      </c>
      <c r="N1904">
        <v>91.26</v>
      </c>
      <c r="O1904">
        <v>0</v>
      </c>
      <c r="P1904">
        <v>0</v>
      </c>
    </row>
    <row r="1905" spans="1:16" x14ac:dyDescent="0.3">
      <c r="A1905" t="s">
        <v>17</v>
      </c>
      <c r="B1905" t="s">
        <v>49</v>
      </c>
      <c r="C1905" t="s">
        <v>55</v>
      </c>
      <c r="D1905" t="s">
        <v>65</v>
      </c>
      <c r="E1905" t="b">
        <v>0</v>
      </c>
      <c r="F1905" t="s">
        <v>73</v>
      </c>
      <c r="G1905">
        <v>14551</v>
      </c>
      <c r="H1905">
        <v>9226</v>
      </c>
      <c r="I1905">
        <v>1663</v>
      </c>
      <c r="J1905">
        <v>1720</v>
      </c>
      <c r="K1905">
        <v>12</v>
      </c>
      <c r="L1905">
        <v>1.5</v>
      </c>
      <c r="M1905">
        <v>70.14</v>
      </c>
      <c r="N1905">
        <v>57</v>
      </c>
      <c r="O1905">
        <v>0</v>
      </c>
      <c r="P1905">
        <v>0</v>
      </c>
    </row>
    <row r="1906" spans="1:16" x14ac:dyDescent="0.3">
      <c r="A1906" t="s">
        <v>15</v>
      </c>
      <c r="B1906" t="s">
        <v>28</v>
      </c>
      <c r="C1906" t="s">
        <v>52</v>
      </c>
      <c r="D1906" t="s">
        <v>66</v>
      </c>
      <c r="E1906" t="b">
        <v>0</v>
      </c>
      <c r="F1906" t="s">
        <v>69</v>
      </c>
      <c r="G1906">
        <v>72580</v>
      </c>
      <c r="H1906">
        <v>6301</v>
      </c>
      <c r="I1906">
        <v>2205.66</v>
      </c>
      <c r="J1906">
        <v>2260.31</v>
      </c>
      <c r="K1906">
        <v>13</v>
      </c>
      <c r="L1906">
        <v>3.1</v>
      </c>
      <c r="M1906">
        <v>27.324999999999999</v>
      </c>
      <c r="N1906">
        <v>54.65</v>
      </c>
      <c r="O1906">
        <v>94.55</v>
      </c>
      <c r="P1906">
        <v>0</v>
      </c>
    </row>
    <row r="1907" spans="1:16" x14ac:dyDescent="0.3">
      <c r="A1907" t="s">
        <v>15</v>
      </c>
      <c r="B1907" t="s">
        <v>28</v>
      </c>
      <c r="C1907" t="s">
        <v>52</v>
      </c>
      <c r="D1907" t="s">
        <v>65</v>
      </c>
      <c r="E1907" t="b">
        <v>1</v>
      </c>
      <c r="F1907" t="s">
        <v>71</v>
      </c>
      <c r="G1907">
        <v>66948</v>
      </c>
      <c r="H1907">
        <v>2900</v>
      </c>
      <c r="I1907">
        <v>1187.31</v>
      </c>
      <c r="J1907">
        <v>1376.41</v>
      </c>
      <c r="K1907">
        <v>9</v>
      </c>
      <c r="L1907">
        <v>3.2</v>
      </c>
      <c r="M1907">
        <v>27.324999999999999</v>
      </c>
      <c r="N1907">
        <v>0</v>
      </c>
      <c r="O1907">
        <v>94.55</v>
      </c>
      <c r="P1907">
        <v>189.1</v>
      </c>
    </row>
    <row r="1908" spans="1:16" x14ac:dyDescent="0.3">
      <c r="A1908" t="s">
        <v>16</v>
      </c>
      <c r="B1908" t="s">
        <v>24</v>
      </c>
      <c r="C1908" t="s">
        <v>59</v>
      </c>
      <c r="D1908" t="s">
        <v>63</v>
      </c>
      <c r="E1908" t="b">
        <v>0</v>
      </c>
      <c r="F1908" t="s">
        <v>73</v>
      </c>
      <c r="G1908">
        <v>97528</v>
      </c>
      <c r="H1908">
        <v>2936</v>
      </c>
      <c r="I1908">
        <v>1566.81</v>
      </c>
      <c r="J1908">
        <v>1626.46</v>
      </c>
      <c r="K1908">
        <v>13</v>
      </c>
      <c r="L1908">
        <v>1.3</v>
      </c>
      <c r="M1908">
        <v>59.65</v>
      </c>
      <c r="N1908">
        <v>59.65</v>
      </c>
      <c r="O1908">
        <v>0</v>
      </c>
      <c r="P1908">
        <v>0</v>
      </c>
    </row>
    <row r="1909" spans="1:16" x14ac:dyDescent="0.3">
      <c r="A1909" t="s">
        <v>16</v>
      </c>
      <c r="B1909" t="s">
        <v>22</v>
      </c>
      <c r="C1909" t="s">
        <v>76</v>
      </c>
      <c r="D1909" t="s">
        <v>66</v>
      </c>
      <c r="E1909" t="b">
        <v>1</v>
      </c>
      <c r="F1909" t="s">
        <v>73</v>
      </c>
      <c r="G1909">
        <v>49418</v>
      </c>
      <c r="H1909">
        <v>3365</v>
      </c>
      <c r="I1909">
        <v>1533.16</v>
      </c>
      <c r="J1909">
        <v>1734.79</v>
      </c>
      <c r="K1909">
        <v>12</v>
      </c>
      <c r="M1909">
        <v>64.495000000000005</v>
      </c>
      <c r="N1909">
        <v>0</v>
      </c>
      <c r="O1909">
        <v>213.04</v>
      </c>
      <c r="P1909">
        <v>201.63</v>
      </c>
    </row>
    <row r="1910" spans="1:16" x14ac:dyDescent="0.3">
      <c r="A1910" t="s">
        <v>16</v>
      </c>
      <c r="B1910" t="s">
        <v>22</v>
      </c>
      <c r="C1910" t="s">
        <v>76</v>
      </c>
      <c r="D1910" t="s">
        <v>66</v>
      </c>
      <c r="E1910" t="b">
        <v>1</v>
      </c>
      <c r="F1910" t="s">
        <v>69</v>
      </c>
      <c r="G1910">
        <v>24160</v>
      </c>
      <c r="H1910">
        <v>1020</v>
      </c>
      <c r="I1910">
        <v>1858.34</v>
      </c>
      <c r="J1910">
        <v>2211.7800000000002</v>
      </c>
      <c r="K1910">
        <v>14</v>
      </c>
      <c r="L1910">
        <v>5</v>
      </c>
      <c r="M1910">
        <v>64.495000000000005</v>
      </c>
      <c r="N1910">
        <v>128.99</v>
      </c>
      <c r="O1910">
        <v>213.04</v>
      </c>
      <c r="P1910">
        <v>224.45</v>
      </c>
    </row>
    <row r="1911" spans="1:16" x14ac:dyDescent="0.3">
      <c r="A1911" t="s">
        <v>15</v>
      </c>
      <c r="B1911" t="s">
        <v>35</v>
      </c>
      <c r="C1911" t="s">
        <v>60</v>
      </c>
      <c r="D1911" t="s">
        <v>65</v>
      </c>
      <c r="E1911" t="b">
        <v>0</v>
      </c>
      <c r="F1911" t="s">
        <v>69</v>
      </c>
      <c r="G1911">
        <v>98299</v>
      </c>
      <c r="H1911">
        <v>1647</v>
      </c>
      <c r="I1911">
        <v>1925.44</v>
      </c>
      <c r="J1911">
        <v>1983.57</v>
      </c>
      <c r="K1911">
        <v>8</v>
      </c>
      <c r="L1911">
        <v>4.5999999999999996</v>
      </c>
      <c r="M1911">
        <v>58.13</v>
      </c>
      <c r="N1911">
        <v>58.13</v>
      </c>
      <c r="O1911">
        <v>150.79</v>
      </c>
      <c r="P1911">
        <v>0</v>
      </c>
    </row>
    <row r="1912" spans="1:16" x14ac:dyDescent="0.3">
      <c r="A1912" t="s">
        <v>15</v>
      </c>
      <c r="B1912" t="s">
        <v>35</v>
      </c>
      <c r="C1912" t="s">
        <v>60</v>
      </c>
      <c r="D1912" t="s">
        <v>68</v>
      </c>
      <c r="E1912" t="b">
        <v>1</v>
      </c>
      <c r="F1912" t="s">
        <v>70</v>
      </c>
      <c r="G1912">
        <v>87831</v>
      </c>
      <c r="H1912">
        <v>4203</v>
      </c>
      <c r="I1912">
        <v>702.36</v>
      </c>
      <c r="J1912">
        <v>920.08999999999992</v>
      </c>
      <c r="K1912">
        <v>9</v>
      </c>
      <c r="L1912">
        <v>3.3</v>
      </c>
      <c r="M1912">
        <v>58.13</v>
      </c>
      <c r="N1912">
        <v>66.94</v>
      </c>
      <c r="O1912">
        <v>150.79</v>
      </c>
      <c r="P1912">
        <v>150.79</v>
      </c>
    </row>
    <row r="1913" spans="1:16" x14ac:dyDescent="0.3">
      <c r="A1913" t="s">
        <v>15</v>
      </c>
      <c r="B1913" t="s">
        <v>35</v>
      </c>
      <c r="C1913" t="s">
        <v>60</v>
      </c>
      <c r="D1913" t="s">
        <v>66</v>
      </c>
      <c r="E1913" t="b">
        <v>1</v>
      </c>
      <c r="F1913" t="s">
        <v>69</v>
      </c>
      <c r="G1913">
        <v>50654</v>
      </c>
      <c r="H1913">
        <v>8167</v>
      </c>
      <c r="I1913">
        <v>2123.56</v>
      </c>
      <c r="J1913">
        <v>2303.89</v>
      </c>
      <c r="K1913">
        <v>5</v>
      </c>
      <c r="L1913">
        <v>1.3</v>
      </c>
      <c r="M1913">
        <v>58.13</v>
      </c>
      <c r="N1913">
        <v>0</v>
      </c>
      <c r="O1913">
        <v>150.79</v>
      </c>
      <c r="P1913">
        <v>180.33</v>
      </c>
    </row>
    <row r="1914" spans="1:16" x14ac:dyDescent="0.3">
      <c r="A1914" t="s">
        <v>17</v>
      </c>
      <c r="B1914" t="s">
        <v>43</v>
      </c>
      <c r="C1914" t="s">
        <v>56</v>
      </c>
      <c r="D1914" t="s">
        <v>65</v>
      </c>
      <c r="E1914" t="b">
        <v>1</v>
      </c>
      <c r="F1914" t="s">
        <v>69</v>
      </c>
      <c r="G1914">
        <v>58589</v>
      </c>
      <c r="H1914">
        <v>6126</v>
      </c>
      <c r="I1914">
        <v>1518.5</v>
      </c>
      <c r="J1914">
        <v>1688.41</v>
      </c>
      <c r="K1914">
        <v>1</v>
      </c>
      <c r="L1914">
        <v>3.5</v>
      </c>
      <c r="M1914">
        <v>129.5</v>
      </c>
      <c r="N1914">
        <v>129.5</v>
      </c>
      <c r="O1914">
        <v>40.409999999999997</v>
      </c>
      <c r="P1914">
        <v>40.409999999999997</v>
      </c>
    </row>
    <row r="1915" spans="1:16" x14ac:dyDescent="0.3">
      <c r="A1915" t="s">
        <v>14</v>
      </c>
      <c r="B1915" t="s">
        <v>34</v>
      </c>
      <c r="C1915" t="s">
        <v>53</v>
      </c>
      <c r="D1915" t="s">
        <v>67</v>
      </c>
      <c r="E1915" t="b">
        <v>1</v>
      </c>
      <c r="F1915" t="s">
        <v>74</v>
      </c>
      <c r="G1915">
        <v>79391</v>
      </c>
      <c r="H1915">
        <v>5501</v>
      </c>
      <c r="I1915">
        <v>1566.84</v>
      </c>
      <c r="J1915">
        <v>1659.9</v>
      </c>
      <c r="K1915">
        <v>2</v>
      </c>
      <c r="L1915">
        <v>5</v>
      </c>
      <c r="M1915">
        <v>56.1</v>
      </c>
      <c r="N1915">
        <v>0</v>
      </c>
      <c r="O1915">
        <v>155.64499999999998</v>
      </c>
      <c r="P1915">
        <v>93.06</v>
      </c>
    </row>
    <row r="1916" spans="1:16" x14ac:dyDescent="0.3">
      <c r="A1916" t="s">
        <v>14</v>
      </c>
      <c r="B1916" t="s">
        <v>34</v>
      </c>
      <c r="C1916" t="s">
        <v>53</v>
      </c>
      <c r="D1916" t="s">
        <v>63</v>
      </c>
      <c r="E1916" t="b">
        <v>1</v>
      </c>
      <c r="F1916" t="s">
        <v>75</v>
      </c>
      <c r="G1916">
        <v>30707</v>
      </c>
      <c r="H1916">
        <v>8230</v>
      </c>
      <c r="I1916">
        <v>200.38</v>
      </c>
      <c r="J1916">
        <v>571.03</v>
      </c>
      <c r="K1916">
        <v>5</v>
      </c>
      <c r="L1916">
        <v>1.6</v>
      </c>
      <c r="M1916">
        <v>56.1</v>
      </c>
      <c r="N1916">
        <v>86.53</v>
      </c>
      <c r="O1916">
        <v>155.64499999999998</v>
      </c>
      <c r="P1916">
        <v>284.12</v>
      </c>
    </row>
    <row r="1917" spans="1:16" x14ac:dyDescent="0.3">
      <c r="A1917" t="s">
        <v>14</v>
      </c>
      <c r="B1917" t="s">
        <v>34</v>
      </c>
      <c r="C1917" t="s">
        <v>53</v>
      </c>
      <c r="D1917" t="s">
        <v>66</v>
      </c>
      <c r="E1917" t="b">
        <v>1</v>
      </c>
      <c r="F1917" t="s">
        <v>69</v>
      </c>
      <c r="G1917">
        <v>87662</v>
      </c>
      <c r="H1917">
        <v>6210</v>
      </c>
      <c r="I1917">
        <v>1656.53</v>
      </c>
      <c r="J1917">
        <v>2001.56</v>
      </c>
      <c r="K1917">
        <v>4</v>
      </c>
      <c r="L1917">
        <v>2.2000000000000002</v>
      </c>
      <c r="M1917">
        <v>56.1</v>
      </c>
      <c r="N1917">
        <v>126.8</v>
      </c>
      <c r="O1917">
        <v>155.64499999999998</v>
      </c>
      <c r="P1917">
        <v>218.23</v>
      </c>
    </row>
    <row r="1918" spans="1:16" x14ac:dyDescent="0.3">
      <c r="A1918" t="s">
        <v>14</v>
      </c>
      <c r="B1918" t="s">
        <v>34</v>
      </c>
      <c r="C1918" t="s">
        <v>53</v>
      </c>
      <c r="D1918" t="s">
        <v>67</v>
      </c>
      <c r="E1918" t="b">
        <v>0</v>
      </c>
      <c r="F1918" t="s">
        <v>70</v>
      </c>
      <c r="G1918">
        <v>87296</v>
      </c>
      <c r="H1918">
        <v>4727</v>
      </c>
      <c r="I1918">
        <v>223.8</v>
      </c>
      <c r="J1918">
        <v>249.47</v>
      </c>
      <c r="K1918">
        <v>5</v>
      </c>
      <c r="L1918">
        <v>4.4000000000000004</v>
      </c>
      <c r="M1918">
        <v>56.1</v>
      </c>
      <c r="N1918">
        <v>25.67</v>
      </c>
      <c r="O1918">
        <v>155.64499999999998</v>
      </c>
      <c r="P1918">
        <v>0</v>
      </c>
    </row>
    <row r="1919" spans="1:16" x14ac:dyDescent="0.3">
      <c r="A1919" t="s">
        <v>14</v>
      </c>
      <c r="B1919" t="s">
        <v>40</v>
      </c>
      <c r="C1919" t="s">
        <v>57</v>
      </c>
      <c r="D1919" t="s">
        <v>68</v>
      </c>
      <c r="E1919" t="b">
        <v>1</v>
      </c>
      <c r="F1919" t="s">
        <v>74</v>
      </c>
      <c r="G1919">
        <v>12246</v>
      </c>
      <c r="H1919">
        <v>9228</v>
      </c>
      <c r="I1919">
        <v>794.78</v>
      </c>
      <c r="J1919">
        <v>1173.7</v>
      </c>
      <c r="K1919">
        <v>13</v>
      </c>
      <c r="L1919">
        <v>2.6</v>
      </c>
      <c r="M1919">
        <v>136.69</v>
      </c>
      <c r="N1919">
        <v>136.69</v>
      </c>
      <c r="O1919">
        <v>242.23</v>
      </c>
      <c r="P1919">
        <v>242.23</v>
      </c>
    </row>
    <row r="1920" spans="1:16" x14ac:dyDescent="0.3">
      <c r="A1920" t="s">
        <v>16</v>
      </c>
      <c r="B1920" t="s">
        <v>22</v>
      </c>
      <c r="C1920" t="s">
        <v>58</v>
      </c>
      <c r="D1920" t="s">
        <v>64</v>
      </c>
      <c r="E1920" t="b">
        <v>1</v>
      </c>
      <c r="F1920" t="s">
        <v>73</v>
      </c>
      <c r="G1920">
        <v>28343</v>
      </c>
      <c r="H1920">
        <v>2284</v>
      </c>
      <c r="I1920">
        <v>196.74</v>
      </c>
      <c r="J1920">
        <v>524.28</v>
      </c>
      <c r="K1920">
        <v>7</v>
      </c>
      <c r="L1920">
        <v>1.1000000000000001</v>
      </c>
      <c r="M1920">
        <v>52.505000000000003</v>
      </c>
      <c r="N1920">
        <v>63.77</v>
      </c>
      <c r="O1920">
        <v>161.94</v>
      </c>
      <c r="P1920">
        <v>161.94</v>
      </c>
    </row>
    <row r="1921" spans="1:16" x14ac:dyDescent="0.3">
      <c r="A1921" t="s">
        <v>16</v>
      </c>
      <c r="B1921" t="s">
        <v>22</v>
      </c>
      <c r="C1921" t="s">
        <v>58</v>
      </c>
      <c r="D1921" t="s">
        <v>66</v>
      </c>
      <c r="E1921" t="b">
        <v>1</v>
      </c>
      <c r="F1921" t="s">
        <v>74</v>
      </c>
      <c r="G1921">
        <v>95599</v>
      </c>
      <c r="H1921">
        <v>9109</v>
      </c>
      <c r="I1921">
        <v>484.36</v>
      </c>
      <c r="J1921">
        <v>687.54</v>
      </c>
      <c r="K1921">
        <v>4</v>
      </c>
      <c r="L1921">
        <v>2.9</v>
      </c>
      <c r="M1921">
        <v>52.505000000000003</v>
      </c>
      <c r="N1921">
        <v>41.24</v>
      </c>
      <c r="O1921">
        <v>161.94</v>
      </c>
      <c r="P1921">
        <v>161.94</v>
      </c>
    </row>
    <row r="1922" spans="1:16" x14ac:dyDescent="0.3">
      <c r="A1922" t="s">
        <v>18</v>
      </c>
      <c r="B1922" t="s">
        <v>47</v>
      </c>
      <c r="C1922" t="s">
        <v>62</v>
      </c>
      <c r="D1922" t="s">
        <v>64</v>
      </c>
      <c r="E1922" t="b">
        <v>0</v>
      </c>
      <c r="F1922" t="s">
        <v>71</v>
      </c>
      <c r="G1922">
        <v>63483</v>
      </c>
      <c r="H1922">
        <v>2692</v>
      </c>
      <c r="I1922">
        <v>1378.03</v>
      </c>
      <c r="J1922">
        <v>1451.12</v>
      </c>
      <c r="K1922">
        <v>14</v>
      </c>
      <c r="L1922">
        <v>2.8</v>
      </c>
      <c r="M1922">
        <v>64.260000000000005</v>
      </c>
      <c r="N1922">
        <v>73.09</v>
      </c>
      <c r="O1922">
        <v>129.04</v>
      </c>
      <c r="P1922">
        <v>0</v>
      </c>
    </row>
    <row r="1923" spans="1:16" x14ac:dyDescent="0.3">
      <c r="A1923" t="s">
        <v>18</v>
      </c>
      <c r="B1923" t="s">
        <v>47</v>
      </c>
      <c r="C1923" t="s">
        <v>62</v>
      </c>
      <c r="D1923" t="s">
        <v>68</v>
      </c>
      <c r="E1923" t="b">
        <v>1</v>
      </c>
      <c r="F1923" t="s">
        <v>74</v>
      </c>
      <c r="G1923">
        <v>23886</v>
      </c>
      <c r="H1923">
        <v>1172</v>
      </c>
      <c r="I1923">
        <v>1330.24</v>
      </c>
      <c r="J1923">
        <v>1587.97</v>
      </c>
      <c r="K1923">
        <v>4</v>
      </c>
      <c r="L1923">
        <v>1.3</v>
      </c>
      <c r="M1923">
        <v>64.260000000000005</v>
      </c>
      <c r="N1923">
        <v>0</v>
      </c>
      <c r="O1923">
        <v>129.04</v>
      </c>
      <c r="P1923">
        <v>257.73</v>
      </c>
    </row>
    <row r="1924" spans="1:16" x14ac:dyDescent="0.3">
      <c r="A1924" t="s">
        <v>18</v>
      </c>
      <c r="B1924" t="s">
        <v>47</v>
      </c>
      <c r="C1924" t="s">
        <v>62</v>
      </c>
      <c r="D1924" t="s">
        <v>67</v>
      </c>
      <c r="E1924" t="b">
        <v>1</v>
      </c>
      <c r="F1924" t="s">
        <v>69</v>
      </c>
      <c r="G1924">
        <v>25084</v>
      </c>
      <c r="H1924">
        <v>1370</v>
      </c>
      <c r="I1924">
        <v>1163.53</v>
      </c>
      <c r="J1924">
        <v>1356.83</v>
      </c>
      <c r="K1924">
        <v>1</v>
      </c>
      <c r="M1924">
        <v>64.260000000000005</v>
      </c>
      <c r="N1924">
        <v>64.260000000000005</v>
      </c>
      <c r="O1924">
        <v>129.04</v>
      </c>
      <c r="P1924">
        <v>129.04</v>
      </c>
    </row>
    <row r="1925" spans="1:16" x14ac:dyDescent="0.3">
      <c r="A1925" t="s">
        <v>17</v>
      </c>
      <c r="B1925" t="s">
        <v>49</v>
      </c>
      <c r="C1925" t="s">
        <v>51</v>
      </c>
      <c r="D1925" t="s">
        <v>67</v>
      </c>
      <c r="E1925" t="b">
        <v>0</v>
      </c>
      <c r="F1925" t="s">
        <v>72</v>
      </c>
      <c r="G1925">
        <v>92955</v>
      </c>
      <c r="H1925">
        <v>9044</v>
      </c>
      <c r="I1925">
        <v>2237.96</v>
      </c>
      <c r="J1925">
        <v>2330.44</v>
      </c>
      <c r="K1925">
        <v>10</v>
      </c>
      <c r="L1925">
        <v>2.6</v>
      </c>
      <c r="M1925">
        <v>99.015000000000001</v>
      </c>
      <c r="N1925">
        <v>92.48</v>
      </c>
      <c r="O1925">
        <v>74.125</v>
      </c>
      <c r="P1925">
        <v>0</v>
      </c>
    </row>
    <row r="1926" spans="1:16" x14ac:dyDescent="0.3">
      <c r="A1926" t="s">
        <v>17</v>
      </c>
      <c r="B1926" t="s">
        <v>49</v>
      </c>
      <c r="C1926" t="s">
        <v>51</v>
      </c>
      <c r="D1926" t="s">
        <v>67</v>
      </c>
      <c r="E1926" t="b">
        <v>1</v>
      </c>
      <c r="F1926" t="s">
        <v>73</v>
      </c>
      <c r="G1926">
        <v>29360</v>
      </c>
      <c r="H1926">
        <v>3320</v>
      </c>
      <c r="I1926">
        <v>1735.4</v>
      </c>
      <c r="J1926">
        <v>1989.2</v>
      </c>
      <c r="K1926">
        <v>11</v>
      </c>
      <c r="L1926">
        <v>3.2</v>
      </c>
      <c r="M1926">
        <v>99.015000000000001</v>
      </c>
      <c r="N1926">
        <v>105.55</v>
      </c>
      <c r="O1926">
        <v>74.125</v>
      </c>
      <c r="P1926">
        <v>148.25</v>
      </c>
    </row>
    <row r="1927" spans="1:16" x14ac:dyDescent="0.3">
      <c r="A1927" t="s">
        <v>19</v>
      </c>
      <c r="B1927" t="s">
        <v>36</v>
      </c>
      <c r="C1927" t="s">
        <v>62</v>
      </c>
      <c r="D1927" t="s">
        <v>63</v>
      </c>
      <c r="E1927" t="b">
        <v>0</v>
      </c>
      <c r="F1927" t="s">
        <v>69</v>
      </c>
      <c r="G1927">
        <v>83607</v>
      </c>
      <c r="H1927">
        <v>9281</v>
      </c>
      <c r="I1927">
        <v>892.09</v>
      </c>
      <c r="J1927">
        <v>892.09</v>
      </c>
      <c r="K1927">
        <v>4</v>
      </c>
      <c r="L1927">
        <v>1.4</v>
      </c>
      <c r="M1927">
        <v>103.56</v>
      </c>
      <c r="N1927">
        <v>0</v>
      </c>
      <c r="O1927">
        <v>98.98</v>
      </c>
      <c r="P1927">
        <v>0</v>
      </c>
    </row>
    <row r="1928" spans="1:16" x14ac:dyDescent="0.3">
      <c r="A1928" t="s">
        <v>19</v>
      </c>
      <c r="B1928" t="s">
        <v>36</v>
      </c>
      <c r="C1928" t="s">
        <v>62</v>
      </c>
      <c r="D1928" t="s">
        <v>68</v>
      </c>
      <c r="E1928" t="b">
        <v>0</v>
      </c>
      <c r="F1928" t="s">
        <v>70</v>
      </c>
      <c r="G1928">
        <v>88231</v>
      </c>
      <c r="H1928">
        <v>9827</v>
      </c>
      <c r="I1928">
        <v>2014.29</v>
      </c>
      <c r="J1928">
        <v>2122.98</v>
      </c>
      <c r="K1928">
        <v>11</v>
      </c>
      <c r="M1928">
        <v>103.56</v>
      </c>
      <c r="N1928">
        <v>108.69</v>
      </c>
      <c r="O1928">
        <v>98.98</v>
      </c>
      <c r="P1928">
        <v>0</v>
      </c>
    </row>
    <row r="1929" spans="1:16" x14ac:dyDescent="0.3">
      <c r="A1929" t="s">
        <v>19</v>
      </c>
      <c r="B1929" t="s">
        <v>36</v>
      </c>
      <c r="C1929" t="s">
        <v>62</v>
      </c>
      <c r="D1929" t="s">
        <v>66</v>
      </c>
      <c r="E1929" t="b">
        <v>1</v>
      </c>
      <c r="F1929" t="s">
        <v>73</v>
      </c>
      <c r="G1929">
        <v>39427</v>
      </c>
      <c r="H1929">
        <v>6272</v>
      </c>
      <c r="I1929">
        <v>447.77</v>
      </c>
      <c r="J1929">
        <v>831.08</v>
      </c>
      <c r="K1929">
        <v>13</v>
      </c>
      <c r="L1929">
        <v>2.2999999999999998</v>
      </c>
      <c r="M1929">
        <v>103.56</v>
      </c>
      <c r="N1929">
        <v>98.43</v>
      </c>
      <c r="O1929">
        <v>98.98</v>
      </c>
      <c r="P1929">
        <v>284.88</v>
      </c>
    </row>
    <row r="1930" spans="1:16" x14ac:dyDescent="0.3">
      <c r="A1930" t="s">
        <v>19</v>
      </c>
      <c r="B1930" t="s">
        <v>36</v>
      </c>
      <c r="C1930" t="s">
        <v>62</v>
      </c>
      <c r="D1930" t="s">
        <v>63</v>
      </c>
      <c r="E1930" t="b">
        <v>1</v>
      </c>
      <c r="F1930" t="s">
        <v>69</v>
      </c>
      <c r="G1930">
        <v>70956</v>
      </c>
      <c r="H1930">
        <v>5315</v>
      </c>
      <c r="I1930">
        <v>1164.68</v>
      </c>
      <c r="J1930">
        <v>1475.17</v>
      </c>
      <c r="K1930">
        <v>5</v>
      </c>
      <c r="L1930">
        <v>3</v>
      </c>
      <c r="M1930">
        <v>103.56</v>
      </c>
      <c r="N1930">
        <v>112.53</v>
      </c>
      <c r="O1930">
        <v>98.98</v>
      </c>
      <c r="P1930">
        <v>197.96</v>
      </c>
    </row>
    <row r="1931" spans="1:16" x14ac:dyDescent="0.3">
      <c r="A1931" t="s">
        <v>18</v>
      </c>
      <c r="B1931" t="s">
        <v>44</v>
      </c>
      <c r="C1931" t="s">
        <v>76</v>
      </c>
      <c r="D1931" t="s">
        <v>67</v>
      </c>
      <c r="E1931" t="b">
        <v>1</v>
      </c>
      <c r="F1931" t="s">
        <v>72</v>
      </c>
      <c r="G1931">
        <v>74054</v>
      </c>
      <c r="H1931">
        <v>3740</v>
      </c>
      <c r="I1931">
        <v>165.4</v>
      </c>
      <c r="J1931">
        <v>396.35</v>
      </c>
      <c r="K1931">
        <v>6</v>
      </c>
      <c r="M1931">
        <v>101.965</v>
      </c>
      <c r="N1931">
        <v>79.94</v>
      </c>
      <c r="O1931">
        <v>75.504999999999995</v>
      </c>
      <c r="P1931">
        <v>151.01</v>
      </c>
    </row>
    <row r="1932" spans="1:16" x14ac:dyDescent="0.3">
      <c r="A1932" t="s">
        <v>18</v>
      </c>
      <c r="B1932" t="s">
        <v>44</v>
      </c>
      <c r="C1932" t="s">
        <v>76</v>
      </c>
      <c r="D1932" t="s">
        <v>66</v>
      </c>
      <c r="E1932" t="b">
        <v>0</v>
      </c>
      <c r="F1932" t="s">
        <v>73</v>
      </c>
      <c r="G1932">
        <v>91620</v>
      </c>
      <c r="H1932">
        <v>4974</v>
      </c>
      <c r="I1932">
        <v>1429.53</v>
      </c>
      <c r="J1932">
        <v>1553.52</v>
      </c>
      <c r="K1932">
        <v>3</v>
      </c>
      <c r="L1932">
        <v>3.9</v>
      </c>
      <c r="M1932">
        <v>101.965</v>
      </c>
      <c r="N1932">
        <v>123.99</v>
      </c>
      <c r="O1932">
        <v>75.504999999999995</v>
      </c>
      <c r="P1932">
        <v>0</v>
      </c>
    </row>
    <row r="1933" spans="1:16" x14ac:dyDescent="0.3">
      <c r="A1933" t="s">
        <v>15</v>
      </c>
      <c r="B1933" t="s">
        <v>30</v>
      </c>
      <c r="C1933" t="s">
        <v>59</v>
      </c>
      <c r="D1933" t="s">
        <v>63</v>
      </c>
      <c r="E1933" t="b">
        <v>1</v>
      </c>
      <c r="F1933" t="s">
        <v>74</v>
      </c>
      <c r="G1933">
        <v>85750</v>
      </c>
      <c r="H1933">
        <v>3139</v>
      </c>
      <c r="I1933">
        <v>697.45</v>
      </c>
      <c r="J1933">
        <v>919.43000000000006</v>
      </c>
      <c r="K1933">
        <v>5</v>
      </c>
      <c r="L1933">
        <v>4.3</v>
      </c>
      <c r="M1933">
        <v>0</v>
      </c>
      <c r="N1933">
        <v>0</v>
      </c>
      <c r="O1933">
        <v>221.98</v>
      </c>
      <c r="P1933">
        <v>221.98</v>
      </c>
    </row>
    <row r="1934" spans="1:16" x14ac:dyDescent="0.3">
      <c r="A1934" t="s">
        <v>17</v>
      </c>
      <c r="B1934" t="s">
        <v>25</v>
      </c>
      <c r="C1934" t="s">
        <v>76</v>
      </c>
      <c r="D1934" t="s">
        <v>68</v>
      </c>
      <c r="E1934" t="b">
        <v>1</v>
      </c>
      <c r="F1934" t="s">
        <v>69</v>
      </c>
      <c r="G1934">
        <v>60578</v>
      </c>
      <c r="H1934">
        <v>2847</v>
      </c>
      <c r="I1934">
        <v>1623.68</v>
      </c>
      <c r="J1934">
        <v>1735.91</v>
      </c>
      <c r="K1934">
        <v>1</v>
      </c>
      <c r="L1934">
        <v>1.1000000000000001</v>
      </c>
      <c r="M1934">
        <v>54.94</v>
      </c>
      <c r="N1934">
        <v>54.94</v>
      </c>
      <c r="O1934">
        <v>57.29</v>
      </c>
      <c r="P1934">
        <v>57.29</v>
      </c>
    </row>
    <row r="1935" spans="1:16" x14ac:dyDescent="0.3">
      <c r="A1935" t="s">
        <v>15</v>
      </c>
      <c r="B1935" t="s">
        <v>45</v>
      </c>
      <c r="C1935" t="s">
        <v>57</v>
      </c>
      <c r="D1935" t="s">
        <v>66</v>
      </c>
      <c r="E1935" t="b">
        <v>0</v>
      </c>
      <c r="F1935" t="s">
        <v>70</v>
      </c>
      <c r="G1935">
        <v>85582</v>
      </c>
      <c r="H1935">
        <v>2262</v>
      </c>
      <c r="I1935">
        <v>1092.22</v>
      </c>
      <c r="J1935">
        <v>1092.22</v>
      </c>
      <c r="K1935">
        <v>8</v>
      </c>
      <c r="L1935">
        <v>3.3</v>
      </c>
      <c r="M1935">
        <v>0</v>
      </c>
      <c r="N1935">
        <v>0</v>
      </c>
      <c r="O1935">
        <v>0</v>
      </c>
      <c r="P1935">
        <v>0</v>
      </c>
    </row>
    <row r="1936" spans="1:16" x14ac:dyDescent="0.3">
      <c r="A1936" t="s">
        <v>17</v>
      </c>
      <c r="B1936" t="s">
        <v>43</v>
      </c>
      <c r="C1936" t="s">
        <v>55</v>
      </c>
      <c r="D1936" t="s">
        <v>66</v>
      </c>
      <c r="E1936" t="b">
        <v>1</v>
      </c>
      <c r="F1936" t="s">
        <v>70</v>
      </c>
      <c r="G1936">
        <v>64140</v>
      </c>
      <c r="H1936">
        <v>7102</v>
      </c>
      <c r="I1936">
        <v>2590.5500000000002</v>
      </c>
      <c r="J1936">
        <v>2623.28</v>
      </c>
      <c r="K1936">
        <v>6</v>
      </c>
      <c r="L1936">
        <v>4.4000000000000004</v>
      </c>
      <c r="M1936">
        <v>0</v>
      </c>
      <c r="N1936">
        <v>0</v>
      </c>
      <c r="O1936">
        <v>32.729999999999997</v>
      </c>
      <c r="P1936">
        <v>32.729999999999997</v>
      </c>
    </row>
    <row r="1937" spans="1:16" x14ac:dyDescent="0.3">
      <c r="A1937" t="s">
        <v>15</v>
      </c>
      <c r="B1937" t="s">
        <v>48</v>
      </c>
      <c r="C1937" t="s">
        <v>76</v>
      </c>
      <c r="D1937" t="s">
        <v>68</v>
      </c>
      <c r="E1937" t="b">
        <v>1</v>
      </c>
      <c r="F1937" t="s">
        <v>69</v>
      </c>
      <c r="G1937">
        <v>70091</v>
      </c>
      <c r="H1937">
        <v>2391</v>
      </c>
      <c r="I1937">
        <v>892.59</v>
      </c>
      <c r="J1937">
        <v>1099.97</v>
      </c>
      <c r="K1937">
        <v>9</v>
      </c>
      <c r="L1937">
        <v>3.8</v>
      </c>
      <c r="M1937">
        <v>119.23</v>
      </c>
      <c r="N1937">
        <v>119.23</v>
      </c>
      <c r="O1937">
        <v>88.15</v>
      </c>
      <c r="P1937">
        <v>88.15</v>
      </c>
    </row>
    <row r="1938" spans="1:16" x14ac:dyDescent="0.3">
      <c r="A1938" t="s">
        <v>14</v>
      </c>
      <c r="B1938" t="s">
        <v>20</v>
      </c>
      <c r="C1938" t="s">
        <v>62</v>
      </c>
      <c r="D1938" t="s">
        <v>64</v>
      </c>
      <c r="E1938" t="b">
        <v>0</v>
      </c>
      <c r="F1938" t="s">
        <v>70</v>
      </c>
      <c r="G1938">
        <v>86544</v>
      </c>
      <c r="H1938">
        <v>4813</v>
      </c>
      <c r="I1938">
        <v>225.03</v>
      </c>
      <c r="J1938">
        <v>262.26</v>
      </c>
      <c r="K1938">
        <v>9</v>
      </c>
      <c r="L1938">
        <v>4.9000000000000004</v>
      </c>
      <c r="M1938">
        <v>37.229999999999997</v>
      </c>
      <c r="N1938">
        <v>37.229999999999997</v>
      </c>
      <c r="O1938">
        <v>0</v>
      </c>
      <c r="P1938">
        <v>0</v>
      </c>
    </row>
    <row r="1939" spans="1:16" x14ac:dyDescent="0.3">
      <c r="A1939" t="s">
        <v>15</v>
      </c>
      <c r="B1939" t="s">
        <v>30</v>
      </c>
      <c r="C1939" t="s">
        <v>56</v>
      </c>
      <c r="D1939" t="s">
        <v>66</v>
      </c>
      <c r="E1939" t="b">
        <v>0</v>
      </c>
      <c r="F1939" t="s">
        <v>69</v>
      </c>
      <c r="G1939">
        <v>29424</v>
      </c>
      <c r="H1939">
        <v>2641</v>
      </c>
      <c r="I1939">
        <v>575.26</v>
      </c>
      <c r="J1939">
        <v>645.41999999999996</v>
      </c>
      <c r="K1939">
        <v>9</v>
      </c>
      <c r="L1939">
        <v>3.5</v>
      </c>
      <c r="M1939">
        <v>70.16</v>
      </c>
      <c r="N1939">
        <v>70.16</v>
      </c>
      <c r="O1939">
        <v>0</v>
      </c>
      <c r="P1939">
        <v>0</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3DB4-7487-4A62-92AF-08A3EB2846B9}">
  <dimension ref="A1:G5"/>
  <sheetViews>
    <sheetView workbookViewId="0">
      <selection activeCell="G11" sqref="G11"/>
    </sheetView>
  </sheetViews>
  <sheetFormatPr defaultRowHeight="14.4" x14ac:dyDescent="0.3"/>
  <cols>
    <col min="1" max="1" width="18.21875" bestFit="1" customWidth="1"/>
    <col min="2" max="2" width="18.21875" customWidth="1"/>
    <col min="3" max="3" width="18.21875" bestFit="1" customWidth="1"/>
    <col min="4" max="4" width="5.88671875" bestFit="1" customWidth="1"/>
    <col min="5" max="5" width="9.6640625" bestFit="1" customWidth="1"/>
    <col min="6" max="6" width="10.6640625" bestFit="1" customWidth="1"/>
    <col min="7" max="7" width="77.109375" style="3" bestFit="1" customWidth="1"/>
  </cols>
  <sheetData>
    <row r="1" spans="1:7" x14ac:dyDescent="0.3">
      <c r="A1" t="s">
        <v>78</v>
      </c>
      <c r="B1" t="s">
        <v>84</v>
      </c>
      <c r="C1" t="s">
        <v>77</v>
      </c>
      <c r="D1" t="s">
        <v>79</v>
      </c>
      <c r="E1" t="s">
        <v>80</v>
      </c>
      <c r="F1" t="s">
        <v>81</v>
      </c>
      <c r="G1" s="3" t="s">
        <v>82</v>
      </c>
    </row>
    <row r="2" spans="1:7" x14ac:dyDescent="0.3">
      <c r="A2" t="s">
        <v>83</v>
      </c>
      <c r="B2" t="s">
        <v>2</v>
      </c>
      <c r="C2" t="s">
        <v>85</v>
      </c>
      <c r="D2">
        <v>96</v>
      </c>
      <c r="E2" s="1">
        <f>96/1938</f>
        <v>4.9535603715170282E-2</v>
      </c>
      <c r="F2" t="s">
        <v>86</v>
      </c>
      <c r="G2" s="3" t="s">
        <v>87</v>
      </c>
    </row>
    <row r="3" spans="1:7" ht="43.2" x14ac:dyDescent="0.3">
      <c r="A3" t="s">
        <v>83</v>
      </c>
      <c r="B3" t="s">
        <v>9</v>
      </c>
      <c r="C3" t="s">
        <v>85</v>
      </c>
      <c r="D3">
        <v>58</v>
      </c>
      <c r="E3" s="2">
        <f>58/1938</f>
        <v>2.9927760577915376E-2</v>
      </c>
      <c r="F3" t="s">
        <v>86</v>
      </c>
      <c r="G3" s="3" t="s">
        <v>89</v>
      </c>
    </row>
    <row r="4" spans="1:7" ht="43.2" x14ac:dyDescent="0.3">
      <c r="A4" t="s">
        <v>83</v>
      </c>
      <c r="B4" t="s">
        <v>10</v>
      </c>
      <c r="C4" t="s">
        <v>85</v>
      </c>
      <c r="D4">
        <v>38</v>
      </c>
      <c r="E4" s="2">
        <f>38/1901</f>
        <v>1.9989479221462388E-2</v>
      </c>
      <c r="F4" t="s">
        <v>86</v>
      </c>
      <c r="G4" s="3" t="s">
        <v>91</v>
      </c>
    </row>
    <row r="5" spans="1:7" ht="57.6" x14ac:dyDescent="0.3">
      <c r="A5" t="s">
        <v>83</v>
      </c>
      <c r="B5" t="s">
        <v>13</v>
      </c>
      <c r="C5" t="s">
        <v>85</v>
      </c>
      <c r="D5">
        <v>280</v>
      </c>
      <c r="E5" s="2">
        <f>280/1938</f>
        <v>0.14447884416924664</v>
      </c>
      <c r="F5" t="s">
        <v>92</v>
      </c>
      <c r="G5" s="3" t="s">
        <v>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5 7 0 d 6 4 5 - 6 1 5 d - 4 e 4 6 - b a 7 8 - 0 1 5 0 3 c a d 4 4 e 8 "   x m l n s = " h t t p : / / s c h e m a s . m i c r o s o f t . c o m / D a t a M a s h u p " > A A A A A A E G A A B Q S w M E F A A C A A g A + m I U 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6 Y h 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I U W 7 H K m G n 5 A g A A E h A A A B M A H A B G b 3 J t d W x h c y 9 T Z W N 0 a W 9 u M S 5 t I K I Y A C i g F A A A A A A A A A A A A A A A A A A A A A A A A A A A A O 2 W 3 2 v b M B D H 3 w P 5 H 4 T 3 4 o I J O B t 7 K X k o o R u D b Q 9 t Y Q 8 h G M W + J K K y 5 E l y 2 x D y v 0 / + b U t y 2 o 4 x 2 G h e Y v Q 9 3 5 1 O H 9 1 Z Q q w I Z + i 2 + g 8 v p 5 P p R O 6 x g A T d 4 Q 2 F E C 0 Q B T W d I P 2 7 5 b m I Q a 9 c P 8 V A Z 8 t c C G D q B x f 3 G 8 7 v / Y v j 6 j t O Y e F V b 3 r r 0 2 r J m d I m 6 6 B y 8 M 5 b 7 j H b F c 4 P G X j a U 2 k 6 u x O Y y S 0 X 6 Z L T P G W F K P 0 q W n A 8 e p n g S R 6 r K M Y K d l w c v A A p b Y I U P K l T g D o D m W 9 G b T Y 6 R m K t J k D J A 4 h D J B V W u b R 0 L C W k G 6 p 1 E A 8 k h k j A z x y k g t Y V 5 T s S Y 1 r l g Q + p 3 m 6 U g t p z O x g X C Y i I F M I X p j 5 + m B U b L Z U 4 l 4 q n I 2 K z u 0 z o B B q n L E 8 3 I E p d 7 k m W E b a L Y i 6 V Q 2 / 3 M K I r r j C N c M p z 5 p L b E j 0 S l v D H K M E H e W Y H A i u d i + H n d N E S 8 I l Q B Q V f N / x R d g j c A t U M F m u + Q U m A A M d 7 p E Q O n Z f P g u e Z 5 a R c 9 c 0 Y / R r 2 8 B i h p g a l 2 N T R u 6 K 0 d l H m E D U n W k R D K 9 P p g u W U l l J x 5 A F y B D B N y m D m o g G l K Y 8 z 2 V n W V O o c B k i a r h o i u / X q w A L U I 9 I W B 0 T a 8 g B I W x 7 w a M t 9 H G 3 V R e O Z 7 C s a T Y N 1 H 8 i r J N G k L M s 3 O p T 0 a t W M f A M 2 T U g K C c E s a r b Z 0 P G V S D X 7 V m r + q i Z n v R o U Y 3 3 R x b 1 + y v T Z a 7 c N Z G 3 s S i m f 2 x w G W e o c O j J / A 2 7 9 Y D e + 8 7 3 O 7 m 3 9 d m Y 0 M K t l W T 3 K a k p m F x p r O 1 a j O b k q M A t H a l A J Z R W q x / + n D m 6 i Q z f S F n z a Y w t X S T P Z I o N d 7 a i 4 R 0 j t g a G V c Q n W C K g E 8 5 U u p x t g + t t A Z 1 V m 0 I O 9 E u p l 3 0 y + G P 8 d 9 A P n 0 Z Z Q q s + k f 5 f 7 N z W 0 5 4 K Z x D 8 3 G W z O X + D Z N q r 5 f 5 s 7 f 3 n u B M i 4 N Q t n 6 j X Z i 2 e G 1 f z 5 a R X 2 x p X Z a c 7 M r I H p u Z k V v n x o z f / E 1 H r r 8 + 7 v j 5 H O 6 B y N 8 7 G S z b u S z d + K / e p i u y / p + 5 f N X + d F r T 3 3 B v L w Y j o H s m F S T W X j Q k 8 n h L m T v f w F U E s B A i 0 A F A A C A A g A + m I U W x X I G O S m A A A A 9 w A A A B I A A A A A A A A A A A A A A A A A A A A A A E N v b m Z p Z y 9 Q Y W N r Y W d l L n h t b F B L A Q I t A B Q A A g A I A P p i F F s P y u m r p A A A A O k A A A A T A A A A A A A A A A A A A A A A A P I A A A B b Q 2 9 u d G V u d F 9 U e X B l c 1 0 u e G 1 s U E s B A i 0 A F A A C A A g A + m I U W 7 H K m G n 5 A g A A E h A A A B M A A A A A A A A A A A A A A A A A 4 w E A A E Z v c m 1 1 b G F z L 1 N l Y 3 R p b 2 4 x L m 1 Q S w U G A A A A A A M A A w D C A A A A K 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B 0 A A A A A A A D q 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M 2 N i N W Z m N G I t M W R i Y S 0 0 Y W J i L T g w N j Y t Z j B k M W R j M T h j N j g 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T F f M S I g L z 4 8 R W 5 0 c n k g V H l w Z T 0 i R m l s b G V k Q 2 9 t c G x l d G V S Z X N 1 b H R U b 1 d v c m t z a G V l d C I g V m F s d W U 9 I m w x I i A v P j x F b n R y e S B U e X B l P S J S Z W x h d G l v b n N o a X B J b m Z v Q 2 9 u d G F p b m V y I i B W Y W x 1 Z T 0 i c 3 s m c X V v d D t j b 2 x 1 b W 5 D b 3 V u d C Z x d W 9 0 O z o y N C w m c X V v d D t r Z X l D b 2 x 1 b W 5 O Y W 1 l c y Z x d W 9 0 O z p b X S w m c X V v d D t x d W V y e V J l b G F 0 a W 9 u c 2 h p c H M m c X V v d D s 6 W 1 0 s J n F 1 b 3 Q 7 Y 2 9 s d W 1 u S W R l b n R p d G l l c y Z x d W 9 0 O z p b J n F 1 b 3 Q 7 U 2 V j d G l v b j E v V G F i b G U x L 0 F 1 d G 9 S Z W 1 v d m V k Q 2 9 s d W 1 u c z E u e 3 B y b 2 R 1 Y 3 R f Y 2 F 0 Z W d v c n k s M H 0 m c X V v d D s s J n F 1 b 3 Q 7 U 2 V j d G l v b j E v V G F i b G U x L 0 F 1 d G 9 S Z W 1 v d m V k Q 2 9 s d W 1 u c z E u e 3 B y b 2 R 1 Y 3 R f c 3 V i Y 2 F 0 Z W d v c n k s M X 0 m c X V v d D s s J n F 1 b 3 Q 7 U 2 V j d G l v b j E v V G F i b G U x L 0 F 1 d G 9 S Z W 1 v d m V k Q 2 9 s d W 1 u c z E u e 2 J y Y W 5 k L D J 9 J n F 1 b 3 Q 7 L C Z x d W 9 0 O 1 N l Y 3 R p b 2 4 x L 1 R h Y m x l M S 9 B d X R v U m V t b 3 Z l Z E N v b H V t b n M x L n t w c m 9 k d W N 0 X 2 N h d G V n b 3 J 5 L j I s M 3 0 m c X V v d D s s J n F 1 b 3 Q 7 U 2 V j d G l v b j E v V G F i b G U x L 0 F 1 d G 9 S Z W 1 v d m V k Q 2 9 s d W 1 u c z E u e 3 B y b 2 R 1 Y 3 R f c 3 V i Y 2 F 0 Z W d v c n k u M i w 0 f S Z x d W 9 0 O y w m c X V v d D t T Z W N 0 a W 9 u M S 9 U Y W J s Z T E v Q X V 0 b 1 J l b W 9 2 Z W R D b 2 x 1 b W 5 z M S 5 7 Y n J h b m Q u M i w 1 f S Z x d W 9 0 O y w m c X V v d D t T Z W N 0 a W 9 u M S 9 U Y W J s Z T E v Q X V 0 b 1 J l b W 9 2 Z W R D b 2 x 1 b W 5 z M S 5 7 c H J v Z H V j d F 9 j Y X R l Z 2 9 y e S 4 x L D Z 9 J n F 1 b 3 Q 7 L C Z x d W 9 0 O 1 N l Y 3 R p b 2 4 x L 1 R h Y m x l M S 9 B d X R v U m V t b 3 Z l Z E N v b H V t b n M x L n t w c m 9 k d W N 0 X 3 N 1 Y m N h d G V n b 3 J 5 L j E s N 3 0 m c X V v d D s s J n F 1 b 3 Q 7 U 2 V j d G l v b j E v V G F i b G U x L 0 F 1 d G 9 S Z W 1 v d m V k Q 2 9 s d W 1 u c z E u e 2 J y Y W 5 k L j E s O H 0 m c X V v d D s s J n F 1 b 3 Q 7 U 2 V j d G l v b j E v V G F i b G U x L 0 F 1 d G 9 S Z W 1 v d m V k Q 2 9 s d W 1 u c z E u e 2 R l b G l 2 Z X J 5 X 3 N 0 Y X R 1 c y w 5 f S Z x d W 9 0 O y w m c X V v d D t T Z W N 0 a W 9 u M S 9 U Y W J s Z T E v Q X V 0 b 1 J l b W 9 2 Z W R D b 2 x 1 b W 5 z M S 5 7 Y X N z Z W 1 i b H l f c 2 V y d m l j Z V 9 y Z X F 1 Z X N 0 Z W Q s M T B 9 J n F 1 b 3 Q 7 L C Z x d W 9 0 O 1 N l Y 3 R p b 2 4 x L 1 R h Y m x l M S 9 B d X R v U m V t b 3 Z l Z E N v b H V t b n M x L n t w Y X l t Z W 5 0 X 2 1 l d G h v Z C w x M X 0 m c X V v d D s s J n F 1 b 3 Q 7 U 2 V j d G l v b j E v V G F i b G U x L 0 F 1 d G 9 S Z W 1 v d m V k Q 2 9 s d W 1 u c z E u e 2 9 y Z G V y X 2 l k L D E y f S Z x d W 9 0 O y w m c X V v d D t T Z W N 0 a W 9 u M S 9 U Y W J s Z T E v Q X V 0 b 1 J l b W 9 2 Z W R D b 2 x 1 b W 5 z M S 5 7 Y 3 V z d G 9 t Z X J f a W Q s M T N 9 J n F 1 b 3 Q 7 L C Z x d W 9 0 O 1 N l Y 3 R p b 2 4 x L 1 R h Y m x l M S 9 B d X R v U m V t b 3 Z l Z E N v b H V t b n M x L n t w c m 9 k d W N 0 X 3 B y a W N l L D E 0 f S Z x d W 9 0 O y w m c X V v d D t T Z W N 0 a W 9 u M S 9 U Y W J s Z T E v Q X V 0 b 1 J l b W 9 2 Z W R D b 2 x 1 b W 5 z M S 5 7 c 2 h p c H B p b m d f Y 2 9 z d C w x N X 0 m c X V v d D s s J n F 1 b 3 Q 7 U 2 V j d G l v b j E v V G F i b G U x L 0 F 1 d G 9 S Z W 1 v d m V k Q 2 9 s d W 1 u c z E u e 2 F z c 2 V t Y m x 5 X 2 N v c 3 Q s M T Z 9 J n F 1 b 3 Q 7 L C Z x d W 9 0 O 1 N l Y 3 R p b 2 4 x L 1 R h Y m x l M S 9 B d X R v U m V t b 3 Z l Z E N v b H V t b n M x L n t 0 b 3 R h b F 9 h b W 9 1 b n Q s M T d 9 J n F 1 b 3 Q 7 L C Z x d W 9 0 O 1 N l Y 3 R p b 2 4 x L 1 R h Y m x l M S 9 B d X R v U m V t b 3 Z l Z E N v b H V t b n M x L n t k Z W x p d m V y e V 9 3 a W 5 k b 3 d f Z G F 5 c y w x O H 0 m c X V v d D s s J n F 1 b 3 Q 7 U 2 V j d G l v b j E v V G F i b G U x L 0 F 1 d G 9 S Z W 1 v d m V k Q 2 9 s d W 1 u c z E u e 2 N 1 c 3 R v b W V y X 3 J h d G l u Z y w x O X 0 m c X V v d D s s J n F 1 b 3 Q 7 U 2 V j d G l v b j E v V G F i b G U x L 0 F 1 d G 9 S Z W 1 v d m V k Q 2 9 s d W 1 u c z E u e 2 1 l Z G l h b l 9 z a G l w c G l u Z y w y M H 0 m c X V v d D s s J n F 1 b 3 Q 7 U 2 V j d G l v b j E v V G F i b G U x L 0 F 1 d G 9 S Z W 1 v d m V k Q 2 9 s d W 1 u c z E u e 3 N o a X B w a W 5 n X 2 N v c 3 R f Z m l s b G V k L D I x f S Z x d W 9 0 O y w m c X V v d D t T Z W N 0 a W 9 u M S 9 U Y W J s Z T E v Q X V 0 b 1 J l b W 9 2 Z W R D b 2 x 1 b W 5 z M S 5 7 b W V k a W F u X 2 F z c 2 V t Y m x 5 X 2 N v c 3 Q s M j J 9 J n F 1 b 3 Q 7 L C Z x d W 9 0 O 1 N l Y 3 R p b 2 4 x L 1 R h Y m x l M S 9 B d X R v U m V t b 3 Z l Z E N v b H V t b n M x L n t t Z W R p Y W 5 f Y X N z Z W 1 i b H l f Z m l s b G V k L D I z f S Z x d W 9 0 O 1 0 s J n F 1 b 3 Q 7 Q 2 9 s d W 1 u Q 2 9 1 b n Q m c X V v d D s 6 M j Q s J n F 1 b 3 Q 7 S 2 V 5 Q 2 9 s d W 1 u T m F t Z X M m c X V v d D s 6 W 1 0 s J n F 1 b 3 Q 7 Q 2 9 s d W 1 u S W R l b n R p d G l l c y Z x d W 9 0 O z p b J n F 1 b 3 Q 7 U 2 V j d G l v b j E v V G F i b G U x L 0 F 1 d G 9 S Z W 1 v d m V k Q 2 9 s d W 1 u c z E u e 3 B y b 2 R 1 Y 3 R f Y 2 F 0 Z W d v c n k s M H 0 m c X V v d D s s J n F 1 b 3 Q 7 U 2 V j d G l v b j E v V G F i b G U x L 0 F 1 d G 9 S Z W 1 v d m V k Q 2 9 s d W 1 u c z E u e 3 B y b 2 R 1 Y 3 R f c 3 V i Y 2 F 0 Z W d v c n k s M X 0 m c X V v d D s s J n F 1 b 3 Q 7 U 2 V j d G l v b j E v V G F i b G U x L 0 F 1 d G 9 S Z W 1 v d m V k Q 2 9 s d W 1 u c z E u e 2 J y Y W 5 k L D J 9 J n F 1 b 3 Q 7 L C Z x d W 9 0 O 1 N l Y 3 R p b 2 4 x L 1 R h Y m x l M S 9 B d X R v U m V t b 3 Z l Z E N v b H V t b n M x L n t w c m 9 k d W N 0 X 2 N h d G V n b 3 J 5 L j I s M 3 0 m c X V v d D s s J n F 1 b 3 Q 7 U 2 V j d G l v b j E v V G F i b G U x L 0 F 1 d G 9 S Z W 1 v d m V k Q 2 9 s d W 1 u c z E u e 3 B y b 2 R 1 Y 3 R f c 3 V i Y 2 F 0 Z W d v c n k u M i w 0 f S Z x d W 9 0 O y w m c X V v d D t T Z W N 0 a W 9 u M S 9 U Y W J s Z T E v Q X V 0 b 1 J l b W 9 2 Z W R D b 2 x 1 b W 5 z M S 5 7 Y n J h b m Q u M i w 1 f S Z x d W 9 0 O y w m c X V v d D t T Z W N 0 a W 9 u M S 9 U Y W J s Z T E v Q X V 0 b 1 J l b W 9 2 Z W R D b 2 x 1 b W 5 z M S 5 7 c H J v Z H V j d F 9 j Y X R l Z 2 9 y e S 4 x L D Z 9 J n F 1 b 3 Q 7 L C Z x d W 9 0 O 1 N l Y 3 R p b 2 4 x L 1 R h Y m x l M S 9 B d X R v U m V t b 3 Z l Z E N v b H V t b n M x L n t w c m 9 k d W N 0 X 3 N 1 Y m N h d G V n b 3 J 5 L j E s N 3 0 m c X V v d D s s J n F 1 b 3 Q 7 U 2 V j d G l v b j E v V G F i b G U x L 0 F 1 d G 9 S Z W 1 v d m V k Q 2 9 s d W 1 u c z E u e 2 J y Y W 5 k L j E s O H 0 m c X V v d D s s J n F 1 b 3 Q 7 U 2 V j d G l v b j E v V G F i b G U x L 0 F 1 d G 9 S Z W 1 v d m V k Q 2 9 s d W 1 u c z E u e 2 R l b G l 2 Z X J 5 X 3 N 0 Y X R 1 c y w 5 f S Z x d W 9 0 O y w m c X V v d D t T Z W N 0 a W 9 u M S 9 U Y W J s Z T E v Q X V 0 b 1 J l b W 9 2 Z W R D b 2 x 1 b W 5 z M S 5 7 Y X N z Z W 1 i b H l f c 2 V y d m l j Z V 9 y Z X F 1 Z X N 0 Z W Q s M T B 9 J n F 1 b 3 Q 7 L C Z x d W 9 0 O 1 N l Y 3 R p b 2 4 x L 1 R h Y m x l M S 9 B d X R v U m V t b 3 Z l Z E N v b H V t b n M x L n t w Y X l t Z W 5 0 X 2 1 l d G h v Z C w x M X 0 m c X V v d D s s J n F 1 b 3 Q 7 U 2 V j d G l v b j E v V G F i b G U x L 0 F 1 d G 9 S Z W 1 v d m V k Q 2 9 s d W 1 u c z E u e 2 9 y Z G V y X 2 l k L D E y f S Z x d W 9 0 O y w m c X V v d D t T Z W N 0 a W 9 u M S 9 U Y W J s Z T E v Q X V 0 b 1 J l b W 9 2 Z W R D b 2 x 1 b W 5 z M S 5 7 Y 3 V z d G 9 t Z X J f a W Q s M T N 9 J n F 1 b 3 Q 7 L C Z x d W 9 0 O 1 N l Y 3 R p b 2 4 x L 1 R h Y m x l M S 9 B d X R v U m V t b 3 Z l Z E N v b H V t b n M x L n t w c m 9 k d W N 0 X 3 B y a W N l L D E 0 f S Z x d W 9 0 O y w m c X V v d D t T Z W N 0 a W 9 u M S 9 U Y W J s Z T E v Q X V 0 b 1 J l b W 9 2 Z W R D b 2 x 1 b W 5 z M S 5 7 c 2 h p c H B p b m d f Y 2 9 z d C w x N X 0 m c X V v d D s s J n F 1 b 3 Q 7 U 2 V j d G l v b j E v V G F i b G U x L 0 F 1 d G 9 S Z W 1 v d m V k Q 2 9 s d W 1 u c z E u e 2 F z c 2 V t Y m x 5 X 2 N v c 3 Q s M T Z 9 J n F 1 b 3 Q 7 L C Z x d W 9 0 O 1 N l Y 3 R p b 2 4 x L 1 R h Y m x l M S 9 B d X R v U m V t b 3 Z l Z E N v b H V t b n M x L n t 0 b 3 R h b F 9 h b W 9 1 b n Q s M T d 9 J n F 1 b 3 Q 7 L C Z x d W 9 0 O 1 N l Y 3 R p b 2 4 x L 1 R h Y m x l M S 9 B d X R v U m V t b 3 Z l Z E N v b H V t b n M x L n t k Z W x p d m V y e V 9 3 a W 5 k b 3 d f Z G F 5 c y w x O H 0 m c X V v d D s s J n F 1 b 3 Q 7 U 2 V j d G l v b j E v V G F i b G U x L 0 F 1 d G 9 S Z W 1 v d m V k Q 2 9 s d W 1 u c z E u e 2 N 1 c 3 R v b W V y X 3 J h d G l u Z y w x O X 0 m c X V v d D s s J n F 1 b 3 Q 7 U 2 V j d G l v b j E v V G F i b G U x L 0 F 1 d G 9 S Z W 1 v d m V k Q 2 9 s d W 1 u c z E u e 2 1 l Z G l h b l 9 z a G l w c G l u Z y w y M H 0 m c X V v d D s s J n F 1 b 3 Q 7 U 2 V j d G l v b j E v V G F i b G U x L 0 F 1 d G 9 S Z W 1 v d m V k Q 2 9 s d W 1 u c z E u e 3 N o a X B w a W 5 n X 2 N v c 3 R f Z m l s b G V k L D I x f S Z x d W 9 0 O y w m c X V v d D t T Z W N 0 a W 9 u M S 9 U Y W J s Z T E v Q X V 0 b 1 J l b W 9 2 Z W R D b 2 x 1 b W 5 z M S 5 7 b W V k a W F u X 2 F z c 2 V t Y m x 5 X 2 N v c 3 Q s M j J 9 J n F 1 b 3 Q 7 L C Z x d W 9 0 O 1 N l Y 3 R p b 2 4 x L 1 R h Y m x l M S 9 B d X R v U m V t b 3 Z l Z E N v b H V t b n M x L n t t Z W R p Y W 5 f Y X N z Z W 1 i b H l f Z m l s b G V k L D I z f S Z x d W 9 0 O 1 0 s J n F 1 b 3 Q 7 U m V s Y X R p b 2 5 z a G l w S W 5 m b y Z x d W 9 0 O z p b X X 0 i I C 8 + P E V u d H J 5 I F R 5 c G U 9 I k Z p b G x T d G F 0 d X M i I F Z h b H V l P S J z Q 2 9 t c G x l d G U i I C 8 + P E V u d H J 5 I F R 5 c G U 9 I k Z p b G x D b 2 x 1 b W 5 O Y W 1 l c y I g V m F s d W U 9 I n N b J n F 1 b 3 Q 7 c H J v Z H V j d F 9 j Y X R l Z 2 9 y e S Z x d W 9 0 O y w m c X V v d D t w c m 9 k d W N 0 X 3 N 1 Y m N h d G V n b 3 J 5 J n F 1 b 3 Q 7 L C Z x d W 9 0 O 2 J y Y W 5 k J n F 1 b 3 Q 7 L C Z x d W 9 0 O 3 B y b 2 R 1 Y 3 R f Y 2 F 0 Z W d v c n k u M i Z x d W 9 0 O y w m c X V v d D t w c m 9 k d W N 0 X 3 N 1 Y m N h d G V n b 3 J 5 L j I m c X V v d D s s J n F 1 b 3 Q 7 Y n J h b m Q u M i Z x d W 9 0 O y w m c X V v d D t w c m 9 k d W N 0 X 2 N h d G V n b 3 J 5 L j E m c X V v d D s s J n F 1 b 3 Q 7 c H J v Z H V j d F 9 z d W J j Y X R l Z 2 9 y e S 4 x J n F 1 b 3 Q 7 L C Z x d W 9 0 O 2 J y Y W 5 k L j E m c X V v d D s s J n F 1 b 3 Q 7 Z G V s a X Z l c n l f c 3 R h d H V z J n F 1 b 3 Q 7 L C Z x d W 9 0 O 2 F z c 2 V t Y m x 5 X 3 N l c n Z p Y 2 V f c m V x d W V z d G V k J n F 1 b 3 Q 7 L C Z x d W 9 0 O 3 B h e W 1 l b n R f b W V 0 a G 9 k J n F 1 b 3 Q 7 L C Z x d W 9 0 O 2 9 y Z G V y X 2 l k J n F 1 b 3 Q 7 L C Z x d W 9 0 O 2 N 1 c 3 R v b W V y X 2 l k J n F 1 b 3 Q 7 L C Z x d W 9 0 O 3 B y b 2 R 1 Y 3 R f c H J p Y 2 U m c X V v d D s s J n F 1 b 3 Q 7 c 2 h p c H B p b m d f Y 2 9 z d C Z x d W 9 0 O y w m c X V v d D t h c 3 N l b W J s e V 9 j b 3 N 0 J n F 1 b 3 Q 7 L C Z x d W 9 0 O 3 R v d G F s X 2 F t b 3 V u d C Z x d W 9 0 O y w m c X V v d D t k Z W x p d m V y e V 9 3 a W 5 k b 3 d f Z G F 5 c y Z x d W 9 0 O y w m c X V v d D t j d X N 0 b 2 1 l c l 9 y Y X R p b m c m c X V v d D s s J n F 1 b 3 Q 7 b W V k a W F u X 3 N o a X B w a W 5 n J n F 1 b 3 Q 7 L C Z x d W 9 0 O 3 N o a X B w a W 5 n X 2 N v c 3 R f Z m l s b G V k J n F 1 b 3 Q 7 L C Z x d W 9 0 O 2 1 l Z G l h b l 9 h c 3 N l b W J s e V 9 j b 3 N 0 J n F 1 b 3 Q 7 L C Z x d W 9 0 O 2 1 l Z G l h b l 9 h c 3 N l b W J s e V 9 m a W x s Z W Q m c X V v d D t d I i A v P j x F b n R y e S B U e X B l P S J G a W x s Q 2 9 s d W 1 u V H l w Z X M i I F Z h b H V l P S J z Q m d Z R 0 J n W U d C Z 1 l H Q m d F R 0 J R V U Z C U V V G Q l F V R k J R Q U E i I C 8 + P E V u d H J 5 I F R 5 c G U 9 I k Z p b G x M Y X N 0 V X B k Y X R l Z C I g V m F s d W U 9 I m Q y M D I 1 L T A 4 L T I w V D A 2 O j U z O j U y L j U 3 O T A 3 O D F a I i A v P j x F b n R y e S B U e X B l P S J G a W x s R X J y b 3 J D b 3 V u d C I g V m F s d W U 9 I m w w I i A v P j x F b n R y e S B U e X B l P S J G a W x s R X J y b 3 J D b 2 R l I i B W Y W x 1 Z T 0 i c 1 V u a 2 5 v d 2 4 i I C 8 + P E V u d H J 5 I F R 5 c G U 9 I k Z p b G x D b 3 V u d C I g V m F s d W U 9 I m w x O T M 4 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R 3 J v d X B l Z C U y M F J v d 3 M 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R X h w Y W 5 k Z W Q l M j B B b G x S b 3 d z 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H c m 9 1 c G V k J T I w U m 9 3 c z E 8 L 0 l 0 Z W 1 Q Y X R o P j w v S X R l b U x v Y 2 F 0 a W 9 u P j x T d G F i b G V F b n R y a W V z I C 8 + P C 9 J d G V t P j x J d G V t P j x J d G V t T G 9 j Y X R p b 2 4 + P E l 0 Z W 1 U e X B l P k Z v c m 1 1 b G E 8 L 0 l 0 Z W 1 U e X B l P j x J d G V t U G F 0 a D 5 T Z W N 0 a W 9 u M S 9 U Y W J s Z T E v Q W R k Z W Q l M j B D d X N 0 b 2 0 y P C 9 J d G V t U G F 0 a D 4 8 L 0 l 0 Z W 1 M b 2 N h d G l v b j 4 8 U 3 R h Y m x l R W 5 0 c m l l c y A v P j w v S X R l b T 4 8 S X R l b T 4 8 S X R l b U x v Y 2 F 0 a W 9 u P j x J d G V t V H l w Z T 5 G b 3 J t d W x h P C 9 J d G V t V H l w Z T 4 8 S X R l b V B h d G g + U 2 V j d G l v b j E v V G F i b G U x L 0 V 4 c G F u Z G V k J T I w Q W x s U m 9 3 c z E 8 L 0 l 0 Z W 1 Q Y X R o P j w v S X R l b U x v Y 2 F 0 a W 9 u P j x T d G F i b G V F b n R y a W V z I C 8 + P C 9 J d G V t P j x J d G V t P j x J d G V t T G 9 j Y X R p b 2 4 + P E l 0 Z W 1 U e X B l P k Z v c m 1 1 b G E 8 L 0 l 0 Z W 1 U e X B l P j x J d G V t U G F 0 a D 5 T Z W N 0 a W 9 u M S 9 U Y W J s Z T E v Q W R k Z W Q l M j B D d X N 0 b 2 0 z P C 9 J d G V t U G F 0 a D 4 8 L 0 l 0 Z W 1 M b 2 N h d G l v b j 4 8 U 3 R h Y m x l R W 5 0 c m l l c y A v P j w v S X R l b T 4 8 L 0 l 0 Z W 1 z P j w v T G 9 j Y W x Q Y W N r Y W d l T W V 0 Y W R h d G F G a W x l P h Y A A A B Q S w U G A A A A A A A A A A A A A A A A A A A A A A A A J g E A A A E A A A D Q j J 3 f A R X R E Y x 6 A M B P w p f r A Q A A A P G A v Y U / g 1 1 O g x u T 9 L m 9 d 1 M A A A A A A g A A A A A A E G Y A A A A B A A A g A A A A a E d S / 9 Q 8 5 v 6 G P G j 3 z B 3 6 f f d U C c Y m 5 r j v L z B 2 3 V t g n 7 E A A A A A D o A A A A A C A A A g A A A A N v T T m 1 p i M P o K c S Y Y 8 q U P d c Z 7 J d U a N J R S r B i / P e 2 m U n x Q A A A A 6 i N H R T k W A f B T a 3 r y l k u Q s Y F q c H a Q / 2 n h 4 M D J G F q Q q T A 8 5 v D 8 8 J x j o q B K j d L 8 + s o z r E R X z p Y f m b o 3 f k X m P U 5 d q R I 0 T Y P d w Y Z g y M Y 8 L G X 0 G N h A A A A A V 9 i 3 O Y K J K z X n 5 K / 1 L o P j J o + h z 6 o Y t U P x f 7 c x 7 + 6 i K f 6 X K A b k j k F T o u x C u 5 m U w d 0 f L q r Q U M Y r 5 D 5 e x J f e Z m s 7 s w = = < / D a t a M a s h u p > 
</file>

<file path=customXml/itemProps1.xml><?xml version="1.0" encoding="utf-8"?>
<ds:datastoreItem xmlns:ds="http://schemas.openxmlformats.org/officeDocument/2006/customXml" ds:itemID="{57E17A00-893D-409B-B955-36B07C8120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furniture_retail_data</vt:lpstr>
      <vt:lpstr>Issues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Dennis Thokchom</cp:lastModifiedBy>
  <dcterms:created xsi:type="dcterms:W3CDTF">2025-08-10T06:22:46Z</dcterms:created>
  <dcterms:modified xsi:type="dcterms:W3CDTF">2025-08-20T19:17:26Z</dcterms:modified>
</cp:coreProperties>
</file>