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clgroup-my.sharepoint.com/personal/taher_hassan_atkinsrealis_com/Documents/Desktop/Downloads/HR-Data_Analytics/"/>
    </mc:Choice>
  </mc:AlternateContent>
  <xr:revisionPtr revIDLastSave="2" documentId="13_ncr:1_{AB638549-AA61-48A0-8051-1CC0014C80BB}" xr6:coauthVersionLast="47" xr6:coauthVersionMax="47" xr10:uidLastSave="{A65DE781-ABDC-459A-A9CC-1B3E99EFCC89}"/>
  <bookViews>
    <workbookView xWindow="-110" yWindow="-110" windowWidth="19420" windowHeight="10300" activeTab="1" xr2:uid="{FBFD8D48-06B4-D248-AB1B-33F64104AD3F}"/>
  </bookViews>
  <sheets>
    <sheet name="Instructions" sheetId="1" r:id="rId1"/>
    <sheet name="Grad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2" l="1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</calcChain>
</file>

<file path=xl/sharedStrings.xml><?xml version="1.0" encoding="utf-8"?>
<sst xmlns="http://schemas.openxmlformats.org/spreadsheetml/2006/main" count="280" uniqueCount="109">
  <si>
    <t>Instructions:</t>
  </si>
  <si>
    <t>The grading sheet should be filled for every student as per the rubric below.</t>
  </si>
  <si>
    <t>Grade</t>
  </si>
  <si>
    <t>Unacceptable (0)</t>
  </si>
  <si>
    <t>Acceptable (5)</t>
  </si>
  <si>
    <t>Group formation (5/100)</t>
  </si>
  <si>
    <t>Group members are not identified and notified to the instructor in a timely manner.</t>
  </si>
  <si>
    <t>Group members are identified and notified to the instructor in a timely manner.</t>
  </si>
  <si>
    <t>Unacceptable (from 0 to 1)</t>
  </si>
  <si>
    <t>Acceptable (from 2 to 3)</t>
  </si>
  <si>
    <t>Good (from 4 to 5)</t>
  </si>
  <si>
    <t>Task Division (5/100)</t>
  </si>
  <si>
    <t>The work was not clearly divided among the group members and reported to the coach in a timely manner.</t>
  </si>
  <si>
    <t>The work was divided into sub-tasks, distributed among the group members and reported to the coach in a timely manner.</t>
  </si>
  <si>
    <t>The work was  divided into adequate sub-tasks, distributed among the group members and reported to the coach in a timely manner.</t>
  </si>
  <si>
    <t>Unacceptable (from 0 to 2)</t>
  </si>
  <si>
    <t>Acceptable (from 3 to 5)</t>
  </si>
  <si>
    <t>Good (from 6 to 8)</t>
  </si>
  <si>
    <t>Superior (from 9 to 10)</t>
  </si>
  <si>
    <t>Research question, Problem definition  (10/100)</t>
  </si>
  <si>
    <t>Failed to communicate the question and/or its significance.</t>
  </si>
  <si>
    <t>Adequately communicated the question and/or its significance.</t>
  </si>
  <si>
    <t>Clearly communicated the question to be addressed and/or its significance.</t>
  </si>
  <si>
    <t xml:space="preserve">Clearly and fully communicated the question to be addressed and its significance. </t>
  </si>
  <si>
    <t>Unacceptable (from 0 to 4)</t>
  </si>
  <si>
    <t>Acceptable (from 5 to 9)</t>
  </si>
  <si>
    <t>Good (from 9 to 14)</t>
  </si>
  <si>
    <t>Superior (from 15 to 20)</t>
  </si>
  <si>
    <r>
      <rPr>
        <sz val="12"/>
        <color rgb="FF000000"/>
        <rFont val="Times New Roman"/>
      </rPr>
      <t xml:space="preserve">Methods, Algorithms, Teqniques </t>
    </r>
    <r>
      <rPr>
        <b/>
        <sz val="12"/>
        <color rgb="FF000000"/>
        <rFont val="Times New Roman"/>
      </rPr>
      <t xml:space="preserve"> </t>
    </r>
    <r>
      <rPr>
        <sz val="12"/>
        <color rgb="FF000000"/>
        <rFont val="Times New Roman"/>
      </rPr>
      <t xml:space="preserve"> (20/100)</t>
    </r>
  </si>
  <si>
    <t>The student has failed to communicate the methodology to be employed and/or its appropriateness to the question</t>
  </si>
  <si>
    <t>The student has adequately communicated the methodology to be employed and/or its appropriateness to the question</t>
  </si>
  <si>
    <t>The student has clearly communicated the methodology to be employed and/or its appropriateness to the question</t>
  </si>
  <si>
    <t>The student has clearly and fully communicated the methodology to be employed and its appropriateness to the question</t>
  </si>
  <si>
    <t>ٌResults / Outcomes (20/100)</t>
  </si>
  <si>
    <t>Student has failed to define the hypothesis to be investigated, and/or the potential outcomes, and/or how they will be distinguished</t>
  </si>
  <si>
    <t>Student has adequately defined the hypothesis to be investigated, and/or the potential outcomes, and/or how they will be distinguished</t>
  </si>
  <si>
    <t>Student has clearly defined the hypothesis to be investigated, the potential outcomes, and/or how they will be distinguished</t>
  </si>
  <si>
    <t>Student has clearly and fully defined the hypothesis to be investigated, the potential outcomes, and how they will be distinguished</t>
  </si>
  <si>
    <t>Content and organization ,  (20/100)</t>
  </si>
  <si>
    <t>The presentation fails to convey the problem, the methodology, data analysis, interpretation and results</t>
  </si>
  <si>
    <t>The presentation adequately conveys the problem, the methodology, data analysis, interpretation and results</t>
  </si>
  <si>
    <t>The presentation clearly conveys the problem, the methodology, data analysis, interpretation and results</t>
  </si>
  <si>
    <t>The presentation clearly and fully communicates the problem, the methodology, data analysis, interpretation and results in a professional manner</t>
  </si>
  <si>
    <t>Q&amp;A</t>
  </si>
  <si>
    <t>Student’s responses fails to demonstrate an understanding and/or depth of the problem</t>
  </si>
  <si>
    <t>Student’s responses demonstrate an incomplete understanding and/or depth of the problem</t>
  </si>
  <si>
    <t>Student’s responses demonstrate complete understanding and depth of the problem</t>
  </si>
  <si>
    <t>Student’s responses clearly demonstrate complete understanding and depth of the problem beyond the presentation</t>
  </si>
  <si>
    <t> </t>
  </si>
  <si>
    <t>Training Provider</t>
  </si>
  <si>
    <t>Track</t>
  </si>
  <si>
    <t>Profile</t>
  </si>
  <si>
    <t>Group ID</t>
  </si>
  <si>
    <t>Student ID</t>
  </si>
  <si>
    <t>Students Name</t>
  </si>
  <si>
    <t>Students Email</t>
  </si>
  <si>
    <t>Project name</t>
  </si>
  <si>
    <t>project GitHub Link</t>
  </si>
  <si>
    <t>Idea &amp; Objectives (10/100)</t>
  </si>
  <si>
    <t>System Analysis &amp; Requirements / Design (15/100)</t>
  </si>
  <si>
    <t>Algorithms / Methods / techniques(20/100)</t>
  </si>
  <si>
    <t>Implementation &amp; Coding / Results  (20/100)</t>
  </si>
  <si>
    <t>Testing &amp; Documentation (10/100)</t>
  </si>
  <si>
    <t>Innovation &amp; Added Value (10/100)</t>
  </si>
  <si>
    <t xml:space="preserve"> Presentation &amp; Demo(10/100)</t>
  </si>
  <si>
    <t>Final Submission &amp; Delivery (5/100)</t>
  </si>
  <si>
    <t>Total (100/100)</t>
  </si>
  <si>
    <t>CLS</t>
  </si>
  <si>
    <t>Data Analytics</t>
  </si>
  <si>
    <t>Microsoft Power BI</t>
  </si>
  <si>
    <t>CLS CAI3_DAT2_G5</t>
  </si>
  <si>
    <t>Team1</t>
  </si>
  <si>
    <t>Kareem AbdelHamied</t>
  </si>
  <si>
    <t>kareemabdelhamied97@gmail.com</t>
  </si>
  <si>
    <t>Manufacturing Downtime</t>
  </si>
  <si>
    <t>https://github.com/DEPI-CLS-CAI3-DAT2-G5-T1/Manufacturing-Downtime</t>
  </si>
  <si>
    <t>Hussien Habashy</t>
  </si>
  <si>
    <t>hussainahabashy@gmail.com</t>
  </si>
  <si>
    <t>Sohaib Atef</t>
  </si>
  <si>
    <t>sohaib.aatef@gmail.com</t>
  </si>
  <si>
    <t>Mohammed Ali</t>
  </si>
  <si>
    <t>m.sarky@gmail.com</t>
  </si>
  <si>
    <t>Hamza Bahgat</t>
  </si>
  <si>
    <t>hamzabahgat53@gmail.com</t>
  </si>
  <si>
    <t>Mohammed Ezzat</t>
  </si>
  <si>
    <t>mohamedazzat@gmail.com</t>
  </si>
  <si>
    <t>Team2</t>
  </si>
  <si>
    <t>Maged Hendam</t>
  </si>
  <si>
    <t>magedhendam425@gmail.com</t>
  </si>
  <si>
    <t>HR</t>
  </si>
  <si>
    <t>Taher Abdelfattah</t>
  </si>
  <si>
    <t>Taher.AbdelFattah@hotmail.com</t>
  </si>
  <si>
    <t>Mahmoud AbdelQader</t>
  </si>
  <si>
    <t>mahmoud.abdulqader96@gmail.com</t>
  </si>
  <si>
    <t>Hussien Tarek</t>
  </si>
  <si>
    <t>Hussein667.tarek@gmail.com</t>
  </si>
  <si>
    <t>Sandra Shenouda</t>
  </si>
  <si>
    <t>sandrashenod@gmail.com</t>
  </si>
  <si>
    <t>Team3</t>
  </si>
  <si>
    <t>Peter Fawzy</t>
  </si>
  <si>
    <t>petersobhy8@gmail.com</t>
  </si>
  <si>
    <t>Ahmed Magdy</t>
  </si>
  <si>
    <t>ahmedmagdy312@gmail.com</t>
  </si>
  <si>
    <t>Ahmed Samir</t>
  </si>
  <si>
    <t>ahmedsamirabdelfattah2@gmail.com</t>
  </si>
  <si>
    <t>Said AbdelWahed</t>
  </si>
  <si>
    <t>sa3edhussain@gmail.com</t>
  </si>
  <si>
    <t>Amir Mostafa</t>
  </si>
  <si>
    <t>3amooamir@gmail.com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</si>
</sst>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000000"/>
      <name val="Times New Roman"/>
    </font>
    <font>
      <b/>
      <sz val="12"/>
      <color rgb="FF000000"/>
      <name val="Times New Roman"/>
    </font>
    <font>
      <u/>
      <sz val="12"/>
      <color rgb="FF0563C1"/>
      <name val="Calibri"/>
      <family val="2"/>
      <scheme val="minor"/>
    </font>
    <font>
      <sz val="12"/>
      <color rgb="FF212529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8497B0"/>
        <bgColor rgb="FF000000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indexed="64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16" fontId="1" fillId="0" borderId="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" fontId="1" fillId="0" borderId="0" xfId="0" applyNumberFormat="1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" fontId="1" fillId="0" borderId="7" xfId="0" applyNumberFormat="1" applyFont="1" applyBorder="1" applyAlignment="1">
      <alignment vertical="center" wrapText="1"/>
    </xf>
    <xf numFmtId="16" fontId="1" fillId="0" borderId="5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3" fillId="5" borderId="0" xfId="0" applyFont="1" applyFill="1" applyAlignment="1">
      <alignment vertical="center"/>
    </xf>
    <xf numFmtId="0" fontId="4" fillId="6" borderId="0" xfId="0" applyFont="1" applyFill="1"/>
    <xf numFmtId="0" fontId="5" fillId="7" borderId="1" xfId="0" applyFont="1" applyFill="1" applyBorder="1"/>
    <xf numFmtId="0" fontId="5" fillId="7" borderId="2" xfId="0" applyFont="1" applyFill="1" applyBorder="1"/>
    <xf numFmtId="0" fontId="5" fillId="7" borderId="4" xfId="0" applyFont="1" applyFill="1" applyBorder="1"/>
    <xf numFmtId="0" fontId="4" fillId="0" borderId="0" xfId="0" applyFont="1"/>
    <xf numFmtId="0" fontId="4" fillId="8" borderId="0" xfId="0" applyFont="1" applyFill="1"/>
    <xf numFmtId="0" fontId="6" fillId="0" borderId="1" xfId="0" applyFont="1" applyBorder="1" applyAlignment="1">
      <alignment vertical="center" wrapText="1"/>
    </xf>
    <xf numFmtId="0" fontId="4" fillId="9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0" fillId="0" borderId="14" xfId="0" applyBorder="1" applyAlignment="1">
      <alignment horizontal="center" vertical="center" wrapText="1"/>
    </xf>
    <xf numFmtId="0" fontId="10" fillId="0" borderId="14" xfId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 vertical="center" wrapText="1"/>
    </xf>
    <xf numFmtId="0" fontId="10" fillId="0" borderId="15" xfId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wrapText="1"/>
    </xf>
    <xf numFmtId="0" fontId="10" fillId="0" borderId="16" xfId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0" fillId="0" borderId="11" xfId="1" applyBorder="1" applyAlignment="1">
      <alignment horizontal="center" vertical="center" wrapText="1"/>
    </xf>
    <xf numFmtId="0" fontId="10" fillId="0" borderId="12" xfId="1" applyBorder="1" applyAlignment="1">
      <alignment horizontal="center" vertical="center" wrapText="1"/>
    </xf>
    <xf numFmtId="0" fontId="10" fillId="0" borderId="13" xfId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1517576</xdr:colOff>
      <xdr:row>0</xdr:row>
      <xdr:rowOff>98438</xdr:rowOff>
    </xdr:from>
    <xdr:to>
      <xdr:col>8</xdr:col>
      <xdr:colOff>43151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FFF99C-153B-9948-817D-BA36EFBC3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5151" y="98438"/>
          <a:ext cx="1697400" cy="787387"/>
        </a:xfrm>
        <a:prstGeom prst="rect">
          <a:avLst/>
        </a:prstGeom>
      </xdr:spPr>
    </xdr:pic>
    <xdr:clientData/>
  </xdr:twoCellAnchor>
  <xdr:twoCellAnchor editAs="oneCell">
    <xdr:from>
      <xdr:col>0</xdr:col>
      <xdr:colOff>177799</xdr:colOff>
      <xdr:row>0</xdr:row>
      <xdr:rowOff>0</xdr:rowOff>
    </xdr:from>
    <xdr:to>
      <xdr:col>2</xdr:col>
      <xdr:colOff>457200</xdr:colOff>
      <xdr:row>4</xdr:row>
      <xdr:rowOff>235135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F481C7-2FA5-7A4E-81DB-5B819D6D88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45" t="18318" r="15604" b="19402"/>
        <a:stretch/>
      </xdr:blipFill>
      <xdr:spPr>
        <a:xfrm>
          <a:off x="177799" y="0"/>
          <a:ext cx="1333501" cy="105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307975</xdr:colOff>
      <xdr:row>0</xdr:row>
      <xdr:rowOff>152413</xdr:rowOff>
    </xdr:from>
    <xdr:to>
      <xdr:col>20</xdr:col>
      <xdr:colOff>805151</xdr:colOff>
      <xdr:row>3</xdr:row>
      <xdr:rowOff>142472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C78E9-1601-5C4E-A0D6-B528A1E77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30350" y="152413"/>
          <a:ext cx="1373476" cy="59013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</xdr:colOff>
      <xdr:row>0</xdr:row>
      <xdr:rowOff>66676</xdr:rowOff>
    </xdr:from>
    <xdr:to>
      <xdr:col>1</xdr:col>
      <xdr:colOff>1120775</xdr:colOff>
      <xdr:row>4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E4D63A-B02F-4748-970F-6F81EC8D9E1A}"/>
            </a:ext>
            <a:ext uri="{147F2762-F138-4A5C-976F-8EAC2B608ADB}">
              <a16:predDERef xmlns:a16="http://schemas.microsoft.com/office/drawing/2014/main" pred="{143C78E9-1601-5C4E-A0D6-B528A1E778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45" t="18318" r="15604" b="19402"/>
        <a:stretch/>
      </xdr:blipFill>
      <xdr:spPr>
        <a:xfrm>
          <a:off x="400049" y="66676"/>
          <a:ext cx="1073151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her.AbdelFattah@hotmail.com" TargetMode="External"/><Relationship Id="rId13" Type="http://schemas.openxmlformats.org/officeDocument/2006/relationships/hyperlink" Target="mailto:ahmedmagdy312@gmail.com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mailto:hussainahabashy@gmail.com" TargetMode="External"/><Relationship Id="rId7" Type="http://schemas.openxmlformats.org/officeDocument/2006/relationships/hyperlink" Target="mailto:magedhendam425@gmail.com" TargetMode="External"/><Relationship Id="rId12" Type="http://schemas.openxmlformats.org/officeDocument/2006/relationships/hyperlink" Target="mailto:petersobhy8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DEPI-CLS-CAI3-DAT2-G5-T1/Manufacturing-Downtime" TargetMode="External"/><Relationship Id="rId16" Type="http://schemas.openxmlformats.org/officeDocument/2006/relationships/hyperlink" Target="mailto:3amooamir@gmail.com" TargetMode="External"/><Relationship Id="rId1" Type="http://schemas.openxmlformats.org/officeDocument/2006/relationships/hyperlink" Target="mailto:kareemabdelhamied97@gmail.com" TargetMode="External"/><Relationship Id="rId6" Type="http://schemas.openxmlformats.org/officeDocument/2006/relationships/hyperlink" Target="mailto:hamzabahgat5344@gmail.com" TargetMode="External"/><Relationship Id="rId11" Type="http://schemas.openxmlformats.org/officeDocument/2006/relationships/hyperlink" Target="mailto:sandrashenouda05@gmail.com" TargetMode="External"/><Relationship Id="rId5" Type="http://schemas.openxmlformats.org/officeDocument/2006/relationships/hyperlink" Target="mailto:m.sarky@gmail.com" TargetMode="External"/><Relationship Id="rId15" Type="http://schemas.openxmlformats.org/officeDocument/2006/relationships/hyperlink" Target="mailto:sa3edhussain@gmail.com" TargetMode="External"/><Relationship Id="rId10" Type="http://schemas.openxmlformats.org/officeDocument/2006/relationships/hyperlink" Target="mailto:Hussein667.tarek@gmail.com" TargetMode="External"/><Relationship Id="rId4" Type="http://schemas.openxmlformats.org/officeDocument/2006/relationships/hyperlink" Target="mailto:sohaib.aatef@gmail.com" TargetMode="External"/><Relationship Id="rId9" Type="http://schemas.openxmlformats.org/officeDocument/2006/relationships/hyperlink" Target="mailto:mahmoud.abdulqader96@gmail.com" TargetMode="External"/><Relationship Id="rId14" Type="http://schemas.openxmlformats.org/officeDocument/2006/relationships/hyperlink" Target="mailto:ahmedsamirabdelfattah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A402-D4DE-3E49-BAEF-287AB9B6D884}">
  <dimension ref="A1:I29"/>
  <sheetViews>
    <sheetView zoomScale="138" zoomScaleNormal="138" workbookViewId="0">
      <selection activeCell="D7" sqref="D7"/>
    </sheetView>
  </sheetViews>
  <sheetFormatPr defaultColWidth="11" defaultRowHeight="31" customHeight="1" x14ac:dyDescent="0.35"/>
  <cols>
    <col min="1" max="1" width="5.33203125" customWidth="1"/>
    <col min="2" max="2" width="8.5" customWidth="1"/>
    <col min="3" max="3" width="34.5" customWidth="1"/>
    <col min="4" max="4" width="32.08203125" customWidth="1"/>
    <col min="5" max="5" width="32.33203125" customWidth="1"/>
    <col min="6" max="6" width="32.5" customWidth="1"/>
    <col min="7" max="7" width="30.58203125" customWidth="1"/>
    <col min="8" max="8" width="11" customWidth="1"/>
    <col min="9" max="9" width="4.5" customWidth="1"/>
  </cols>
  <sheetData>
    <row r="1" spans="1:9" ht="16" customHeight="1" x14ac:dyDescent="0.35">
      <c r="A1" s="4"/>
      <c r="B1" s="4"/>
      <c r="C1" s="4"/>
      <c r="D1" s="4"/>
      <c r="E1" s="4"/>
      <c r="F1" s="4"/>
      <c r="G1" s="4"/>
      <c r="H1" s="4"/>
      <c r="I1" s="4"/>
    </row>
    <row r="2" spans="1:9" ht="16" customHeight="1" x14ac:dyDescent="0.35">
      <c r="A2" s="4"/>
      <c r="B2" s="4"/>
      <c r="C2" s="4"/>
      <c r="D2" s="4"/>
      <c r="E2" s="4"/>
      <c r="F2" s="4"/>
      <c r="G2" s="4"/>
      <c r="H2" s="4"/>
      <c r="I2" s="4"/>
    </row>
    <row r="3" spans="1:9" ht="16" customHeight="1" x14ac:dyDescent="0.35">
      <c r="A3" s="4"/>
      <c r="B3" s="4"/>
      <c r="C3" s="4"/>
      <c r="D3" s="4"/>
      <c r="E3" s="4"/>
      <c r="F3" s="4"/>
      <c r="G3" s="4"/>
      <c r="H3" s="4"/>
      <c r="I3" s="4"/>
    </row>
    <row r="4" spans="1:9" ht="16" customHeight="1" x14ac:dyDescent="0.35">
      <c r="A4" s="4"/>
      <c r="B4" s="4"/>
      <c r="C4" s="4"/>
      <c r="D4" s="4"/>
      <c r="E4" s="4"/>
      <c r="F4" s="4"/>
      <c r="G4" s="4"/>
      <c r="H4" s="4"/>
      <c r="I4" s="4"/>
    </row>
    <row r="5" spans="1:9" ht="39.75" customHeight="1" x14ac:dyDescent="0.35">
      <c r="A5" s="4"/>
      <c r="B5" s="4"/>
      <c r="C5" s="4"/>
      <c r="D5" s="4"/>
      <c r="E5" s="4"/>
      <c r="F5" s="4"/>
      <c r="G5" s="4"/>
      <c r="H5" s="4"/>
      <c r="I5" s="4"/>
    </row>
    <row r="6" spans="1:9" ht="31" customHeight="1" x14ac:dyDescent="0.35">
      <c r="A6" s="5"/>
      <c r="I6" s="5"/>
    </row>
    <row r="7" spans="1:9" ht="31" customHeight="1" x14ac:dyDescent="0.35">
      <c r="A7" s="5"/>
      <c r="C7" s="18" t="s">
        <v>0</v>
      </c>
      <c r="I7" s="5"/>
    </row>
    <row r="8" spans="1:9" ht="31" customHeight="1" x14ac:dyDescent="0.35">
      <c r="A8" s="5"/>
      <c r="C8" s="27" t="s">
        <v>1</v>
      </c>
      <c r="D8" s="27"/>
      <c r="E8" s="27"/>
      <c r="I8" s="5"/>
    </row>
    <row r="9" spans="1:9" ht="31" customHeight="1" x14ac:dyDescent="0.35">
      <c r="A9" s="5"/>
      <c r="I9" s="5"/>
    </row>
    <row r="10" spans="1:9" ht="31" customHeight="1" thickBot="1" x14ac:dyDescent="0.4">
      <c r="A10" s="5"/>
      <c r="I10" s="5"/>
    </row>
    <row r="11" spans="1:9" ht="31" customHeight="1" thickBot="1" x14ac:dyDescent="0.4">
      <c r="A11" s="5"/>
      <c r="C11" s="17" t="s">
        <v>2</v>
      </c>
      <c r="D11" s="12" t="s">
        <v>3</v>
      </c>
      <c r="E11" s="13" t="s">
        <v>4</v>
      </c>
      <c r="F11" s="16"/>
      <c r="I11" s="5"/>
    </row>
    <row r="12" spans="1:9" ht="53.15" customHeight="1" thickBot="1" x14ac:dyDescent="0.4">
      <c r="A12" s="5"/>
      <c r="C12" s="1" t="s">
        <v>5</v>
      </c>
      <c r="D12" s="3" t="s">
        <v>6</v>
      </c>
      <c r="E12" s="2" t="s">
        <v>7</v>
      </c>
      <c r="I12" s="5"/>
    </row>
    <row r="13" spans="1:9" ht="31" customHeight="1" x14ac:dyDescent="0.35">
      <c r="A13" s="5"/>
      <c r="I13" s="5"/>
    </row>
    <row r="14" spans="1:9" ht="31" customHeight="1" thickBot="1" x14ac:dyDescent="0.4">
      <c r="A14" s="5"/>
      <c r="I14" s="5"/>
    </row>
    <row r="15" spans="1:9" ht="31" customHeight="1" thickBot="1" x14ac:dyDescent="0.4">
      <c r="A15" s="5"/>
      <c r="C15" s="17" t="s">
        <v>2</v>
      </c>
      <c r="D15" s="14" t="s">
        <v>8</v>
      </c>
      <c r="E15" s="15" t="s">
        <v>9</v>
      </c>
      <c r="F15" s="15" t="s">
        <v>10</v>
      </c>
      <c r="G15" s="8"/>
      <c r="I15" s="5"/>
    </row>
    <row r="16" spans="1:9" ht="88" customHeight="1" thickBot="1" x14ac:dyDescent="0.4">
      <c r="A16" s="5"/>
      <c r="C16" s="9" t="s">
        <v>11</v>
      </c>
      <c r="D16" s="11" t="s">
        <v>12</v>
      </c>
      <c r="E16" s="10" t="s">
        <v>13</v>
      </c>
      <c r="F16" s="6" t="s">
        <v>14</v>
      </c>
      <c r="G16" s="8"/>
      <c r="I16" s="5"/>
    </row>
    <row r="17" spans="1:9" ht="31" customHeight="1" x14ac:dyDescent="0.35">
      <c r="A17" s="5"/>
      <c r="C17" s="7"/>
      <c r="D17" s="8"/>
      <c r="E17" s="8"/>
      <c r="F17" s="8"/>
      <c r="G17" s="8"/>
      <c r="I17" s="5"/>
    </row>
    <row r="18" spans="1:9" ht="31" customHeight="1" thickBot="1" x14ac:dyDescent="0.4">
      <c r="A18" s="5"/>
      <c r="C18" s="7"/>
      <c r="D18" s="8"/>
      <c r="E18" s="8"/>
      <c r="F18" s="8"/>
      <c r="G18" s="8"/>
      <c r="I18" s="5"/>
    </row>
    <row r="19" spans="1:9" ht="31" customHeight="1" thickBot="1" x14ac:dyDescent="0.4">
      <c r="A19" s="5"/>
      <c r="C19" s="17" t="s">
        <v>2</v>
      </c>
      <c r="D19" s="12" t="s">
        <v>15</v>
      </c>
      <c r="E19" s="13" t="s">
        <v>16</v>
      </c>
      <c r="F19" s="13" t="s">
        <v>17</v>
      </c>
      <c r="G19" s="13" t="s">
        <v>18</v>
      </c>
      <c r="I19" s="5"/>
    </row>
    <row r="20" spans="1:9" ht="58" customHeight="1" thickBot="1" x14ac:dyDescent="0.4">
      <c r="A20" s="5"/>
      <c r="C20" s="1" t="s">
        <v>19</v>
      </c>
      <c r="D20" s="3" t="s">
        <v>20</v>
      </c>
      <c r="E20" s="2" t="s">
        <v>21</v>
      </c>
      <c r="F20" s="2" t="s">
        <v>22</v>
      </c>
      <c r="G20" s="2" t="s">
        <v>23</v>
      </c>
      <c r="I20" s="5"/>
    </row>
    <row r="21" spans="1:9" ht="31" customHeight="1" x14ac:dyDescent="0.35">
      <c r="A21" s="5"/>
      <c r="C21" s="7"/>
      <c r="D21" s="7"/>
      <c r="E21" s="7"/>
      <c r="F21" s="7"/>
      <c r="G21" s="7"/>
      <c r="I21" s="5"/>
    </row>
    <row r="22" spans="1:9" ht="31" customHeight="1" thickBot="1" x14ac:dyDescent="0.4">
      <c r="A22" s="5"/>
      <c r="I22" s="5"/>
    </row>
    <row r="23" spans="1:9" ht="31" customHeight="1" thickBot="1" x14ac:dyDescent="0.4">
      <c r="A23" s="5"/>
      <c r="C23" s="17" t="s">
        <v>2</v>
      </c>
      <c r="D23" s="12" t="s">
        <v>24</v>
      </c>
      <c r="E23" s="13" t="s">
        <v>25</v>
      </c>
      <c r="F23" s="13" t="s">
        <v>26</v>
      </c>
      <c r="G23" s="13" t="s">
        <v>27</v>
      </c>
      <c r="I23" s="5"/>
    </row>
    <row r="24" spans="1:9" ht="90" customHeight="1" thickBot="1" x14ac:dyDescent="0.4">
      <c r="A24" s="5"/>
      <c r="C24" s="25" t="s">
        <v>28</v>
      </c>
      <c r="D24" s="3" t="s">
        <v>29</v>
      </c>
      <c r="E24" s="2" t="s">
        <v>30</v>
      </c>
      <c r="F24" s="2" t="s">
        <v>31</v>
      </c>
      <c r="G24" s="2" t="s">
        <v>32</v>
      </c>
      <c r="I24" s="5"/>
    </row>
    <row r="25" spans="1:9" ht="90" customHeight="1" thickBot="1" x14ac:dyDescent="0.4">
      <c r="A25" s="5"/>
      <c r="C25" s="3" t="s">
        <v>33</v>
      </c>
      <c r="D25" s="3" t="s">
        <v>34</v>
      </c>
      <c r="E25" s="2" t="s">
        <v>35</v>
      </c>
      <c r="F25" s="2" t="s">
        <v>36</v>
      </c>
      <c r="G25" s="2" t="s">
        <v>37</v>
      </c>
      <c r="I25" s="5"/>
    </row>
    <row r="26" spans="1:9" ht="90" customHeight="1" thickBot="1" x14ac:dyDescent="0.4">
      <c r="A26" s="5"/>
      <c r="C26" s="3" t="s">
        <v>38</v>
      </c>
      <c r="D26" s="1" t="s">
        <v>39</v>
      </c>
      <c r="E26" s="2" t="s">
        <v>40</v>
      </c>
      <c r="F26" s="2" t="s">
        <v>41</v>
      </c>
      <c r="G26" s="2" t="s">
        <v>42</v>
      </c>
      <c r="I26" s="5"/>
    </row>
    <row r="27" spans="1:9" ht="90" customHeight="1" thickBot="1" x14ac:dyDescent="0.4">
      <c r="A27" s="5"/>
      <c r="C27" s="3" t="s">
        <v>43</v>
      </c>
      <c r="D27" s="3" t="s">
        <v>44</v>
      </c>
      <c r="E27" s="2" t="s">
        <v>45</v>
      </c>
      <c r="F27" s="2" t="s">
        <v>46</v>
      </c>
      <c r="G27" s="2" t="s">
        <v>47</v>
      </c>
      <c r="I27" s="5"/>
    </row>
    <row r="28" spans="1:9" ht="31" customHeight="1" x14ac:dyDescent="0.35">
      <c r="A28" s="5"/>
      <c r="I28" s="5"/>
    </row>
    <row r="29" spans="1:9" ht="31" customHeight="1" x14ac:dyDescent="0.35">
      <c r="A29" s="5"/>
      <c r="B29" s="5"/>
      <c r="C29" s="5"/>
      <c r="D29" s="5"/>
      <c r="E29" s="5"/>
      <c r="F29" s="5"/>
      <c r="G29" s="5"/>
      <c r="H29" s="5"/>
      <c r="I29" s="5"/>
    </row>
  </sheetData>
  <mergeCells count="1">
    <mergeCell ref="C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CB7D-DA0F-2046-9B0A-D8B528C94C5B}">
  <dimension ref="A1:U40"/>
  <sheetViews>
    <sheetView tabSelected="1" topLeftCell="B8" zoomScale="70" zoomScaleNormal="70" workbookViewId="0">
      <selection activeCell="J15" sqref="J15:J19"/>
    </sheetView>
  </sheetViews>
  <sheetFormatPr defaultColWidth="11.5" defaultRowHeight="15.75" customHeight="1" x14ac:dyDescent="0.35"/>
  <cols>
    <col min="1" max="1" width="4.58203125" customWidth="1"/>
    <col min="2" max="2" width="16.25" customWidth="1"/>
    <col min="3" max="3" width="16.5" customWidth="1"/>
    <col min="4" max="4" width="19.5" customWidth="1"/>
    <col min="5" max="5" width="18.58203125" customWidth="1"/>
    <col min="6" max="7" width="24.83203125" customWidth="1"/>
    <col min="8" max="10" width="26.5" customWidth="1"/>
    <col min="11" max="11" width="22.25" customWidth="1"/>
    <col min="12" max="12" width="19.58203125" customWidth="1"/>
    <col min="13" max="16" width="25.25" customWidth="1"/>
    <col min="17" max="17" width="29.08203125" bestFit="1" customWidth="1"/>
    <col min="18" max="18" width="12.83203125" bestFit="1" customWidth="1"/>
    <col min="19" max="19" width="18.5" customWidth="1"/>
  </cols>
  <sheetData>
    <row r="1" spans="1:21" ht="15.5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5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5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5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5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5" x14ac:dyDescent="0.35">
      <c r="A6" s="19" t="s">
        <v>48</v>
      </c>
      <c r="B6" s="19" t="s">
        <v>48</v>
      </c>
      <c r="C6" s="19" t="s">
        <v>48</v>
      </c>
      <c r="D6" s="19" t="s">
        <v>48</v>
      </c>
      <c r="E6" s="19" t="s">
        <v>48</v>
      </c>
      <c r="F6" s="19" t="s">
        <v>48</v>
      </c>
      <c r="G6" s="19"/>
      <c r="H6" s="19" t="s">
        <v>48</v>
      </c>
      <c r="I6" s="19" t="s">
        <v>48</v>
      </c>
      <c r="J6" s="19" t="s">
        <v>48</v>
      </c>
      <c r="K6" s="19" t="s">
        <v>48</v>
      </c>
      <c r="L6" s="19" t="s">
        <v>48</v>
      </c>
      <c r="M6" s="19" t="s">
        <v>48</v>
      </c>
      <c r="N6" s="19"/>
      <c r="O6" s="19" t="s">
        <v>48</v>
      </c>
      <c r="P6" s="19" t="s">
        <v>48</v>
      </c>
      <c r="Q6" s="19" t="s">
        <v>48</v>
      </c>
      <c r="R6" s="19" t="s">
        <v>48</v>
      </c>
      <c r="S6" s="19" t="s">
        <v>48</v>
      </c>
      <c r="T6" s="19" t="s">
        <v>48</v>
      </c>
      <c r="U6" s="19" t="s">
        <v>48</v>
      </c>
    </row>
    <row r="7" spans="1:21" ht="15.5" x14ac:dyDescent="0.35">
      <c r="A7" s="19" t="s">
        <v>48</v>
      </c>
      <c r="B7" s="19" t="s">
        <v>48</v>
      </c>
      <c r="C7" s="19" t="s">
        <v>48</v>
      </c>
      <c r="D7" s="19" t="s">
        <v>48</v>
      </c>
      <c r="E7" s="19" t="s">
        <v>48</v>
      </c>
      <c r="F7" s="19" t="s">
        <v>48</v>
      </c>
      <c r="G7" s="19"/>
      <c r="H7" s="19" t="s">
        <v>48</v>
      </c>
      <c r="I7" s="19" t="s">
        <v>48</v>
      </c>
      <c r="J7" s="19" t="s">
        <v>48</v>
      </c>
      <c r="K7" s="19" t="s">
        <v>48</v>
      </c>
      <c r="L7" s="19" t="s">
        <v>48</v>
      </c>
      <c r="M7" s="19" t="s">
        <v>48</v>
      </c>
      <c r="N7" s="19"/>
      <c r="O7" s="19" t="s">
        <v>48</v>
      </c>
      <c r="P7" s="19" t="s">
        <v>48</v>
      </c>
      <c r="Q7" s="19" t="s">
        <v>48</v>
      </c>
      <c r="R7" s="19" t="s">
        <v>48</v>
      </c>
      <c r="S7" s="19" t="s">
        <v>48</v>
      </c>
      <c r="T7" s="19" t="s">
        <v>48</v>
      </c>
      <c r="U7" s="19" t="s">
        <v>48</v>
      </c>
    </row>
    <row r="8" spans="1:21" ht="57.75" customHeight="1" thickBot="1" x14ac:dyDescent="0.4">
      <c r="A8" s="19" t="s">
        <v>48</v>
      </c>
      <c r="B8" s="20" t="s">
        <v>49</v>
      </c>
      <c r="C8" s="21" t="s">
        <v>50</v>
      </c>
      <c r="D8" s="21" t="s">
        <v>51</v>
      </c>
      <c r="E8" s="21" t="s">
        <v>52</v>
      </c>
      <c r="F8" s="21" t="s">
        <v>53</v>
      </c>
      <c r="G8" s="21" t="s">
        <v>54</v>
      </c>
      <c r="H8" s="21" t="s">
        <v>55</v>
      </c>
      <c r="I8" s="21" t="s">
        <v>56</v>
      </c>
      <c r="J8" s="21" t="s">
        <v>57</v>
      </c>
      <c r="K8" s="26" t="s">
        <v>58</v>
      </c>
      <c r="L8" s="26" t="s">
        <v>59</v>
      </c>
      <c r="M8" s="26" t="s">
        <v>60</v>
      </c>
      <c r="N8" s="26" t="s">
        <v>61</v>
      </c>
      <c r="O8" s="26" t="s">
        <v>62</v>
      </c>
      <c r="P8" s="26" t="s">
        <v>63</v>
      </c>
      <c r="Q8" s="26" t="s">
        <v>64</v>
      </c>
      <c r="R8" s="26" t="s">
        <v>65</v>
      </c>
      <c r="S8" s="22" t="s">
        <v>66</v>
      </c>
      <c r="T8" s="19" t="s">
        <v>48</v>
      </c>
      <c r="U8" s="19" t="s">
        <v>48</v>
      </c>
    </row>
    <row r="9" spans="1:21" ht="31.5" thickBot="1" x14ac:dyDescent="0.4">
      <c r="A9" s="19" t="s">
        <v>48</v>
      </c>
      <c r="B9" s="38" t="s">
        <v>67</v>
      </c>
      <c r="C9" s="38" t="s">
        <v>68</v>
      </c>
      <c r="D9" s="38" t="s">
        <v>69</v>
      </c>
      <c r="E9" s="38" t="s">
        <v>70</v>
      </c>
      <c r="F9" s="42" t="s">
        <v>71</v>
      </c>
      <c r="G9" s="28">
        <v>21086585</v>
      </c>
      <c r="H9" s="28" t="s">
        <v>72</v>
      </c>
      <c r="I9" s="29" t="s">
        <v>73</v>
      </c>
      <c r="J9" s="45" t="s">
        <v>74</v>
      </c>
      <c r="K9" s="48" t="s">
        <v>75</v>
      </c>
      <c r="L9" s="23"/>
      <c r="M9" s="23"/>
      <c r="N9" s="23"/>
      <c r="O9" s="23"/>
      <c r="P9" s="23"/>
      <c r="Q9" s="23"/>
      <c r="R9" s="23"/>
      <c r="S9" s="24">
        <f>SUM(K9:R9)</f>
        <v>0</v>
      </c>
      <c r="T9" s="19" t="s">
        <v>48</v>
      </c>
      <c r="U9" s="19" t="s">
        <v>48</v>
      </c>
    </row>
    <row r="10" spans="1:21" ht="16" thickBot="1" x14ac:dyDescent="0.4">
      <c r="A10" s="19" t="s">
        <v>48</v>
      </c>
      <c r="B10" s="39"/>
      <c r="C10" s="39"/>
      <c r="D10" s="39"/>
      <c r="E10" s="39"/>
      <c r="F10" s="43"/>
      <c r="G10" s="30">
        <v>21098002</v>
      </c>
      <c r="H10" s="31" t="s">
        <v>76</v>
      </c>
      <c r="I10" s="32" t="s">
        <v>77</v>
      </c>
      <c r="J10" s="46"/>
      <c r="K10" s="49"/>
      <c r="L10" s="23"/>
      <c r="M10" s="23"/>
      <c r="N10" s="23"/>
      <c r="O10" s="23"/>
      <c r="P10" s="23"/>
      <c r="Q10" s="23"/>
      <c r="R10" s="23"/>
      <c r="S10" s="24">
        <f t="shared" ref="S10:S38" si="0">SUM(K10:R10)</f>
        <v>0</v>
      </c>
      <c r="T10" s="19" t="s">
        <v>48</v>
      </c>
      <c r="U10" s="19" t="s">
        <v>48</v>
      </c>
    </row>
    <row r="11" spans="1:21" ht="16" thickBot="1" x14ac:dyDescent="0.4">
      <c r="A11" s="19" t="s">
        <v>48</v>
      </c>
      <c r="B11" s="39"/>
      <c r="C11" s="39"/>
      <c r="D11" s="39"/>
      <c r="E11" s="39"/>
      <c r="F11" s="43"/>
      <c r="G11" s="31">
        <v>21115360</v>
      </c>
      <c r="H11" s="31" t="s">
        <v>78</v>
      </c>
      <c r="I11" s="32" t="s">
        <v>79</v>
      </c>
      <c r="J11" s="46"/>
      <c r="K11" s="49"/>
      <c r="L11" s="23"/>
      <c r="M11" s="23"/>
      <c r="N11" s="23"/>
      <c r="O11" s="23"/>
      <c r="P11" s="23"/>
      <c r="Q11" s="23"/>
      <c r="R11" s="23"/>
      <c r="S11" s="24">
        <f t="shared" si="0"/>
        <v>0</v>
      </c>
      <c r="T11" s="19" t="s">
        <v>48</v>
      </c>
      <c r="U11" s="19" t="s">
        <v>48</v>
      </c>
    </row>
    <row r="12" spans="1:21" ht="16" thickBot="1" x14ac:dyDescent="0.4">
      <c r="A12" s="19" t="s">
        <v>48</v>
      </c>
      <c r="B12" s="39"/>
      <c r="C12" s="39"/>
      <c r="D12" s="39"/>
      <c r="E12" s="39"/>
      <c r="F12" s="43"/>
      <c r="G12" s="31">
        <v>21045195</v>
      </c>
      <c r="H12" s="31" t="s">
        <v>80</v>
      </c>
      <c r="I12" s="32" t="s">
        <v>81</v>
      </c>
      <c r="J12" s="46"/>
      <c r="K12" s="49"/>
      <c r="L12" s="23"/>
      <c r="M12" s="23"/>
      <c r="N12" s="23"/>
      <c r="O12" s="23"/>
      <c r="P12" s="23"/>
      <c r="Q12" s="23"/>
      <c r="R12" s="23"/>
      <c r="S12" s="24">
        <f t="shared" si="0"/>
        <v>0</v>
      </c>
      <c r="T12" s="19" t="s">
        <v>48</v>
      </c>
      <c r="U12" s="19" t="s">
        <v>48</v>
      </c>
    </row>
    <row r="13" spans="1:21" ht="16" thickBot="1" x14ac:dyDescent="0.4">
      <c r="A13" s="19" t="s">
        <v>48</v>
      </c>
      <c r="B13" s="39"/>
      <c r="C13" s="39"/>
      <c r="D13" s="39"/>
      <c r="E13" s="39"/>
      <c r="F13" s="43"/>
      <c r="G13" s="31">
        <v>21095905</v>
      </c>
      <c r="H13" s="31" t="s">
        <v>82</v>
      </c>
      <c r="I13" s="32" t="s">
        <v>83</v>
      </c>
      <c r="J13" s="46"/>
      <c r="K13" s="49"/>
      <c r="L13" s="23"/>
      <c r="M13" s="23"/>
      <c r="N13" s="23"/>
      <c r="O13" s="23"/>
      <c r="P13" s="23"/>
      <c r="Q13" s="23"/>
      <c r="R13" s="23"/>
      <c r="S13" s="24">
        <f t="shared" si="0"/>
        <v>0</v>
      </c>
      <c r="T13" s="19" t="s">
        <v>48</v>
      </c>
      <c r="U13" s="19" t="s">
        <v>48</v>
      </c>
    </row>
    <row r="14" spans="1:21" ht="16" thickBot="1" x14ac:dyDescent="0.4">
      <c r="A14" s="19" t="s">
        <v>48</v>
      </c>
      <c r="B14" s="39"/>
      <c r="C14" s="39"/>
      <c r="D14" s="39"/>
      <c r="E14" s="39"/>
      <c r="F14" s="44"/>
      <c r="G14" s="33">
        <v>21062469</v>
      </c>
      <c r="H14" s="34" t="s">
        <v>84</v>
      </c>
      <c r="I14" s="35" t="s">
        <v>85</v>
      </c>
      <c r="J14" s="47"/>
      <c r="K14" s="50"/>
      <c r="L14" s="23"/>
      <c r="M14" s="23"/>
      <c r="N14" s="23"/>
      <c r="O14" s="23"/>
      <c r="P14" s="23"/>
      <c r="Q14" s="23"/>
      <c r="R14" s="23"/>
      <c r="S14" s="24">
        <f t="shared" si="0"/>
        <v>0</v>
      </c>
      <c r="T14" s="19" t="s">
        <v>48</v>
      </c>
      <c r="U14" s="19" t="s">
        <v>48</v>
      </c>
    </row>
    <row r="15" spans="1:21" ht="31.5" thickBot="1" x14ac:dyDescent="0.4">
      <c r="A15" s="19" t="s">
        <v>48</v>
      </c>
      <c r="B15" s="39"/>
      <c r="C15" s="39"/>
      <c r="D15" s="39"/>
      <c r="E15" s="39"/>
      <c r="F15" s="51" t="s">
        <v>86</v>
      </c>
      <c r="G15" s="36">
        <v>21079869</v>
      </c>
      <c r="H15" s="31" t="s">
        <v>87</v>
      </c>
      <c r="I15" s="32" t="s">
        <v>88</v>
      </c>
      <c r="J15" s="41" t="s">
        <v>89</v>
      </c>
      <c r="K15" s="52"/>
      <c r="L15" s="23"/>
      <c r="M15" s="23"/>
      <c r="N15" s="23"/>
      <c r="O15" s="23"/>
      <c r="P15" s="23"/>
      <c r="Q15" s="23"/>
      <c r="R15" s="23"/>
      <c r="S15" s="24">
        <f t="shared" si="0"/>
        <v>0</v>
      </c>
      <c r="T15" s="19" t="s">
        <v>48</v>
      </c>
      <c r="U15" s="19" t="s">
        <v>48</v>
      </c>
    </row>
    <row r="16" spans="1:21" ht="31.5" thickBot="1" x14ac:dyDescent="0.4">
      <c r="A16" s="19" t="s">
        <v>48</v>
      </c>
      <c r="B16" s="39"/>
      <c r="C16" s="39"/>
      <c r="D16" s="39"/>
      <c r="E16" s="39"/>
      <c r="F16" s="43"/>
      <c r="G16" s="31">
        <v>21034884</v>
      </c>
      <c r="H16" s="31" t="s">
        <v>90</v>
      </c>
      <c r="I16" s="32" t="s">
        <v>91</v>
      </c>
      <c r="J16" s="46"/>
      <c r="K16" s="53"/>
      <c r="L16" s="23"/>
      <c r="M16" s="23"/>
      <c r="N16" s="23"/>
      <c r="O16" s="23"/>
      <c r="P16" s="23"/>
      <c r="Q16" s="23"/>
      <c r="R16" s="23"/>
      <c r="S16" s="24">
        <f t="shared" si="0"/>
        <v>0</v>
      </c>
      <c r="T16" s="19" t="s">
        <v>48</v>
      </c>
      <c r="U16" s="19" t="s">
        <v>48</v>
      </c>
    </row>
    <row r="17" spans="1:21" ht="31.5" thickBot="1" x14ac:dyDescent="0.4">
      <c r="A17" s="19" t="s">
        <v>48</v>
      </c>
      <c r="B17" s="39"/>
      <c r="C17" s="39"/>
      <c r="D17" s="39"/>
      <c r="E17" s="39"/>
      <c r="F17" s="43"/>
      <c r="G17" s="31">
        <v>21087962</v>
      </c>
      <c r="H17" s="31" t="s">
        <v>92</v>
      </c>
      <c r="I17" s="32" t="s">
        <v>93</v>
      </c>
      <c r="J17" s="46"/>
      <c r="K17" s="53"/>
      <c r="L17" s="23"/>
      <c r="M17" s="23"/>
      <c r="N17" s="23"/>
      <c r="O17" s="23"/>
      <c r="P17" s="23"/>
      <c r="Q17" s="23"/>
      <c r="R17" s="23"/>
      <c r="S17" s="24">
        <f t="shared" si="0"/>
        <v>0</v>
      </c>
      <c r="T17" s="19" t="s">
        <v>48</v>
      </c>
      <c r="U17" s="19" t="s">
        <v>48</v>
      </c>
    </row>
    <row r="18" spans="1:21" ht="16" thickBot="1" x14ac:dyDescent="0.4">
      <c r="A18" s="19" t="s">
        <v>48</v>
      </c>
      <c r="B18" s="39"/>
      <c r="C18" s="39"/>
      <c r="D18" s="39"/>
      <c r="E18" s="39"/>
      <c r="F18" s="43"/>
      <c r="G18" s="31">
        <v>21080006</v>
      </c>
      <c r="H18" s="31" t="s">
        <v>94</v>
      </c>
      <c r="I18" s="32" t="s">
        <v>95</v>
      </c>
      <c r="J18" s="46"/>
      <c r="K18" s="53"/>
      <c r="L18" s="23"/>
      <c r="M18" s="23"/>
      <c r="N18" s="23"/>
      <c r="O18" s="23"/>
      <c r="P18" s="23"/>
      <c r="Q18" s="23"/>
      <c r="R18" s="23"/>
      <c r="S18" s="24">
        <f t="shared" si="0"/>
        <v>0</v>
      </c>
      <c r="T18" s="19" t="s">
        <v>48</v>
      </c>
      <c r="U18" s="19" t="s">
        <v>48</v>
      </c>
    </row>
    <row r="19" spans="1:21" ht="16" thickBot="1" x14ac:dyDescent="0.4">
      <c r="A19" s="19" t="s">
        <v>48</v>
      </c>
      <c r="B19" s="39"/>
      <c r="C19" s="39"/>
      <c r="D19" s="39"/>
      <c r="E19" s="39"/>
      <c r="F19" s="44"/>
      <c r="G19" s="34">
        <v>21045635</v>
      </c>
      <c r="H19" s="34" t="s">
        <v>96</v>
      </c>
      <c r="I19" s="37" t="s">
        <v>97</v>
      </c>
      <c r="J19" s="47"/>
      <c r="K19" s="54"/>
      <c r="L19" s="23"/>
      <c r="M19" s="23"/>
      <c r="N19" s="23"/>
      <c r="O19" s="23"/>
      <c r="P19" s="23"/>
      <c r="Q19" s="23"/>
      <c r="R19" s="23"/>
      <c r="S19" s="24">
        <f t="shared" si="0"/>
        <v>0</v>
      </c>
      <c r="T19" s="19" t="s">
        <v>48</v>
      </c>
      <c r="U19" s="19" t="s">
        <v>48</v>
      </c>
    </row>
    <row r="20" spans="1:21" ht="16" thickBot="1" x14ac:dyDescent="0.4">
      <c r="A20" s="19" t="s">
        <v>48</v>
      </c>
      <c r="B20" s="39"/>
      <c r="C20" s="39"/>
      <c r="D20" s="39"/>
      <c r="E20" s="39"/>
      <c r="F20" s="51" t="s">
        <v>98</v>
      </c>
      <c r="G20" s="31">
        <v>21067199</v>
      </c>
      <c r="H20" s="31" t="s">
        <v>99</v>
      </c>
      <c r="I20" s="32" t="s">
        <v>100</v>
      </c>
      <c r="J20" s="52"/>
      <c r="K20" s="52"/>
      <c r="L20" s="23"/>
      <c r="M20" s="23"/>
      <c r="N20" s="23"/>
      <c r="O20" s="23"/>
      <c r="P20" s="23"/>
      <c r="Q20" s="23"/>
      <c r="R20" s="23"/>
      <c r="S20" s="24">
        <f t="shared" si="0"/>
        <v>0</v>
      </c>
      <c r="T20" s="19" t="s">
        <v>48</v>
      </c>
      <c r="U20" s="19" t="s">
        <v>48</v>
      </c>
    </row>
    <row r="21" spans="1:21" ht="16" thickBot="1" x14ac:dyDescent="0.4">
      <c r="A21" s="19" t="s">
        <v>48</v>
      </c>
      <c r="B21" s="39"/>
      <c r="C21" s="39"/>
      <c r="D21" s="39"/>
      <c r="E21" s="39"/>
      <c r="F21" s="43"/>
      <c r="G21" s="31">
        <v>21067542</v>
      </c>
      <c r="H21" s="31" t="s">
        <v>101</v>
      </c>
      <c r="I21" s="32" t="s">
        <v>102</v>
      </c>
      <c r="J21" s="53"/>
      <c r="K21" s="53"/>
      <c r="L21" s="23"/>
      <c r="M21" s="23"/>
      <c r="N21" s="23"/>
      <c r="O21" s="23"/>
      <c r="P21" s="23"/>
      <c r="Q21" s="23"/>
      <c r="R21" s="23"/>
      <c r="S21" s="24">
        <f t="shared" si="0"/>
        <v>0</v>
      </c>
      <c r="T21" s="19" t="s">
        <v>48</v>
      </c>
      <c r="U21" s="19" t="s">
        <v>48</v>
      </c>
    </row>
    <row r="22" spans="1:21" ht="31.5" thickBot="1" x14ac:dyDescent="0.4">
      <c r="A22" s="19" t="s">
        <v>48</v>
      </c>
      <c r="B22" s="39"/>
      <c r="C22" s="39"/>
      <c r="D22" s="39"/>
      <c r="E22" s="39"/>
      <c r="F22" s="43"/>
      <c r="G22" s="31">
        <v>21108559</v>
      </c>
      <c r="H22" s="31" t="s">
        <v>103</v>
      </c>
      <c r="I22" s="32" t="s">
        <v>104</v>
      </c>
      <c r="J22" s="53"/>
      <c r="K22" s="53"/>
      <c r="L22" s="23"/>
      <c r="M22" s="23"/>
      <c r="N22" s="23"/>
      <c r="O22" s="23"/>
      <c r="P22" s="23"/>
      <c r="Q22" s="23"/>
      <c r="R22" s="23"/>
      <c r="S22" s="24">
        <f t="shared" si="0"/>
        <v>0</v>
      </c>
      <c r="T22" s="19" t="s">
        <v>48</v>
      </c>
      <c r="U22" s="19" t="s">
        <v>48</v>
      </c>
    </row>
    <row r="23" spans="1:21" ht="16" thickBot="1" x14ac:dyDescent="0.4">
      <c r="A23" s="19" t="s">
        <v>48</v>
      </c>
      <c r="B23" s="39"/>
      <c r="C23" s="39"/>
      <c r="D23" s="39"/>
      <c r="E23" s="39"/>
      <c r="F23" s="43"/>
      <c r="G23" s="36">
        <v>21112050</v>
      </c>
      <c r="H23" s="31" t="s">
        <v>105</v>
      </c>
      <c r="I23" s="32" t="s">
        <v>106</v>
      </c>
      <c r="J23" s="53"/>
      <c r="K23" s="53"/>
      <c r="L23" s="23"/>
      <c r="M23" s="23"/>
      <c r="N23" s="23"/>
      <c r="O23" s="23"/>
      <c r="P23" s="23"/>
      <c r="Q23" s="23"/>
      <c r="R23" s="23"/>
      <c r="S23" s="24">
        <f t="shared" si="0"/>
        <v>0</v>
      </c>
      <c r="T23" s="19" t="s">
        <v>48</v>
      </c>
      <c r="U23" s="19" t="s">
        <v>48</v>
      </c>
    </row>
    <row r="24" spans="1:21" ht="16" thickBot="1" x14ac:dyDescent="0.4">
      <c r="A24" s="19" t="s">
        <v>48</v>
      </c>
      <c r="B24" s="40"/>
      <c r="C24" s="40"/>
      <c r="D24" s="40"/>
      <c r="E24" s="40"/>
      <c r="F24" s="44"/>
      <c r="G24" s="34">
        <v>21070261</v>
      </c>
      <c r="H24" s="34" t="s">
        <v>107</v>
      </c>
      <c r="I24" s="37" t="s">
        <v>108</v>
      </c>
      <c r="J24" s="54"/>
      <c r="K24" s="54"/>
      <c r="L24" s="23"/>
      <c r="M24" s="23"/>
      <c r="N24" s="23"/>
      <c r="O24" s="23"/>
      <c r="P24" s="23"/>
      <c r="Q24" s="23"/>
      <c r="R24" s="23"/>
      <c r="S24" s="24">
        <f t="shared" si="0"/>
        <v>0</v>
      </c>
      <c r="T24" s="19" t="s">
        <v>48</v>
      </c>
      <c r="U24" s="19" t="s">
        <v>48</v>
      </c>
    </row>
    <row r="25" spans="1:21" ht="15.5" x14ac:dyDescent="0.35">
      <c r="A25" s="19" t="s">
        <v>48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4">
        <f t="shared" si="0"/>
        <v>0</v>
      </c>
      <c r="T25" s="19" t="s">
        <v>48</v>
      </c>
      <c r="U25" s="19" t="s">
        <v>48</v>
      </c>
    </row>
    <row r="26" spans="1:21" ht="15.5" x14ac:dyDescent="0.35">
      <c r="A26" s="19" t="s">
        <v>48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4">
        <f t="shared" si="0"/>
        <v>0</v>
      </c>
      <c r="T26" s="19" t="s">
        <v>48</v>
      </c>
      <c r="U26" s="19" t="s">
        <v>48</v>
      </c>
    </row>
    <row r="27" spans="1:21" ht="15.5" x14ac:dyDescent="0.35">
      <c r="A27" s="19" t="s">
        <v>48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4">
        <f t="shared" si="0"/>
        <v>0</v>
      </c>
      <c r="T27" s="19" t="s">
        <v>48</v>
      </c>
      <c r="U27" s="19" t="s">
        <v>48</v>
      </c>
    </row>
    <row r="28" spans="1:21" ht="15.5" x14ac:dyDescent="0.35">
      <c r="A28" s="19" t="s">
        <v>48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4">
        <f t="shared" si="0"/>
        <v>0</v>
      </c>
      <c r="T28" s="19" t="s">
        <v>48</v>
      </c>
      <c r="U28" s="19" t="s">
        <v>48</v>
      </c>
    </row>
    <row r="29" spans="1:21" ht="15.5" x14ac:dyDescent="0.35">
      <c r="A29" s="19" t="s">
        <v>48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4">
        <f t="shared" si="0"/>
        <v>0</v>
      </c>
      <c r="T29" s="19" t="s">
        <v>48</v>
      </c>
      <c r="U29" s="19" t="s">
        <v>48</v>
      </c>
    </row>
    <row r="30" spans="1:21" ht="15.5" x14ac:dyDescent="0.35">
      <c r="A30" s="19" t="s">
        <v>48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4">
        <f t="shared" si="0"/>
        <v>0</v>
      </c>
      <c r="T30" s="19" t="s">
        <v>48</v>
      </c>
      <c r="U30" s="19" t="s">
        <v>48</v>
      </c>
    </row>
    <row r="31" spans="1:21" ht="15.5" x14ac:dyDescent="0.35">
      <c r="A31" s="19" t="s">
        <v>48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4">
        <f t="shared" si="0"/>
        <v>0</v>
      </c>
      <c r="T31" s="19" t="s">
        <v>48</v>
      </c>
      <c r="U31" s="19" t="s">
        <v>48</v>
      </c>
    </row>
    <row r="32" spans="1:21" ht="15.5" x14ac:dyDescent="0.35">
      <c r="A32" s="19" t="s">
        <v>48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4">
        <f t="shared" si="0"/>
        <v>0</v>
      </c>
      <c r="T32" s="19" t="s">
        <v>48</v>
      </c>
      <c r="U32" s="19" t="s">
        <v>48</v>
      </c>
    </row>
    <row r="33" spans="1:21" ht="15.5" x14ac:dyDescent="0.35">
      <c r="A33" s="19" t="s">
        <v>48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4">
        <f t="shared" si="0"/>
        <v>0</v>
      </c>
      <c r="T33" s="19" t="s">
        <v>48</v>
      </c>
      <c r="U33" s="19" t="s">
        <v>48</v>
      </c>
    </row>
    <row r="34" spans="1:21" ht="15.5" x14ac:dyDescent="0.35">
      <c r="A34" s="19" t="s">
        <v>48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4">
        <f t="shared" si="0"/>
        <v>0</v>
      </c>
      <c r="T34" s="19" t="s">
        <v>48</v>
      </c>
      <c r="U34" s="19" t="s">
        <v>48</v>
      </c>
    </row>
    <row r="35" spans="1:21" ht="15.5" x14ac:dyDescent="0.35">
      <c r="A35" s="19" t="s">
        <v>48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4">
        <f t="shared" si="0"/>
        <v>0</v>
      </c>
      <c r="T35" s="19" t="s">
        <v>48</v>
      </c>
      <c r="U35" s="19" t="s">
        <v>48</v>
      </c>
    </row>
    <row r="36" spans="1:21" ht="15.5" x14ac:dyDescent="0.35">
      <c r="A36" s="19" t="s">
        <v>48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4">
        <f t="shared" si="0"/>
        <v>0</v>
      </c>
      <c r="T36" s="19" t="s">
        <v>48</v>
      </c>
      <c r="U36" s="19" t="s">
        <v>48</v>
      </c>
    </row>
    <row r="37" spans="1:21" ht="15.5" x14ac:dyDescent="0.35">
      <c r="A37" s="19" t="s">
        <v>48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4">
        <f t="shared" si="0"/>
        <v>0</v>
      </c>
      <c r="T37" s="19" t="s">
        <v>48</v>
      </c>
      <c r="U37" s="19" t="s">
        <v>48</v>
      </c>
    </row>
    <row r="38" spans="1:21" ht="15.5" x14ac:dyDescent="0.35">
      <c r="A38" s="19" t="s">
        <v>48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4">
        <f t="shared" si="0"/>
        <v>0</v>
      </c>
      <c r="T38" s="19" t="s">
        <v>48</v>
      </c>
      <c r="U38" s="19" t="s">
        <v>48</v>
      </c>
    </row>
    <row r="39" spans="1:21" ht="15.5" x14ac:dyDescent="0.35">
      <c r="A39" s="19" t="s">
        <v>48</v>
      </c>
      <c r="B39" s="19" t="s">
        <v>48</v>
      </c>
      <c r="C39" s="19" t="s">
        <v>48</v>
      </c>
      <c r="D39" s="19" t="s">
        <v>48</v>
      </c>
      <c r="E39" s="19" t="s">
        <v>48</v>
      </c>
      <c r="F39" s="19" t="s">
        <v>48</v>
      </c>
      <c r="G39" s="19"/>
      <c r="H39" s="19" t="s">
        <v>48</v>
      </c>
      <c r="I39" s="19" t="s">
        <v>48</v>
      </c>
      <c r="J39" s="19" t="s">
        <v>48</v>
      </c>
      <c r="K39" s="19" t="s">
        <v>48</v>
      </c>
      <c r="L39" s="19" t="s">
        <v>48</v>
      </c>
      <c r="M39" s="19" t="s">
        <v>48</v>
      </c>
      <c r="N39" s="19"/>
      <c r="O39" s="19" t="s">
        <v>48</v>
      </c>
      <c r="P39" s="19" t="s">
        <v>48</v>
      </c>
      <c r="Q39" s="19" t="s">
        <v>48</v>
      </c>
      <c r="R39" s="19" t="s">
        <v>48</v>
      </c>
      <c r="S39" s="19" t="s">
        <v>48</v>
      </c>
      <c r="T39" s="19" t="s">
        <v>48</v>
      </c>
      <c r="U39" s="19" t="s">
        <v>48</v>
      </c>
    </row>
    <row r="40" spans="1:21" ht="15.5" x14ac:dyDescent="0.35">
      <c r="A40" s="19" t="s">
        <v>48</v>
      </c>
      <c r="B40" s="19" t="s">
        <v>48</v>
      </c>
      <c r="C40" s="19" t="s">
        <v>48</v>
      </c>
      <c r="D40" s="19" t="s">
        <v>48</v>
      </c>
      <c r="E40" s="19" t="s">
        <v>48</v>
      </c>
      <c r="F40" s="19" t="s">
        <v>48</v>
      </c>
      <c r="G40" s="19"/>
      <c r="H40" s="19" t="s">
        <v>48</v>
      </c>
      <c r="I40" s="19" t="s">
        <v>48</v>
      </c>
      <c r="J40" s="19" t="s">
        <v>48</v>
      </c>
      <c r="K40" s="19" t="s">
        <v>48</v>
      </c>
      <c r="L40" s="19" t="s">
        <v>48</v>
      </c>
      <c r="M40" s="19" t="s">
        <v>48</v>
      </c>
      <c r="N40" s="19"/>
      <c r="O40" s="19" t="s">
        <v>48</v>
      </c>
      <c r="P40" s="19" t="s">
        <v>48</v>
      </c>
      <c r="Q40" s="19" t="s">
        <v>48</v>
      </c>
      <c r="R40" s="19" t="s">
        <v>48</v>
      </c>
      <c r="S40" s="19" t="s">
        <v>48</v>
      </c>
      <c r="T40" s="19" t="s">
        <v>48</v>
      </c>
      <c r="U40" s="19" t="s">
        <v>48</v>
      </c>
    </row>
  </sheetData>
  <mergeCells count="13">
    <mergeCell ref="K9:K14"/>
    <mergeCell ref="F15:F19"/>
    <mergeCell ref="J15:J19"/>
    <mergeCell ref="K15:K19"/>
    <mergeCell ref="F20:F24"/>
    <mergeCell ref="J20:J24"/>
    <mergeCell ref="K20:K24"/>
    <mergeCell ref="B9:B24"/>
    <mergeCell ref="C9:C24"/>
    <mergeCell ref="D9:D24"/>
    <mergeCell ref="E9:E24"/>
    <mergeCell ref="F9:F14"/>
    <mergeCell ref="J9:J14"/>
  </mergeCells>
  <hyperlinks>
    <hyperlink ref="I9" r:id="rId1" display="mailto:kareemabdelhamied97@gmail.com" xr:uid="{3004E147-D624-4C2C-AC26-C9C9563EAA0F}"/>
    <hyperlink ref="K9" r:id="rId2" xr:uid="{B1CC286B-BC83-4951-9ACE-F925E85ABFF2}"/>
    <hyperlink ref="I10" r:id="rId3" display="mailto:hussainahabashy@gmail.com" xr:uid="{1266E982-3A13-4DB0-BB17-832BB65E9749}"/>
    <hyperlink ref="I11" r:id="rId4" display="mailto:sohaib.aatef@gmail.com" xr:uid="{48A24A53-A336-4AFA-8BC0-C1A818CD6C87}"/>
    <hyperlink ref="I12" r:id="rId5" display="mailto:m.sarky@gmail.com" xr:uid="{05062F16-ADFF-4AC7-BEFB-5952F9930DEF}"/>
    <hyperlink ref="I13" r:id="rId6" display="mailto:hamzabahgat5344@gmail.com" xr:uid="{6F6E56A0-E722-4EC0-8DCA-6B76E9D706C2}"/>
    <hyperlink ref="I15" r:id="rId7" display="mailto:magedhendam425@gmail.com" xr:uid="{4A348F8F-6B14-476C-9566-C00B5429681B}"/>
    <hyperlink ref="I16" r:id="rId8" display="mailto:Taher.AbdelFattah@hotmail.com" xr:uid="{18C7703D-4E61-4CDF-8B46-856616D0391B}"/>
    <hyperlink ref="I17" r:id="rId9" display="mailto:mahmoud.abdulqader96@gmail.com" xr:uid="{4F4BB361-E767-46BE-9A70-38C943BB3F0F}"/>
    <hyperlink ref="I18" r:id="rId10" display="mailto:Hussein667.tarek@gmail.com" xr:uid="{4993AB17-CB3C-41BC-900C-4F930D733ABE}"/>
    <hyperlink ref="I19" r:id="rId11" display="mailto:sandrashenouda05@gmail.com" xr:uid="{C22A94BE-B670-41C4-95AE-7016032834BB}"/>
    <hyperlink ref="I20" r:id="rId12" display="mailto:petersobhy8@gmail.com" xr:uid="{0D040B7E-6CF8-4F20-923D-B671FF6F01E1}"/>
    <hyperlink ref="I21" r:id="rId13" display="mailto:ahmedmagdy312@gmail.com" xr:uid="{3C660148-38ED-48EC-BDBB-85BD84F9D577}"/>
    <hyperlink ref="I22" r:id="rId14" display="mailto:ahmedsamirabdelfattah2@gmail.com" xr:uid="{603CD365-0C2F-4027-AFD8-38DB18158704}"/>
    <hyperlink ref="I23" r:id="rId15" display="mailto:sa3edhussain@gmail.com" xr:uid="{B89D91CD-E8B9-4EEE-BAD1-89554B8863DC}"/>
    <hyperlink ref="I24" r:id="rId16" display="mailto:3amooamir@gmail.com" xr:uid="{81AADCFB-5048-449B-AECF-AB0FC46631B8}"/>
  </hyperlinks>
  <pageMargins left="0.7" right="0.7" top="0.75" bottom="0.75" header="0.3" footer="0.3"/>
  <pageSetup paperSize="9" orientation="portrait" verticalDpi="0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Grading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Yasmine Fahmy</dc:creator>
  <cp:keywords/>
  <dc:description/>
  <cp:lastModifiedBy>Hassan, Taher</cp:lastModifiedBy>
  <cp:revision/>
  <dcterms:created xsi:type="dcterms:W3CDTF">2024-09-16T10:48:30Z</dcterms:created>
  <dcterms:modified xsi:type="dcterms:W3CDTF">2025-08-23T18:43:10Z</dcterms:modified>
  <cp:category/>
  <cp:contentStatus/>
</cp:coreProperties>
</file>