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ubler\Desktop\BioMonORDEQ\bugs analyses\MMI\_2024 model build\"/>
    </mc:Choice>
  </mc:AlternateContent>
  <xr:revisionPtr revIDLastSave="0" documentId="13_ncr:9_{5636D9BA-42DE-4AFD-AE24-DF448047EE40}" xr6:coauthVersionLast="47" xr6:coauthVersionMax="47" xr10:uidLastSave="{00000000-0000-0000-0000-000000000000}"/>
  <bookViews>
    <workbookView xWindow="28680" yWindow="-120" windowWidth="38640" windowHeight="21120" xr2:uid="{01A583A9-D26F-47B1-BA8E-07CAA36E8F1A}"/>
  </bookViews>
  <sheets>
    <sheet name="pca.tval" sheetId="1" r:id="rId1"/>
  </sheets>
  <definedNames>
    <definedName name="_xlnm._FilterDatabase" localSheetId="0" hidden="1">pca.tval!$A$1:$S$265</definedName>
  </definedNames>
  <calcPr calcId="0"/>
</workbook>
</file>

<file path=xl/calcChain.xml><?xml version="1.0" encoding="utf-8"?>
<calcChain xmlns="http://schemas.openxmlformats.org/spreadsheetml/2006/main">
  <c r="H171" i="1" l="1"/>
  <c r="I171" i="1"/>
  <c r="J171" i="1"/>
  <c r="K171" i="1"/>
  <c r="L171" i="1"/>
  <c r="M171" i="1"/>
  <c r="H248" i="1"/>
  <c r="I248" i="1"/>
  <c r="J248" i="1"/>
  <c r="K248" i="1"/>
  <c r="L248" i="1"/>
  <c r="M248" i="1"/>
  <c r="H20" i="1"/>
  <c r="I20" i="1"/>
  <c r="J20" i="1"/>
  <c r="K20" i="1"/>
  <c r="L20" i="1"/>
  <c r="M20" i="1"/>
  <c r="H162" i="1"/>
  <c r="I162" i="1"/>
  <c r="J162" i="1"/>
  <c r="K162" i="1"/>
  <c r="L162" i="1"/>
  <c r="M162" i="1"/>
  <c r="H178" i="1"/>
  <c r="I178" i="1"/>
  <c r="J178" i="1"/>
  <c r="K178" i="1"/>
  <c r="L178" i="1"/>
  <c r="M178" i="1"/>
  <c r="H75" i="1"/>
  <c r="I75" i="1"/>
  <c r="J75" i="1"/>
  <c r="K75" i="1"/>
  <c r="L75" i="1"/>
  <c r="M75" i="1"/>
  <c r="H114" i="1"/>
  <c r="I114" i="1"/>
  <c r="J114" i="1"/>
  <c r="K114" i="1"/>
  <c r="L114" i="1"/>
  <c r="M114" i="1"/>
  <c r="H56" i="1"/>
  <c r="I56" i="1"/>
  <c r="J56" i="1"/>
  <c r="K56" i="1"/>
  <c r="L56" i="1"/>
  <c r="M56" i="1"/>
  <c r="H66" i="1"/>
  <c r="I66" i="1"/>
  <c r="J66" i="1"/>
  <c r="K66" i="1"/>
  <c r="L66" i="1"/>
  <c r="M66" i="1"/>
  <c r="H100" i="1"/>
  <c r="I100" i="1"/>
  <c r="J100" i="1"/>
  <c r="K100" i="1"/>
  <c r="L100" i="1"/>
  <c r="M100" i="1"/>
  <c r="H166" i="1"/>
  <c r="I166" i="1"/>
  <c r="J166" i="1"/>
  <c r="K166" i="1"/>
  <c r="L166" i="1"/>
  <c r="M166" i="1"/>
  <c r="H144" i="1"/>
  <c r="I144" i="1"/>
  <c r="J144" i="1"/>
  <c r="K144" i="1"/>
  <c r="L144" i="1"/>
  <c r="M144" i="1"/>
  <c r="H145" i="1"/>
  <c r="I145" i="1"/>
  <c r="J145" i="1"/>
  <c r="K145" i="1"/>
  <c r="L145" i="1"/>
  <c r="M145" i="1"/>
  <c r="H261" i="1"/>
  <c r="I261" i="1"/>
  <c r="J261" i="1"/>
  <c r="K261" i="1"/>
  <c r="L261" i="1"/>
  <c r="M261" i="1"/>
  <c r="H251" i="1"/>
  <c r="I251" i="1"/>
  <c r="J251" i="1"/>
  <c r="K251" i="1"/>
  <c r="L251" i="1"/>
  <c r="M251" i="1"/>
  <c r="H217" i="1"/>
  <c r="I217" i="1"/>
  <c r="J217" i="1"/>
  <c r="K217" i="1"/>
  <c r="L217" i="1"/>
  <c r="M217" i="1"/>
  <c r="H227" i="1"/>
  <c r="I227" i="1"/>
  <c r="J227" i="1"/>
  <c r="K227" i="1"/>
  <c r="L227" i="1"/>
  <c r="M227" i="1"/>
  <c r="H124" i="1"/>
  <c r="I124" i="1"/>
  <c r="J124" i="1"/>
  <c r="K124" i="1"/>
  <c r="L124" i="1"/>
  <c r="M124" i="1"/>
  <c r="H188" i="1"/>
  <c r="I188" i="1"/>
  <c r="J188" i="1"/>
  <c r="K188" i="1"/>
  <c r="L188" i="1"/>
  <c r="M188" i="1"/>
  <c r="H236" i="1"/>
  <c r="I236" i="1"/>
  <c r="J236" i="1"/>
  <c r="K236" i="1"/>
  <c r="L236" i="1"/>
  <c r="M236" i="1"/>
  <c r="H198" i="1"/>
  <c r="I198" i="1"/>
  <c r="J198" i="1"/>
  <c r="K198" i="1"/>
  <c r="L198" i="1"/>
  <c r="M198" i="1"/>
  <c r="H216" i="1"/>
  <c r="I216" i="1"/>
  <c r="J216" i="1"/>
  <c r="K216" i="1"/>
  <c r="L216" i="1"/>
  <c r="M216" i="1"/>
  <c r="H258" i="1"/>
  <c r="I258" i="1"/>
  <c r="J258" i="1"/>
  <c r="K258" i="1"/>
  <c r="L258" i="1"/>
  <c r="M258" i="1"/>
  <c r="H197" i="1"/>
  <c r="I197" i="1"/>
  <c r="J197" i="1"/>
  <c r="K197" i="1"/>
  <c r="L197" i="1"/>
  <c r="M197" i="1"/>
  <c r="H182" i="1"/>
  <c r="I182" i="1"/>
  <c r="J182" i="1"/>
  <c r="K182" i="1"/>
  <c r="L182" i="1"/>
  <c r="M182" i="1"/>
  <c r="H186" i="1"/>
  <c r="I186" i="1"/>
  <c r="J186" i="1"/>
  <c r="K186" i="1"/>
  <c r="L186" i="1"/>
  <c r="M186" i="1"/>
  <c r="H201" i="1"/>
  <c r="I201" i="1"/>
  <c r="J201" i="1"/>
  <c r="K201" i="1"/>
  <c r="L201" i="1"/>
  <c r="M201" i="1"/>
  <c r="H125" i="1"/>
  <c r="I125" i="1"/>
  <c r="J125" i="1"/>
  <c r="K125" i="1"/>
  <c r="L125" i="1"/>
  <c r="M125" i="1"/>
  <c r="H173" i="1"/>
  <c r="I173" i="1"/>
  <c r="J173" i="1"/>
  <c r="K173" i="1"/>
  <c r="L173" i="1"/>
  <c r="M173" i="1"/>
  <c r="H256" i="1"/>
  <c r="I256" i="1"/>
  <c r="J256" i="1"/>
  <c r="K256" i="1"/>
  <c r="L256" i="1"/>
  <c r="M256" i="1"/>
  <c r="H255" i="1"/>
  <c r="I255" i="1"/>
  <c r="J255" i="1"/>
  <c r="K255" i="1"/>
  <c r="L255" i="1"/>
  <c r="M255" i="1"/>
  <c r="H21" i="1"/>
  <c r="I21" i="1"/>
  <c r="J21" i="1"/>
  <c r="K21" i="1"/>
  <c r="L21" i="1"/>
  <c r="M21" i="1"/>
  <c r="H46" i="1"/>
  <c r="I46" i="1"/>
  <c r="J46" i="1"/>
  <c r="K46" i="1"/>
  <c r="L46" i="1"/>
  <c r="M46" i="1"/>
  <c r="H155" i="1"/>
  <c r="I155" i="1"/>
  <c r="J155" i="1"/>
  <c r="K155" i="1"/>
  <c r="L155" i="1"/>
  <c r="M155" i="1"/>
  <c r="H36" i="1"/>
  <c r="I36" i="1"/>
  <c r="J36" i="1"/>
  <c r="K36" i="1"/>
  <c r="L36" i="1"/>
  <c r="M36" i="1"/>
  <c r="H10" i="1"/>
  <c r="I10" i="1"/>
  <c r="J10" i="1"/>
  <c r="K10" i="1"/>
  <c r="L10" i="1"/>
  <c r="M10" i="1"/>
  <c r="H115" i="1"/>
  <c r="I115" i="1"/>
  <c r="J115" i="1"/>
  <c r="K115" i="1"/>
  <c r="L115" i="1"/>
  <c r="M115" i="1"/>
  <c r="H67" i="1"/>
  <c r="I67" i="1"/>
  <c r="J67" i="1"/>
  <c r="K67" i="1"/>
  <c r="L67" i="1"/>
  <c r="M67" i="1"/>
  <c r="H78" i="1"/>
  <c r="I78" i="1"/>
  <c r="J78" i="1"/>
  <c r="K78" i="1"/>
  <c r="L78" i="1"/>
  <c r="M78" i="1"/>
  <c r="H117" i="1"/>
  <c r="I117" i="1"/>
  <c r="J117" i="1"/>
  <c r="K117" i="1"/>
  <c r="L117" i="1"/>
  <c r="M117" i="1"/>
  <c r="H133" i="1"/>
  <c r="I133" i="1"/>
  <c r="J133" i="1"/>
  <c r="K133" i="1"/>
  <c r="L133" i="1"/>
  <c r="M133" i="1"/>
  <c r="H246" i="1"/>
  <c r="I246" i="1"/>
  <c r="J246" i="1"/>
  <c r="K246" i="1"/>
  <c r="L246" i="1"/>
  <c r="M246" i="1"/>
  <c r="H254" i="1"/>
  <c r="I254" i="1"/>
  <c r="J254" i="1"/>
  <c r="K254" i="1"/>
  <c r="L254" i="1"/>
  <c r="M254" i="1"/>
  <c r="H183" i="1"/>
  <c r="I183" i="1"/>
  <c r="J183" i="1"/>
  <c r="K183" i="1"/>
  <c r="L183" i="1"/>
  <c r="M183" i="1"/>
  <c r="H74" i="1"/>
  <c r="I74" i="1"/>
  <c r="J74" i="1"/>
  <c r="K74" i="1"/>
  <c r="L74" i="1"/>
  <c r="M74" i="1"/>
  <c r="H72" i="1"/>
  <c r="I72" i="1"/>
  <c r="J72" i="1"/>
  <c r="K72" i="1"/>
  <c r="L72" i="1"/>
  <c r="M72" i="1"/>
  <c r="H79" i="1"/>
  <c r="I79" i="1"/>
  <c r="J79" i="1"/>
  <c r="K79" i="1"/>
  <c r="L79" i="1"/>
  <c r="M79" i="1"/>
  <c r="H63" i="1"/>
  <c r="I63" i="1"/>
  <c r="J63" i="1"/>
  <c r="K63" i="1"/>
  <c r="L63" i="1"/>
  <c r="M63" i="1"/>
  <c r="H68" i="1"/>
  <c r="I68" i="1"/>
  <c r="J68" i="1"/>
  <c r="K68" i="1"/>
  <c r="L68" i="1"/>
  <c r="M68" i="1"/>
  <c r="H229" i="1"/>
  <c r="I229" i="1"/>
  <c r="J229" i="1"/>
  <c r="K229" i="1"/>
  <c r="L229" i="1"/>
  <c r="M229" i="1"/>
  <c r="H263" i="1"/>
  <c r="I263" i="1"/>
  <c r="J263" i="1"/>
  <c r="K263" i="1"/>
  <c r="L263" i="1"/>
  <c r="M263" i="1"/>
  <c r="H199" i="1"/>
  <c r="I199" i="1"/>
  <c r="J199" i="1"/>
  <c r="K199" i="1"/>
  <c r="L199" i="1"/>
  <c r="M199" i="1"/>
  <c r="H54" i="1"/>
  <c r="I54" i="1"/>
  <c r="J54" i="1"/>
  <c r="K54" i="1"/>
  <c r="L54" i="1"/>
  <c r="M54" i="1"/>
  <c r="H106" i="1"/>
  <c r="I106" i="1"/>
  <c r="J106" i="1"/>
  <c r="K106" i="1"/>
  <c r="L106" i="1"/>
  <c r="M106" i="1"/>
  <c r="H213" i="1"/>
  <c r="I213" i="1"/>
  <c r="J213" i="1"/>
  <c r="K213" i="1"/>
  <c r="L213" i="1"/>
  <c r="M213" i="1"/>
  <c r="H244" i="1"/>
  <c r="I244" i="1"/>
  <c r="J244" i="1"/>
  <c r="K244" i="1"/>
  <c r="L244" i="1"/>
  <c r="M244" i="1"/>
  <c r="H127" i="1"/>
  <c r="I127" i="1"/>
  <c r="J127" i="1"/>
  <c r="K127" i="1"/>
  <c r="L127" i="1"/>
  <c r="M127" i="1"/>
  <c r="H247" i="1"/>
  <c r="I247" i="1"/>
  <c r="J247" i="1"/>
  <c r="K247" i="1"/>
  <c r="L247" i="1"/>
  <c r="M247" i="1"/>
  <c r="H225" i="1"/>
  <c r="I225" i="1"/>
  <c r="J225" i="1"/>
  <c r="K225" i="1"/>
  <c r="L225" i="1"/>
  <c r="M225" i="1"/>
  <c r="H167" i="1"/>
  <c r="I167" i="1"/>
  <c r="J167" i="1"/>
  <c r="K167" i="1"/>
  <c r="L167" i="1"/>
  <c r="M167" i="1"/>
  <c r="H91" i="1"/>
  <c r="I91" i="1"/>
  <c r="J91" i="1"/>
  <c r="K91" i="1"/>
  <c r="L91" i="1"/>
  <c r="M91" i="1"/>
  <c r="H242" i="1"/>
  <c r="I242" i="1"/>
  <c r="J242" i="1"/>
  <c r="K242" i="1"/>
  <c r="L242" i="1"/>
  <c r="M242" i="1"/>
  <c r="H194" i="1"/>
  <c r="I194" i="1"/>
  <c r="J194" i="1"/>
  <c r="K194" i="1"/>
  <c r="L194" i="1"/>
  <c r="M194" i="1"/>
  <c r="H129" i="1"/>
  <c r="I129" i="1"/>
  <c r="J129" i="1"/>
  <c r="K129" i="1"/>
  <c r="L129" i="1"/>
  <c r="M129" i="1"/>
  <c r="H189" i="1"/>
  <c r="I189" i="1"/>
  <c r="J189" i="1"/>
  <c r="K189" i="1"/>
  <c r="L189" i="1"/>
  <c r="M189" i="1"/>
  <c r="H32" i="1"/>
  <c r="I32" i="1"/>
  <c r="J32" i="1"/>
  <c r="K32" i="1"/>
  <c r="L32" i="1"/>
  <c r="M32" i="1"/>
  <c r="H240" i="1"/>
  <c r="I240" i="1"/>
  <c r="J240" i="1"/>
  <c r="K240" i="1"/>
  <c r="L240" i="1"/>
  <c r="M240" i="1"/>
  <c r="H224" i="1"/>
  <c r="I224" i="1"/>
  <c r="J224" i="1"/>
  <c r="K224" i="1"/>
  <c r="L224" i="1"/>
  <c r="M224" i="1"/>
  <c r="H84" i="1"/>
  <c r="I84" i="1"/>
  <c r="J84" i="1"/>
  <c r="K84" i="1"/>
  <c r="L84" i="1"/>
  <c r="M84" i="1"/>
  <c r="H237" i="1"/>
  <c r="I237" i="1"/>
  <c r="J237" i="1"/>
  <c r="K237" i="1"/>
  <c r="L237" i="1"/>
  <c r="M237" i="1"/>
  <c r="H238" i="1"/>
  <c r="I238" i="1"/>
  <c r="J238" i="1"/>
  <c r="K238" i="1"/>
  <c r="L238" i="1"/>
  <c r="M238" i="1"/>
  <c r="H165" i="1"/>
  <c r="I165" i="1"/>
  <c r="J165" i="1"/>
  <c r="K165" i="1"/>
  <c r="L165" i="1"/>
  <c r="M165" i="1"/>
  <c r="H83" i="1"/>
  <c r="I83" i="1"/>
  <c r="J83" i="1"/>
  <c r="K83" i="1"/>
  <c r="L83" i="1"/>
  <c r="M83" i="1"/>
  <c r="H257" i="1"/>
  <c r="I257" i="1"/>
  <c r="J257" i="1"/>
  <c r="K257" i="1"/>
  <c r="L257" i="1"/>
  <c r="M257" i="1"/>
  <c r="H262" i="1"/>
  <c r="I262" i="1"/>
  <c r="J262" i="1"/>
  <c r="K262" i="1"/>
  <c r="L262" i="1"/>
  <c r="M262" i="1"/>
  <c r="H180" i="1"/>
  <c r="I180" i="1"/>
  <c r="J180" i="1"/>
  <c r="K180" i="1"/>
  <c r="L180" i="1"/>
  <c r="M180" i="1"/>
  <c r="H130" i="1"/>
  <c r="I130" i="1"/>
  <c r="J130" i="1"/>
  <c r="K130" i="1"/>
  <c r="L130" i="1"/>
  <c r="M130" i="1"/>
  <c r="H232" i="1"/>
  <c r="I232" i="1"/>
  <c r="J232" i="1"/>
  <c r="K232" i="1"/>
  <c r="L232" i="1"/>
  <c r="M232" i="1"/>
  <c r="H265" i="1"/>
  <c r="I265" i="1"/>
  <c r="J265" i="1"/>
  <c r="K265" i="1"/>
  <c r="L265" i="1"/>
  <c r="M265" i="1"/>
  <c r="H196" i="1"/>
  <c r="I196" i="1"/>
  <c r="J196" i="1"/>
  <c r="K196" i="1"/>
  <c r="L196" i="1"/>
  <c r="M196" i="1"/>
  <c r="H176" i="1"/>
  <c r="I176" i="1"/>
  <c r="J176" i="1"/>
  <c r="K176" i="1"/>
  <c r="L176" i="1"/>
  <c r="M176" i="1"/>
  <c r="H57" i="1"/>
  <c r="I57" i="1"/>
  <c r="J57" i="1"/>
  <c r="K57" i="1"/>
  <c r="L57" i="1"/>
  <c r="M57" i="1"/>
  <c r="H41" i="1"/>
  <c r="I41" i="1"/>
  <c r="J41" i="1"/>
  <c r="K41" i="1"/>
  <c r="L41" i="1"/>
  <c r="M41" i="1"/>
  <c r="H40" i="1"/>
  <c r="I40" i="1"/>
  <c r="J40" i="1"/>
  <c r="K40" i="1"/>
  <c r="L40" i="1"/>
  <c r="M40" i="1"/>
  <c r="H43" i="1"/>
  <c r="I43" i="1"/>
  <c r="J43" i="1"/>
  <c r="K43" i="1"/>
  <c r="L43" i="1"/>
  <c r="M43" i="1"/>
  <c r="H45" i="1"/>
  <c r="I45" i="1"/>
  <c r="J45" i="1"/>
  <c r="K45" i="1"/>
  <c r="L45" i="1"/>
  <c r="M45" i="1"/>
  <c r="H222" i="1"/>
  <c r="I222" i="1"/>
  <c r="J222" i="1"/>
  <c r="K222" i="1"/>
  <c r="L222" i="1"/>
  <c r="M222" i="1"/>
  <c r="H49" i="1"/>
  <c r="I49" i="1"/>
  <c r="J49" i="1"/>
  <c r="K49" i="1"/>
  <c r="L49" i="1"/>
  <c r="M49" i="1"/>
  <c r="H50" i="1"/>
  <c r="I50" i="1"/>
  <c r="J50" i="1"/>
  <c r="K50" i="1"/>
  <c r="L50" i="1"/>
  <c r="M50" i="1"/>
  <c r="H51" i="1"/>
  <c r="I51" i="1"/>
  <c r="J51" i="1"/>
  <c r="K51" i="1"/>
  <c r="L51" i="1"/>
  <c r="M51" i="1"/>
  <c r="H60" i="1"/>
  <c r="I60" i="1"/>
  <c r="J60" i="1"/>
  <c r="K60" i="1"/>
  <c r="L60" i="1"/>
  <c r="M60" i="1"/>
  <c r="H53" i="1"/>
  <c r="I53" i="1"/>
  <c r="J53" i="1"/>
  <c r="K53" i="1"/>
  <c r="L53" i="1"/>
  <c r="M53" i="1"/>
  <c r="H209" i="1"/>
  <c r="I209" i="1"/>
  <c r="J209" i="1"/>
  <c r="K209" i="1"/>
  <c r="L209" i="1"/>
  <c r="M209" i="1"/>
  <c r="H210" i="1"/>
  <c r="I210" i="1"/>
  <c r="J210" i="1"/>
  <c r="K210" i="1"/>
  <c r="L210" i="1"/>
  <c r="M210" i="1"/>
  <c r="H121" i="1"/>
  <c r="I121" i="1"/>
  <c r="J121" i="1"/>
  <c r="K121" i="1"/>
  <c r="L121" i="1"/>
  <c r="M121" i="1"/>
  <c r="H220" i="1"/>
  <c r="I220" i="1"/>
  <c r="J220" i="1"/>
  <c r="K220" i="1"/>
  <c r="L220" i="1"/>
  <c r="M220" i="1"/>
  <c r="H109" i="1"/>
  <c r="I109" i="1"/>
  <c r="J109" i="1"/>
  <c r="K109" i="1"/>
  <c r="L109" i="1"/>
  <c r="M109" i="1"/>
  <c r="H218" i="1"/>
  <c r="I218" i="1"/>
  <c r="J218" i="1"/>
  <c r="K218" i="1"/>
  <c r="L218" i="1"/>
  <c r="M218" i="1"/>
  <c r="H205" i="1"/>
  <c r="I205" i="1"/>
  <c r="J205" i="1"/>
  <c r="K205" i="1"/>
  <c r="L205" i="1"/>
  <c r="M205" i="1"/>
  <c r="H208" i="1"/>
  <c r="I208" i="1"/>
  <c r="J208" i="1"/>
  <c r="K208" i="1"/>
  <c r="L208" i="1"/>
  <c r="M208" i="1"/>
  <c r="H207" i="1"/>
  <c r="I207" i="1"/>
  <c r="J207" i="1"/>
  <c r="K207" i="1"/>
  <c r="L207" i="1"/>
  <c r="M207" i="1"/>
  <c r="H151" i="1"/>
  <c r="I151" i="1"/>
  <c r="J151" i="1"/>
  <c r="K151" i="1"/>
  <c r="L151" i="1"/>
  <c r="M151" i="1"/>
  <c r="H221" i="1"/>
  <c r="I221" i="1"/>
  <c r="J221" i="1"/>
  <c r="K221" i="1"/>
  <c r="L221" i="1"/>
  <c r="M221" i="1"/>
  <c r="H211" i="1"/>
  <c r="I211" i="1"/>
  <c r="J211" i="1"/>
  <c r="K211" i="1"/>
  <c r="L211" i="1"/>
  <c r="M211" i="1"/>
  <c r="H122" i="1"/>
  <c r="I122" i="1"/>
  <c r="J122" i="1"/>
  <c r="K122" i="1"/>
  <c r="L122" i="1"/>
  <c r="M122" i="1"/>
  <c r="H243" i="1"/>
  <c r="I243" i="1"/>
  <c r="J243" i="1"/>
  <c r="K243" i="1"/>
  <c r="L243" i="1"/>
  <c r="M243" i="1"/>
  <c r="H191" i="1"/>
  <c r="I191" i="1"/>
  <c r="J191" i="1"/>
  <c r="K191" i="1"/>
  <c r="L191" i="1"/>
  <c r="M191" i="1"/>
  <c r="H140" i="1"/>
  <c r="I140" i="1"/>
  <c r="J140" i="1"/>
  <c r="K140" i="1"/>
  <c r="L140" i="1"/>
  <c r="M140" i="1"/>
  <c r="H234" i="1"/>
  <c r="I234" i="1"/>
  <c r="J234" i="1"/>
  <c r="K234" i="1"/>
  <c r="L234" i="1"/>
  <c r="M234" i="1"/>
  <c r="H16" i="1"/>
  <c r="I16" i="1"/>
  <c r="J16" i="1"/>
  <c r="K16" i="1"/>
  <c r="L16" i="1"/>
  <c r="M16" i="1"/>
  <c r="H119" i="1"/>
  <c r="I119" i="1"/>
  <c r="J119" i="1"/>
  <c r="K119" i="1"/>
  <c r="L119" i="1"/>
  <c r="M119" i="1"/>
  <c r="H195" i="1"/>
  <c r="I195" i="1"/>
  <c r="J195" i="1"/>
  <c r="K195" i="1"/>
  <c r="L195" i="1"/>
  <c r="M195" i="1"/>
  <c r="H69" i="1"/>
  <c r="I69" i="1"/>
  <c r="J69" i="1"/>
  <c r="K69" i="1"/>
  <c r="L69" i="1"/>
  <c r="M69" i="1"/>
  <c r="H116" i="1"/>
  <c r="I116" i="1"/>
  <c r="J116" i="1"/>
  <c r="K116" i="1"/>
  <c r="L116" i="1"/>
  <c r="M116" i="1"/>
  <c r="H159" i="1"/>
  <c r="I159" i="1"/>
  <c r="J159" i="1"/>
  <c r="K159" i="1"/>
  <c r="L159" i="1"/>
  <c r="M159" i="1"/>
  <c r="H142" i="1"/>
  <c r="I142" i="1"/>
  <c r="J142" i="1"/>
  <c r="K142" i="1"/>
  <c r="L142" i="1"/>
  <c r="M142" i="1"/>
  <c r="H107" i="1"/>
  <c r="I107" i="1"/>
  <c r="J107" i="1"/>
  <c r="K107" i="1"/>
  <c r="L107" i="1"/>
  <c r="M107" i="1"/>
  <c r="H177" i="1"/>
  <c r="I177" i="1"/>
  <c r="J177" i="1"/>
  <c r="K177" i="1"/>
  <c r="L177" i="1"/>
  <c r="M177" i="1"/>
  <c r="H113" i="1"/>
  <c r="I113" i="1"/>
  <c r="J113" i="1"/>
  <c r="K113" i="1"/>
  <c r="L113" i="1"/>
  <c r="M113" i="1"/>
  <c r="H204" i="1"/>
  <c r="I204" i="1"/>
  <c r="J204" i="1"/>
  <c r="K204" i="1"/>
  <c r="L204" i="1"/>
  <c r="M204" i="1"/>
  <c r="H59" i="1"/>
  <c r="I59" i="1"/>
  <c r="J59" i="1"/>
  <c r="K59" i="1"/>
  <c r="L59" i="1"/>
  <c r="M59" i="1"/>
  <c r="H132" i="1"/>
  <c r="I132" i="1"/>
  <c r="J132" i="1"/>
  <c r="K132" i="1"/>
  <c r="L132" i="1"/>
  <c r="M132" i="1"/>
  <c r="H136" i="1"/>
  <c r="I136" i="1"/>
  <c r="J136" i="1"/>
  <c r="K136" i="1"/>
  <c r="L136" i="1"/>
  <c r="M136" i="1"/>
  <c r="H33" i="1"/>
  <c r="I33" i="1"/>
  <c r="J33" i="1"/>
  <c r="K33" i="1"/>
  <c r="L33" i="1"/>
  <c r="M33" i="1"/>
  <c r="H110" i="1"/>
  <c r="I110" i="1"/>
  <c r="J110" i="1"/>
  <c r="K110" i="1"/>
  <c r="L110" i="1"/>
  <c r="M110" i="1"/>
  <c r="H206" i="1"/>
  <c r="I206" i="1"/>
  <c r="J206" i="1"/>
  <c r="K206" i="1"/>
  <c r="L206" i="1"/>
  <c r="M206" i="1"/>
  <c r="H252" i="1"/>
  <c r="I252" i="1"/>
  <c r="J252" i="1"/>
  <c r="K252" i="1"/>
  <c r="L252" i="1"/>
  <c r="M252" i="1"/>
  <c r="H87" i="1"/>
  <c r="I87" i="1"/>
  <c r="J87" i="1"/>
  <c r="K87" i="1"/>
  <c r="L87" i="1"/>
  <c r="M87" i="1"/>
  <c r="H102" i="1"/>
  <c r="I102" i="1"/>
  <c r="J102" i="1"/>
  <c r="K102" i="1"/>
  <c r="L102" i="1"/>
  <c r="M102" i="1"/>
  <c r="H219" i="1"/>
  <c r="I219" i="1"/>
  <c r="J219" i="1"/>
  <c r="K219" i="1"/>
  <c r="L219" i="1"/>
  <c r="M219" i="1"/>
  <c r="H30" i="1"/>
  <c r="I30" i="1"/>
  <c r="J30" i="1"/>
  <c r="K30" i="1"/>
  <c r="L30" i="1"/>
  <c r="M30" i="1"/>
  <c r="H150" i="1"/>
  <c r="I150" i="1"/>
  <c r="J150" i="1"/>
  <c r="K150" i="1"/>
  <c r="L150" i="1"/>
  <c r="M150" i="1"/>
  <c r="H260" i="1"/>
  <c r="I260" i="1"/>
  <c r="J260" i="1"/>
  <c r="K260" i="1"/>
  <c r="L260" i="1"/>
  <c r="M260" i="1"/>
  <c r="H128" i="1"/>
  <c r="I128" i="1"/>
  <c r="J128" i="1"/>
  <c r="K128" i="1"/>
  <c r="L128" i="1"/>
  <c r="M128" i="1"/>
  <c r="H193" i="1"/>
  <c r="I193" i="1"/>
  <c r="J193" i="1"/>
  <c r="K193" i="1"/>
  <c r="L193" i="1"/>
  <c r="M193" i="1"/>
  <c r="H190" i="1"/>
  <c r="I190" i="1"/>
  <c r="J190" i="1"/>
  <c r="K190" i="1"/>
  <c r="L190" i="1"/>
  <c r="M190" i="1"/>
  <c r="H192" i="1"/>
  <c r="I192" i="1"/>
  <c r="J192" i="1"/>
  <c r="K192" i="1"/>
  <c r="L192" i="1"/>
  <c r="M192" i="1"/>
  <c r="H174" i="1"/>
  <c r="I174" i="1"/>
  <c r="J174" i="1"/>
  <c r="K174" i="1"/>
  <c r="L174" i="1"/>
  <c r="M174" i="1"/>
  <c r="H249" i="1"/>
  <c r="I249" i="1"/>
  <c r="J249" i="1"/>
  <c r="K249" i="1"/>
  <c r="L249" i="1"/>
  <c r="M249" i="1"/>
  <c r="H48" i="1"/>
  <c r="I48" i="1"/>
  <c r="J48" i="1"/>
  <c r="K48" i="1"/>
  <c r="L48" i="1"/>
  <c r="M48" i="1"/>
  <c r="H38" i="1"/>
  <c r="I38" i="1"/>
  <c r="J38" i="1"/>
  <c r="K38" i="1"/>
  <c r="L38" i="1"/>
  <c r="M38" i="1"/>
  <c r="H123" i="1"/>
  <c r="I123" i="1"/>
  <c r="J123" i="1"/>
  <c r="K123" i="1"/>
  <c r="L123" i="1"/>
  <c r="M123" i="1"/>
  <c r="H146" i="1"/>
  <c r="I146" i="1"/>
  <c r="J146" i="1"/>
  <c r="K146" i="1"/>
  <c r="L146" i="1"/>
  <c r="M146" i="1"/>
  <c r="H233" i="1"/>
  <c r="I233" i="1"/>
  <c r="J233" i="1"/>
  <c r="K233" i="1"/>
  <c r="L233" i="1"/>
  <c r="M233" i="1"/>
  <c r="H253" i="1"/>
  <c r="I253" i="1"/>
  <c r="J253" i="1"/>
  <c r="K253" i="1"/>
  <c r="L253" i="1"/>
  <c r="M253" i="1"/>
  <c r="H141" i="1"/>
  <c r="I141" i="1"/>
  <c r="J141" i="1"/>
  <c r="K141" i="1"/>
  <c r="L141" i="1"/>
  <c r="M141" i="1"/>
  <c r="H70" i="1"/>
  <c r="I70" i="1"/>
  <c r="J70" i="1"/>
  <c r="K70" i="1"/>
  <c r="L70" i="1"/>
  <c r="M70" i="1"/>
  <c r="H147" i="1"/>
  <c r="I147" i="1"/>
  <c r="J147" i="1"/>
  <c r="K147" i="1"/>
  <c r="L147" i="1"/>
  <c r="M147" i="1"/>
  <c r="H235" i="1"/>
  <c r="I235" i="1"/>
  <c r="J235" i="1"/>
  <c r="K235" i="1"/>
  <c r="L235" i="1"/>
  <c r="M235" i="1"/>
  <c r="H226" i="1"/>
  <c r="I226" i="1"/>
  <c r="J226" i="1"/>
  <c r="K226" i="1"/>
  <c r="L226" i="1"/>
  <c r="M226" i="1"/>
  <c r="H19" i="1"/>
  <c r="I19" i="1"/>
  <c r="J19" i="1"/>
  <c r="K19" i="1"/>
  <c r="L19" i="1"/>
  <c r="M19" i="1"/>
  <c r="H212" i="1"/>
  <c r="I212" i="1"/>
  <c r="J212" i="1"/>
  <c r="K212" i="1"/>
  <c r="L212" i="1"/>
  <c r="M212" i="1"/>
  <c r="H93" i="1"/>
  <c r="I93" i="1"/>
  <c r="J93" i="1"/>
  <c r="K93" i="1"/>
  <c r="L93" i="1"/>
  <c r="M93" i="1"/>
  <c r="H138" i="1"/>
  <c r="I138" i="1"/>
  <c r="J138" i="1"/>
  <c r="K138" i="1"/>
  <c r="L138" i="1"/>
  <c r="M138" i="1"/>
  <c r="H6" i="1"/>
  <c r="I6" i="1"/>
  <c r="J6" i="1"/>
  <c r="K6" i="1"/>
  <c r="L6" i="1"/>
  <c r="M6" i="1"/>
  <c r="H37" i="1"/>
  <c r="I37" i="1"/>
  <c r="J37" i="1"/>
  <c r="K37" i="1"/>
  <c r="L37" i="1"/>
  <c r="M37" i="1"/>
  <c r="H172" i="1"/>
  <c r="I172" i="1"/>
  <c r="J172" i="1"/>
  <c r="K172" i="1"/>
  <c r="L172" i="1"/>
  <c r="M172" i="1"/>
  <c r="H152" i="1"/>
  <c r="I152" i="1"/>
  <c r="J152" i="1"/>
  <c r="K152" i="1"/>
  <c r="L152" i="1"/>
  <c r="M152" i="1"/>
  <c r="H149" i="1"/>
  <c r="I149" i="1"/>
  <c r="J149" i="1"/>
  <c r="K149" i="1"/>
  <c r="L149" i="1"/>
  <c r="M149" i="1"/>
  <c r="H47" i="1"/>
  <c r="I47" i="1"/>
  <c r="J47" i="1"/>
  <c r="K47" i="1"/>
  <c r="L47" i="1"/>
  <c r="M47" i="1"/>
  <c r="H18" i="1"/>
  <c r="I18" i="1"/>
  <c r="J18" i="1"/>
  <c r="K18" i="1"/>
  <c r="L18" i="1"/>
  <c r="M18" i="1"/>
  <c r="H9" i="1"/>
  <c r="I9" i="1"/>
  <c r="J9" i="1"/>
  <c r="K9" i="1"/>
  <c r="L9" i="1"/>
  <c r="M9" i="1"/>
  <c r="H202" i="1"/>
  <c r="I202" i="1"/>
  <c r="J202" i="1"/>
  <c r="K202" i="1"/>
  <c r="L202" i="1"/>
  <c r="M202" i="1"/>
  <c r="H81" i="1"/>
  <c r="I81" i="1"/>
  <c r="J81" i="1"/>
  <c r="K81" i="1"/>
  <c r="L81" i="1"/>
  <c r="M81" i="1"/>
  <c r="H65" i="1"/>
  <c r="I65" i="1"/>
  <c r="J65" i="1"/>
  <c r="K65" i="1"/>
  <c r="L65" i="1"/>
  <c r="M65" i="1"/>
  <c r="H28" i="1"/>
  <c r="I28" i="1"/>
  <c r="J28" i="1"/>
  <c r="K28" i="1"/>
  <c r="L28" i="1"/>
  <c r="M28" i="1"/>
  <c r="H29" i="1"/>
  <c r="I29" i="1"/>
  <c r="J29" i="1"/>
  <c r="K29" i="1"/>
  <c r="L29" i="1"/>
  <c r="M29" i="1"/>
  <c r="H27" i="1"/>
  <c r="I27" i="1"/>
  <c r="J27" i="1"/>
  <c r="K27" i="1"/>
  <c r="L27" i="1"/>
  <c r="M27" i="1"/>
  <c r="H126" i="1"/>
  <c r="I126" i="1"/>
  <c r="J126" i="1"/>
  <c r="K126" i="1"/>
  <c r="L126" i="1"/>
  <c r="M126" i="1"/>
  <c r="H169" i="1"/>
  <c r="I169" i="1"/>
  <c r="J169" i="1"/>
  <c r="K169" i="1"/>
  <c r="L169" i="1"/>
  <c r="M169" i="1"/>
  <c r="H90" i="1"/>
  <c r="I90" i="1"/>
  <c r="J90" i="1"/>
  <c r="K90" i="1"/>
  <c r="L90" i="1"/>
  <c r="M90" i="1"/>
  <c r="H134" i="1"/>
  <c r="I134" i="1"/>
  <c r="J134" i="1"/>
  <c r="K134" i="1"/>
  <c r="L134" i="1"/>
  <c r="M134" i="1"/>
  <c r="H12" i="1"/>
  <c r="I12" i="1"/>
  <c r="J12" i="1"/>
  <c r="K12" i="1"/>
  <c r="L12" i="1"/>
  <c r="M12" i="1"/>
  <c r="H23" i="1"/>
  <c r="I23" i="1"/>
  <c r="J23" i="1"/>
  <c r="K23" i="1"/>
  <c r="L23" i="1"/>
  <c r="M23" i="1"/>
  <c r="H131" i="1"/>
  <c r="I131" i="1"/>
  <c r="J131" i="1"/>
  <c r="K131" i="1"/>
  <c r="L131" i="1"/>
  <c r="M131" i="1"/>
  <c r="H170" i="1"/>
  <c r="I170" i="1"/>
  <c r="J170" i="1"/>
  <c r="K170" i="1"/>
  <c r="L170" i="1"/>
  <c r="M170" i="1"/>
  <c r="H168" i="1"/>
  <c r="I168" i="1"/>
  <c r="J168" i="1"/>
  <c r="K168" i="1"/>
  <c r="L168" i="1"/>
  <c r="M168" i="1"/>
  <c r="H105" i="1"/>
  <c r="I105" i="1"/>
  <c r="J105" i="1"/>
  <c r="K105" i="1"/>
  <c r="L105" i="1"/>
  <c r="M105" i="1"/>
  <c r="H82" i="1"/>
  <c r="I82" i="1"/>
  <c r="J82" i="1"/>
  <c r="K82" i="1"/>
  <c r="L82" i="1"/>
  <c r="M82" i="1"/>
  <c r="H215" i="1"/>
  <c r="I215" i="1"/>
  <c r="J215" i="1"/>
  <c r="K215" i="1"/>
  <c r="L215" i="1"/>
  <c r="M215" i="1"/>
  <c r="H11" i="1"/>
  <c r="I11" i="1"/>
  <c r="J11" i="1"/>
  <c r="K11" i="1"/>
  <c r="L11" i="1"/>
  <c r="M11" i="1"/>
  <c r="H58" i="1"/>
  <c r="I58" i="1"/>
  <c r="J58" i="1"/>
  <c r="K58" i="1"/>
  <c r="L58" i="1"/>
  <c r="M58" i="1"/>
  <c r="H25" i="1"/>
  <c r="I25" i="1"/>
  <c r="J25" i="1"/>
  <c r="K25" i="1"/>
  <c r="L25" i="1"/>
  <c r="M25" i="1"/>
  <c r="H42" i="1"/>
  <c r="I42" i="1"/>
  <c r="J42" i="1"/>
  <c r="K42" i="1"/>
  <c r="L42" i="1"/>
  <c r="M42" i="1"/>
  <c r="H76" i="1"/>
  <c r="I76" i="1"/>
  <c r="J76" i="1"/>
  <c r="K76" i="1"/>
  <c r="L76" i="1"/>
  <c r="M76" i="1"/>
  <c r="H154" i="1"/>
  <c r="I154" i="1"/>
  <c r="J154" i="1"/>
  <c r="K154" i="1"/>
  <c r="L154" i="1"/>
  <c r="M154" i="1"/>
  <c r="H156" i="1"/>
  <c r="I156" i="1"/>
  <c r="J156" i="1"/>
  <c r="K156" i="1"/>
  <c r="L156" i="1"/>
  <c r="M156" i="1"/>
  <c r="H31" i="1"/>
  <c r="I31" i="1"/>
  <c r="J31" i="1"/>
  <c r="K31" i="1"/>
  <c r="L31" i="1"/>
  <c r="M31" i="1"/>
  <c r="H15" i="1"/>
  <c r="I15" i="1"/>
  <c r="J15" i="1"/>
  <c r="K15" i="1"/>
  <c r="L15" i="1"/>
  <c r="M15" i="1"/>
  <c r="H160" i="1"/>
  <c r="I160" i="1"/>
  <c r="J160" i="1"/>
  <c r="K160" i="1"/>
  <c r="L160" i="1"/>
  <c r="M160" i="1"/>
  <c r="H158" i="1"/>
  <c r="I158" i="1"/>
  <c r="J158" i="1"/>
  <c r="K158" i="1"/>
  <c r="L158" i="1"/>
  <c r="M158" i="1"/>
  <c r="H14" i="1"/>
  <c r="I14" i="1"/>
  <c r="J14" i="1"/>
  <c r="K14" i="1"/>
  <c r="L14" i="1"/>
  <c r="M14" i="1"/>
  <c r="H13" i="1"/>
  <c r="I13" i="1"/>
  <c r="J13" i="1"/>
  <c r="K13" i="1"/>
  <c r="L13" i="1"/>
  <c r="M13" i="1"/>
  <c r="H153" i="1"/>
  <c r="I153" i="1"/>
  <c r="J153" i="1"/>
  <c r="K153" i="1"/>
  <c r="L153" i="1"/>
  <c r="M153" i="1"/>
  <c r="H164" i="1"/>
  <c r="I164" i="1"/>
  <c r="J164" i="1"/>
  <c r="K164" i="1"/>
  <c r="L164" i="1"/>
  <c r="M164" i="1"/>
  <c r="H157" i="1"/>
  <c r="I157" i="1"/>
  <c r="J157" i="1"/>
  <c r="K157" i="1"/>
  <c r="L157" i="1"/>
  <c r="M157" i="1"/>
  <c r="H98" i="1"/>
  <c r="I98" i="1"/>
  <c r="J98" i="1"/>
  <c r="K98" i="1"/>
  <c r="L98" i="1"/>
  <c r="M98" i="1"/>
  <c r="H104" i="1"/>
  <c r="I104" i="1"/>
  <c r="J104" i="1"/>
  <c r="K104" i="1"/>
  <c r="L104" i="1"/>
  <c r="M104" i="1"/>
  <c r="H39" i="1"/>
  <c r="I39" i="1"/>
  <c r="J39" i="1"/>
  <c r="K39" i="1"/>
  <c r="L39" i="1"/>
  <c r="M39" i="1"/>
  <c r="H184" i="1"/>
  <c r="I184" i="1"/>
  <c r="J184" i="1"/>
  <c r="K184" i="1"/>
  <c r="L184" i="1"/>
  <c r="M184" i="1"/>
  <c r="H187" i="1"/>
  <c r="I187" i="1"/>
  <c r="J187" i="1"/>
  <c r="K187" i="1"/>
  <c r="L187" i="1"/>
  <c r="M187" i="1"/>
  <c r="H241" i="1"/>
  <c r="I241" i="1"/>
  <c r="J241" i="1"/>
  <c r="K241" i="1"/>
  <c r="L241" i="1"/>
  <c r="M241" i="1"/>
  <c r="H223" i="1"/>
  <c r="I223" i="1"/>
  <c r="J223" i="1"/>
  <c r="K223" i="1"/>
  <c r="L223" i="1"/>
  <c r="M223" i="1"/>
  <c r="H2" i="1"/>
  <c r="I2" i="1"/>
  <c r="J2" i="1"/>
  <c r="K2" i="1"/>
  <c r="L2" i="1"/>
  <c r="M2" i="1"/>
  <c r="H3" i="1"/>
  <c r="I3" i="1"/>
  <c r="J3" i="1"/>
  <c r="K3" i="1"/>
  <c r="L3" i="1"/>
  <c r="M3" i="1"/>
  <c r="H5" i="1"/>
  <c r="I5" i="1"/>
  <c r="J5" i="1"/>
  <c r="K5" i="1"/>
  <c r="L5" i="1"/>
  <c r="M5" i="1"/>
  <c r="H88" i="1"/>
  <c r="I88" i="1"/>
  <c r="J88" i="1"/>
  <c r="K88" i="1"/>
  <c r="L88" i="1"/>
  <c r="M88" i="1"/>
  <c r="H97" i="1"/>
  <c r="I97" i="1"/>
  <c r="J97" i="1"/>
  <c r="K97" i="1"/>
  <c r="L97" i="1"/>
  <c r="M97" i="1"/>
  <c r="H71" i="1"/>
  <c r="I71" i="1"/>
  <c r="J71" i="1"/>
  <c r="K71" i="1"/>
  <c r="L71" i="1"/>
  <c r="M71" i="1"/>
  <c r="H230" i="1"/>
  <c r="I230" i="1"/>
  <c r="J230" i="1"/>
  <c r="K230" i="1"/>
  <c r="L230" i="1"/>
  <c r="M230" i="1"/>
  <c r="H163" i="1"/>
  <c r="I163" i="1"/>
  <c r="J163" i="1"/>
  <c r="K163" i="1"/>
  <c r="L163" i="1"/>
  <c r="M163" i="1"/>
  <c r="H264" i="1"/>
  <c r="I264" i="1"/>
  <c r="J264" i="1"/>
  <c r="K264" i="1"/>
  <c r="L264" i="1"/>
  <c r="M264" i="1"/>
  <c r="H228" i="1"/>
  <c r="I228" i="1"/>
  <c r="J228" i="1"/>
  <c r="K228" i="1"/>
  <c r="L228" i="1"/>
  <c r="M228" i="1"/>
  <c r="H62" i="1"/>
  <c r="I62" i="1"/>
  <c r="J62" i="1"/>
  <c r="K62" i="1"/>
  <c r="L62" i="1"/>
  <c r="M62" i="1"/>
  <c r="H64" i="1"/>
  <c r="I64" i="1"/>
  <c r="J64" i="1"/>
  <c r="K64" i="1"/>
  <c r="L64" i="1"/>
  <c r="M64" i="1"/>
  <c r="H250" i="1"/>
  <c r="I250" i="1"/>
  <c r="J250" i="1"/>
  <c r="K250" i="1"/>
  <c r="L250" i="1"/>
  <c r="M250" i="1"/>
  <c r="H44" i="1"/>
  <c r="I44" i="1"/>
  <c r="J44" i="1"/>
  <c r="K44" i="1"/>
  <c r="L44" i="1"/>
  <c r="M44" i="1"/>
  <c r="H85" i="1"/>
  <c r="I85" i="1"/>
  <c r="J85" i="1"/>
  <c r="K85" i="1"/>
  <c r="L85" i="1"/>
  <c r="M85" i="1"/>
  <c r="H61" i="1"/>
  <c r="I61" i="1"/>
  <c r="J61" i="1"/>
  <c r="K61" i="1"/>
  <c r="L61" i="1"/>
  <c r="M61" i="1"/>
  <c r="H120" i="1"/>
  <c r="I120" i="1"/>
  <c r="J120" i="1"/>
  <c r="K120" i="1"/>
  <c r="L120" i="1"/>
  <c r="M120" i="1"/>
  <c r="H139" i="1"/>
  <c r="I139" i="1"/>
  <c r="J139" i="1"/>
  <c r="K139" i="1"/>
  <c r="L139" i="1"/>
  <c r="M139" i="1"/>
  <c r="H203" i="1"/>
  <c r="I203" i="1"/>
  <c r="J203" i="1"/>
  <c r="K203" i="1"/>
  <c r="L203" i="1"/>
  <c r="M203" i="1"/>
  <c r="H35" i="1"/>
  <c r="I35" i="1"/>
  <c r="J35" i="1"/>
  <c r="K35" i="1"/>
  <c r="L35" i="1"/>
  <c r="M35" i="1"/>
  <c r="H103" i="1"/>
  <c r="I103" i="1"/>
  <c r="J103" i="1"/>
  <c r="K103" i="1"/>
  <c r="L103" i="1"/>
  <c r="M103" i="1"/>
  <c r="H161" i="1"/>
  <c r="I161" i="1"/>
  <c r="J161" i="1"/>
  <c r="K161" i="1"/>
  <c r="L161" i="1"/>
  <c r="M161" i="1"/>
  <c r="H22" i="1"/>
  <c r="I22" i="1"/>
  <c r="J22" i="1"/>
  <c r="K22" i="1"/>
  <c r="L22" i="1"/>
  <c r="M22" i="1"/>
  <c r="H137" i="1"/>
  <c r="I137" i="1"/>
  <c r="J137" i="1"/>
  <c r="K137" i="1"/>
  <c r="L137" i="1"/>
  <c r="M137" i="1"/>
  <c r="H112" i="1"/>
  <c r="I112" i="1"/>
  <c r="J112" i="1"/>
  <c r="K112" i="1"/>
  <c r="L112" i="1"/>
  <c r="M112" i="1"/>
  <c r="H55" i="1"/>
  <c r="I55" i="1"/>
  <c r="J55" i="1"/>
  <c r="K55" i="1"/>
  <c r="L55" i="1"/>
  <c r="M55" i="1"/>
  <c r="H99" i="1"/>
  <c r="I99" i="1"/>
  <c r="J99" i="1"/>
  <c r="K99" i="1"/>
  <c r="L99" i="1"/>
  <c r="M99" i="1"/>
  <c r="H101" i="1"/>
  <c r="I101" i="1"/>
  <c r="J101" i="1"/>
  <c r="K101" i="1"/>
  <c r="L101" i="1"/>
  <c r="M101" i="1"/>
  <c r="H80" i="1"/>
  <c r="I80" i="1"/>
  <c r="J80" i="1"/>
  <c r="K80" i="1"/>
  <c r="L80" i="1"/>
  <c r="M80" i="1"/>
  <c r="H259" i="1"/>
  <c r="I259" i="1"/>
  <c r="J259" i="1"/>
  <c r="K259" i="1"/>
  <c r="L259" i="1"/>
  <c r="M259" i="1"/>
  <c r="H95" i="1"/>
  <c r="I95" i="1"/>
  <c r="J95" i="1"/>
  <c r="K95" i="1"/>
  <c r="L95" i="1"/>
  <c r="M95" i="1"/>
  <c r="H94" i="1"/>
  <c r="I94" i="1"/>
  <c r="J94" i="1"/>
  <c r="K94" i="1"/>
  <c r="L94" i="1"/>
  <c r="M94" i="1"/>
  <c r="H92" i="1"/>
  <c r="I92" i="1"/>
  <c r="J92" i="1"/>
  <c r="K92" i="1"/>
  <c r="L92" i="1"/>
  <c r="M92" i="1"/>
  <c r="H8" i="1"/>
  <c r="I8" i="1"/>
  <c r="J8" i="1"/>
  <c r="K8" i="1"/>
  <c r="L8" i="1"/>
  <c r="M8" i="1"/>
  <c r="H7" i="1"/>
  <c r="I7" i="1"/>
  <c r="J7" i="1"/>
  <c r="K7" i="1"/>
  <c r="L7" i="1"/>
  <c r="M7" i="1"/>
  <c r="H200" i="1"/>
  <c r="I200" i="1"/>
  <c r="J200" i="1"/>
  <c r="K200" i="1"/>
  <c r="L200" i="1"/>
  <c r="M200" i="1"/>
  <c r="H34" i="1"/>
  <c r="I34" i="1"/>
  <c r="J34" i="1"/>
  <c r="K34" i="1"/>
  <c r="L34" i="1"/>
  <c r="M34" i="1"/>
  <c r="H231" i="1"/>
  <c r="I231" i="1"/>
  <c r="J231" i="1"/>
  <c r="K231" i="1"/>
  <c r="L231" i="1"/>
  <c r="M231" i="1"/>
  <c r="H148" i="1"/>
  <c r="I148" i="1"/>
  <c r="J148" i="1"/>
  <c r="K148" i="1"/>
  <c r="L148" i="1"/>
  <c r="M148" i="1"/>
  <c r="H26" i="1"/>
  <c r="I26" i="1"/>
  <c r="J26" i="1"/>
  <c r="K26" i="1"/>
  <c r="L26" i="1"/>
  <c r="M26" i="1"/>
  <c r="H52" i="1"/>
  <c r="I52" i="1"/>
  <c r="J52" i="1"/>
  <c r="K52" i="1"/>
  <c r="L52" i="1"/>
  <c r="M52" i="1"/>
  <c r="H108" i="1"/>
  <c r="I108" i="1"/>
  <c r="J108" i="1"/>
  <c r="K108" i="1"/>
  <c r="L108" i="1"/>
  <c r="M108" i="1"/>
  <c r="H111" i="1"/>
  <c r="I111" i="1"/>
  <c r="J111" i="1"/>
  <c r="K111" i="1"/>
  <c r="L111" i="1"/>
  <c r="M111" i="1"/>
  <c r="H181" i="1"/>
  <c r="I181" i="1"/>
  <c r="J181" i="1"/>
  <c r="K181" i="1"/>
  <c r="L181" i="1"/>
  <c r="M181" i="1"/>
  <c r="H143" i="1"/>
  <c r="I143" i="1"/>
  <c r="J143" i="1"/>
  <c r="K143" i="1"/>
  <c r="L143" i="1"/>
  <c r="M143" i="1"/>
  <c r="H135" i="1"/>
  <c r="I135" i="1"/>
  <c r="J135" i="1"/>
  <c r="K135" i="1"/>
  <c r="L135" i="1"/>
  <c r="M135" i="1"/>
  <c r="H179" i="1"/>
  <c r="I179" i="1"/>
  <c r="J179" i="1"/>
  <c r="K179" i="1"/>
  <c r="L179" i="1"/>
  <c r="M179" i="1"/>
  <c r="H77" i="1"/>
  <c r="I77" i="1"/>
  <c r="J77" i="1"/>
  <c r="K77" i="1"/>
  <c r="L77" i="1"/>
  <c r="M77" i="1"/>
  <c r="H96" i="1"/>
  <c r="I96" i="1"/>
  <c r="J96" i="1"/>
  <c r="K96" i="1"/>
  <c r="L96" i="1"/>
  <c r="M96" i="1"/>
  <c r="H86" i="1"/>
  <c r="I86" i="1"/>
  <c r="J86" i="1"/>
  <c r="K86" i="1"/>
  <c r="L86" i="1"/>
  <c r="M86" i="1"/>
  <c r="H185" i="1"/>
  <c r="I185" i="1"/>
  <c r="J185" i="1"/>
  <c r="K185" i="1"/>
  <c r="L185" i="1"/>
  <c r="M185" i="1"/>
  <c r="H245" i="1"/>
  <c r="I245" i="1"/>
  <c r="J245" i="1"/>
  <c r="K245" i="1"/>
  <c r="L245" i="1"/>
  <c r="M245" i="1"/>
  <c r="H214" i="1"/>
  <c r="I214" i="1"/>
  <c r="J214" i="1"/>
  <c r="K214" i="1"/>
  <c r="L214" i="1"/>
  <c r="M214" i="1"/>
  <c r="H89" i="1"/>
  <c r="I89" i="1"/>
  <c r="J89" i="1"/>
  <c r="K89" i="1"/>
  <c r="L89" i="1"/>
  <c r="M89" i="1"/>
  <c r="H4" i="1"/>
  <c r="I4" i="1"/>
  <c r="J4" i="1"/>
  <c r="K4" i="1"/>
  <c r="L4" i="1"/>
  <c r="M4" i="1"/>
  <c r="H17" i="1"/>
  <c r="I17" i="1"/>
  <c r="J17" i="1"/>
  <c r="K17" i="1"/>
  <c r="L17" i="1"/>
  <c r="M17" i="1"/>
  <c r="H118" i="1"/>
  <c r="I118" i="1"/>
  <c r="J118" i="1"/>
  <c r="K118" i="1"/>
  <c r="L118" i="1"/>
  <c r="M118" i="1"/>
  <c r="H73" i="1"/>
  <c r="I73" i="1"/>
  <c r="J73" i="1"/>
  <c r="K73" i="1"/>
  <c r="L73" i="1"/>
  <c r="M73" i="1"/>
  <c r="H24" i="1"/>
  <c r="I24" i="1"/>
  <c r="J24" i="1"/>
  <c r="K24" i="1"/>
  <c r="L24" i="1"/>
  <c r="M24" i="1"/>
  <c r="H239" i="1"/>
  <c r="I239" i="1"/>
  <c r="J239" i="1"/>
  <c r="K239" i="1"/>
  <c r="L239" i="1"/>
  <c r="M239" i="1"/>
  <c r="I175" i="1"/>
  <c r="J175" i="1"/>
  <c r="K175" i="1"/>
  <c r="L175" i="1"/>
  <c r="M175" i="1"/>
  <c r="H175" i="1"/>
</calcChain>
</file>

<file path=xl/sharedStrings.xml><?xml version="1.0" encoding="utf-8"?>
<sst xmlns="http://schemas.openxmlformats.org/spreadsheetml/2006/main" count="340" uniqueCount="291">
  <si>
    <t>metric</t>
  </si>
  <si>
    <t>RC1</t>
  </si>
  <si>
    <t>RC2</t>
  </si>
  <si>
    <t>RC4</t>
  </si>
  <si>
    <t>RC3</t>
  </si>
  <si>
    <t>RC5</t>
  </si>
  <si>
    <t>V1</t>
  </si>
  <si>
    <t>ni_total</t>
  </si>
  <si>
    <t>li_total</t>
  </si>
  <si>
    <t>ni_Chiro</t>
  </si>
  <si>
    <t>ni_Trich</t>
  </si>
  <si>
    <t>nt_Amph</t>
  </si>
  <si>
    <t>nt_Ephem</t>
  </si>
  <si>
    <t>nt_Hepta</t>
  </si>
  <si>
    <t>nt_Mega</t>
  </si>
  <si>
    <t>nt_Nemour</t>
  </si>
  <si>
    <t>nt_Odon</t>
  </si>
  <si>
    <t>nt_Oligo</t>
  </si>
  <si>
    <t>nt_Tipulid</t>
  </si>
  <si>
    <t>pi_Amph</t>
  </si>
  <si>
    <t>pi_AmphIsop</t>
  </si>
  <si>
    <t>pi_Baet</t>
  </si>
  <si>
    <t>pi_Bival</t>
  </si>
  <si>
    <t>pi_COET</t>
  </si>
  <si>
    <t>pi_CraCaeGam</t>
  </si>
  <si>
    <t>pi_Cru</t>
  </si>
  <si>
    <t>pi_Deca</t>
  </si>
  <si>
    <t>pi_Dipt</t>
  </si>
  <si>
    <t>pi_DiptNonIns</t>
  </si>
  <si>
    <t>pi_ECT</t>
  </si>
  <si>
    <t>pi_EphemNoCae</t>
  </si>
  <si>
    <t>pi_ET</t>
  </si>
  <si>
    <t>pi_Mega</t>
  </si>
  <si>
    <t>pi_Nemata</t>
  </si>
  <si>
    <t>pi_OET</t>
  </si>
  <si>
    <t>pi_Oligo</t>
  </si>
  <si>
    <t>pi_POET</t>
  </si>
  <si>
    <t>pi_Sphaer</t>
  </si>
  <si>
    <t>pi_SphaerCorb</t>
  </si>
  <si>
    <t>pi_Trich</t>
  </si>
  <si>
    <t>pi_TrichNoHydro</t>
  </si>
  <si>
    <t>pt_Amph</t>
  </si>
  <si>
    <t>pt_COET</t>
  </si>
  <si>
    <t>pt_ECT</t>
  </si>
  <si>
    <t>pt_Mega</t>
  </si>
  <si>
    <t>pt_Odon</t>
  </si>
  <si>
    <t>pt_Oligo</t>
  </si>
  <si>
    <t>pt_Trich</t>
  </si>
  <si>
    <t>pt_TrichNoHydro</t>
  </si>
  <si>
    <t>pi_Chiro</t>
  </si>
  <si>
    <t>pi_Ortho</t>
  </si>
  <si>
    <t>pi_Tanyt</t>
  </si>
  <si>
    <t>pi_Tanyp</t>
  </si>
  <si>
    <t>pi_COC2Chi</t>
  </si>
  <si>
    <t>pi_ChCr2Chi</t>
  </si>
  <si>
    <t>pi_Orth2Chi</t>
  </si>
  <si>
    <t>pi_Tanyp2Chi</t>
  </si>
  <si>
    <t>pi_ChiroAnne</t>
  </si>
  <si>
    <t>pi_SimBtri</t>
  </si>
  <si>
    <t>pi_ti_eury</t>
  </si>
  <si>
    <t>pt_ti_cool</t>
  </si>
  <si>
    <t>pt_ti_stenowarm</t>
  </si>
  <si>
    <t>pi_tv_ntol</t>
  </si>
  <si>
    <t>nt_ffg_scrap</t>
  </si>
  <si>
    <t>nt_ffg_mah</t>
  </si>
  <si>
    <t>nt_ffg_par</t>
  </si>
  <si>
    <t>nt_ffg_xyl</t>
  </si>
  <si>
    <t>pi_ffg_col</t>
  </si>
  <si>
    <t>pi_ffg_filt</t>
  </si>
  <si>
    <t>pi_ffg_pred</t>
  </si>
  <si>
    <t>pi_ffg_scrap</t>
  </si>
  <si>
    <t>pi_ffg_mah</t>
  </si>
  <si>
    <t>pi_ffg_par</t>
  </si>
  <si>
    <t>pi_ffg_pih</t>
  </si>
  <si>
    <t>pi_ffg_xyl</t>
  </si>
  <si>
    <t>pi_ffg_col_filt</t>
  </si>
  <si>
    <t>pt_ffg_pred</t>
  </si>
  <si>
    <t>pt_ffg_par</t>
  </si>
  <si>
    <t>pt_ffg_xyl</t>
  </si>
  <si>
    <t>nt_habit_burrow</t>
  </si>
  <si>
    <t>nt_habit_swim</t>
  </si>
  <si>
    <t>pi_habit_sprawl</t>
  </si>
  <si>
    <t>pi_habit_swim</t>
  </si>
  <si>
    <t>pt_habit_burrow</t>
  </si>
  <si>
    <t>pt_habit_swim</t>
  </si>
  <si>
    <t>pi_volt_multi</t>
  </si>
  <si>
    <t>pi_volt_semi</t>
  </si>
  <si>
    <t>pi_volt_uni</t>
  </si>
  <si>
    <t>pt_volt_semi</t>
  </si>
  <si>
    <t>pi_dom01</t>
  </si>
  <si>
    <t>pi_dom02</t>
  </si>
  <si>
    <t>pi_dom03</t>
  </si>
  <si>
    <t>pi_dom04</t>
  </si>
  <si>
    <t>pi_dom05</t>
  </si>
  <si>
    <t>x_HBI2</t>
  </si>
  <si>
    <t>x_Shan_e</t>
  </si>
  <si>
    <t>x_Shan_2</t>
  </si>
  <si>
    <t>x_Shan_10</t>
  </si>
  <si>
    <t>x_D</t>
  </si>
  <si>
    <t>x_Evenness</t>
  </si>
  <si>
    <t>nt_habitat_brac</t>
  </si>
  <si>
    <t>pi_habitat_brac</t>
  </si>
  <si>
    <t>pi_habitat_depo</t>
  </si>
  <si>
    <t>pi_habitat_gene</t>
  </si>
  <si>
    <t>pi_habitat_head</t>
  </si>
  <si>
    <t>pi_habitat_rheo</t>
  </si>
  <si>
    <t>pi_habitat_unkn</t>
  </si>
  <si>
    <t>pt_habitat_brac</t>
  </si>
  <si>
    <t>pt_habitat_depo</t>
  </si>
  <si>
    <t>pt_habitat_spec</t>
  </si>
  <si>
    <t>nfam_Ephem</t>
  </si>
  <si>
    <t>ngen_Ephem</t>
  </si>
  <si>
    <t>pt_oneind</t>
  </si>
  <si>
    <t>ni_Dipt</t>
  </si>
  <si>
    <t>ni_EPT_resid</t>
  </si>
  <si>
    <t>nt_total_resid</t>
  </si>
  <si>
    <t>nt_Bival_resid</t>
  </si>
  <si>
    <t>nt_Coleo_resid</t>
  </si>
  <si>
    <t>nt_COET_resid</t>
  </si>
  <si>
    <t>nt_CruMol_resid</t>
  </si>
  <si>
    <t>nt_Dipt_resid</t>
  </si>
  <si>
    <t>nt_ECT_resid</t>
  </si>
  <si>
    <t>nt_Ephemerellid_resid</t>
  </si>
  <si>
    <t>nt_ET_resid</t>
  </si>
  <si>
    <t>nt_EPT_resid</t>
  </si>
  <si>
    <t>nt_Gast_resid</t>
  </si>
  <si>
    <t>nt_Insect_resid</t>
  </si>
  <si>
    <t>nt_Mol_resid</t>
  </si>
  <si>
    <t>nt_NonIns_resid</t>
  </si>
  <si>
    <t>nt_OET_resid</t>
  </si>
  <si>
    <t>nt_Perlid_resid</t>
  </si>
  <si>
    <t>nt_Pleco_resid</t>
  </si>
  <si>
    <t>nt_POET_resid</t>
  </si>
  <si>
    <t>nt_Ptero_resid</t>
  </si>
  <si>
    <t>nt_Rhya_resid</t>
  </si>
  <si>
    <t>nt_Trich_resid</t>
  </si>
  <si>
    <t>nt_TrichNoHydro_resid</t>
  </si>
  <si>
    <t>nt_Tromb_resid</t>
  </si>
  <si>
    <t>pi_Coleo_resid</t>
  </si>
  <si>
    <t>pi_CruMol_resid</t>
  </si>
  <si>
    <t>pi_Ephem_resid</t>
  </si>
  <si>
    <t>pi_EphemNoCaeBae_resid</t>
  </si>
  <si>
    <t>pi_EPT_resid</t>
  </si>
  <si>
    <t>pi_EPTNoBaeHydro_resid</t>
  </si>
  <si>
    <t>pi_EPTNoCheu_resid</t>
  </si>
  <si>
    <t>pi_EPTNoHydro_resid</t>
  </si>
  <si>
    <t>pi_Gast_resid</t>
  </si>
  <si>
    <t>pi_Hydro_resid</t>
  </si>
  <si>
    <t>pi_Hydro2EPT_resid</t>
  </si>
  <si>
    <t>pi_Hydro2Trich_resid</t>
  </si>
  <si>
    <t>pi_Insect_resid</t>
  </si>
  <si>
    <t>pi_IsopGastHiru_resid</t>
  </si>
  <si>
    <t>pi_Mol_resid</t>
  </si>
  <si>
    <t>pi_NonIns_resid</t>
  </si>
  <si>
    <t>pi_Odon_resid</t>
  </si>
  <si>
    <t>pi_Pleco_resid</t>
  </si>
  <si>
    <t>pi_Tromb_resid</t>
  </si>
  <si>
    <t>pt_Bival_resid</t>
  </si>
  <si>
    <t>pt_Coleo_resid</t>
  </si>
  <si>
    <t>pt_Deca_resid</t>
  </si>
  <si>
    <t>pt_Dipt_resid</t>
  </si>
  <si>
    <t>pt_Ephem_resid</t>
  </si>
  <si>
    <t>pt_EPT_resid</t>
  </si>
  <si>
    <t>pt_ET_resid</t>
  </si>
  <si>
    <t>pt_Gast_resid</t>
  </si>
  <si>
    <t>pt_Insect_resid</t>
  </si>
  <si>
    <t>pt_NonIns_resid</t>
  </si>
  <si>
    <t>pt_OET_resid</t>
  </si>
  <si>
    <t>pt_Pleco_resid</t>
  </si>
  <si>
    <t>pt_POET_resid</t>
  </si>
  <si>
    <t>pt_Tromb_resid</t>
  </si>
  <si>
    <t>nt_Chiro_resid</t>
  </si>
  <si>
    <t>pt_Chiro_resid</t>
  </si>
  <si>
    <t>pi_Colesens_resid</t>
  </si>
  <si>
    <t>nt_ti_stenocold_resid</t>
  </si>
  <si>
    <t>nt_ti_cold_resid</t>
  </si>
  <si>
    <t>nt_ti_cool_resid</t>
  </si>
  <si>
    <t>nt_ti_warm_resid</t>
  </si>
  <si>
    <t>nt_ti_stenowarm_resid</t>
  </si>
  <si>
    <t>nt_ti_eury_resid</t>
  </si>
  <si>
    <t>nt_ti_cowa_resid</t>
  </si>
  <si>
    <t>nt_ti_stenocold_cold_resid</t>
  </si>
  <si>
    <t>nt_ti_stenocold_cold_cool_resid</t>
  </si>
  <si>
    <t>nt_ti_cowa_warm_stenowarm_resid</t>
  </si>
  <si>
    <t>nt_ti_warm_stenowarm_resid</t>
  </si>
  <si>
    <t>pi_ti_stenocold_resid</t>
  </si>
  <si>
    <t>pi_ti_cold_resid</t>
  </si>
  <si>
    <t>pi_ti_cool_resid</t>
  </si>
  <si>
    <t>pi_ti_warm_resid</t>
  </si>
  <si>
    <t>pi_ti_stenowarm_resid</t>
  </si>
  <si>
    <t>pi_ti_cowa_resid</t>
  </si>
  <si>
    <t>pi_ti_stenocold_cold_resid</t>
  </si>
  <si>
    <t>pi_ti_stenocold_cold_cool_resid</t>
  </si>
  <si>
    <t>pi_ti_cowa_warm_stenowarm_resid</t>
  </si>
  <si>
    <t>pi_ti_warm_stenowarm_resid</t>
  </si>
  <si>
    <t>pt_ti_stenocold_resid</t>
  </si>
  <si>
    <t>pt_ti_cold_resid</t>
  </si>
  <si>
    <t>pt_ti_warm_resid</t>
  </si>
  <si>
    <t>pt_ti_eury_resid</t>
  </si>
  <si>
    <t>pt_ti_cowa_resid</t>
  </si>
  <si>
    <t>pt_ti_stenocold_cold_resid</t>
  </si>
  <si>
    <t>pt_ti_stenocold_cold_cool_resid</t>
  </si>
  <si>
    <t>pt_ti_cowa_warm_stenowarm_resid</t>
  </si>
  <si>
    <t>pt_ti_warm_stenowarm_resid</t>
  </si>
  <si>
    <t>nt_tv_intol_resid</t>
  </si>
  <si>
    <t>nt_tv_intol4_resid</t>
  </si>
  <si>
    <t>nt_tv_toler_resid</t>
  </si>
  <si>
    <t>pi_tv_intol_resid</t>
  </si>
  <si>
    <t>pi_tv_intol4_resid</t>
  </si>
  <si>
    <t>pi_tv_toler_resid</t>
  </si>
  <si>
    <t>pi_tv_toler6_resid</t>
  </si>
  <si>
    <t>pt_tv_intol_resid</t>
  </si>
  <si>
    <t>pt_tv_intol4_resid</t>
  </si>
  <si>
    <t>pt_tv_toler_resid</t>
  </si>
  <si>
    <t>nt_tv_intol4_EPT_resid</t>
  </si>
  <si>
    <t>nt_tv_ntol_resid</t>
  </si>
  <si>
    <t>nt_tv_stol_resid</t>
  </si>
  <si>
    <t>pi_tv_stol_resid</t>
  </si>
  <si>
    <t>pt_tv_ntol_resid</t>
  </si>
  <si>
    <t>pt_tv_stol_resid</t>
  </si>
  <si>
    <t>pi_tv2_intol_resid</t>
  </si>
  <si>
    <t>nt_ffg_col_resid</t>
  </si>
  <si>
    <t>nt_ffg_filt_resid</t>
  </si>
  <si>
    <t>nt_ffg_pred_resid</t>
  </si>
  <si>
    <t>nt_ffg_shred_resid</t>
  </si>
  <si>
    <t>nt_ffg_omn_resid</t>
  </si>
  <si>
    <t>nt_ffg_pih_resid</t>
  </si>
  <si>
    <t>nt_ffg_pred_scrap_shred_resid</t>
  </si>
  <si>
    <t>pi_ffg_shred_resid</t>
  </si>
  <si>
    <t>pi_ffg_omn_resid</t>
  </si>
  <si>
    <t>pt_ffg_col_resid</t>
  </si>
  <si>
    <t>pt_ffg_filt_resid</t>
  </si>
  <si>
    <t>pt_ffg_scrap_resid</t>
  </si>
  <si>
    <t>pt_ffg_shred_resid</t>
  </si>
  <si>
    <t>pt_ffg_mah_resid</t>
  </si>
  <si>
    <t>pt_ffg_omn_resid</t>
  </si>
  <si>
    <t>pt_ffg_pih_resid</t>
  </si>
  <si>
    <t>nt_habit_climbcling_resid</t>
  </si>
  <si>
    <t>nt_habit_cling_resid</t>
  </si>
  <si>
    <t>nt_habit_sprawl_resid</t>
  </si>
  <si>
    <t>pi_habit_burrow_resid</t>
  </si>
  <si>
    <t>pi_habit_climbcling_resid</t>
  </si>
  <si>
    <t>pi_habit_cling_resid</t>
  </si>
  <si>
    <t>pi_habit_cling_PlecoNoCling_resid</t>
  </si>
  <si>
    <t>pt_habit_climbcling_resid</t>
  </si>
  <si>
    <t>pt_habit_cling_resid</t>
  </si>
  <si>
    <t>pt_habit_sprawl_resid</t>
  </si>
  <si>
    <t>nt_volt_multi_resid</t>
  </si>
  <si>
    <t>nt_volt_semi_resid</t>
  </si>
  <si>
    <t>nt_volt_uni_resid</t>
  </si>
  <si>
    <t>pt_volt_multi_resid</t>
  </si>
  <si>
    <t>pt_volt_uni_resid</t>
  </si>
  <si>
    <t>x_Becks_resid</t>
  </si>
  <si>
    <t>x_Becks3_resid</t>
  </si>
  <si>
    <t>x_HBI_resid</t>
  </si>
  <si>
    <t>x_D_G_resid</t>
  </si>
  <si>
    <t>x_D_Mg_resid</t>
  </si>
  <si>
    <t>nt_habitat_depo_resid</t>
  </si>
  <si>
    <t>nt_habitat_gene_resid</t>
  </si>
  <si>
    <t>nt_habitat_head_resid</t>
  </si>
  <si>
    <t>nt_habitat_rheo_resid</t>
  </si>
  <si>
    <t>nt_habitat_spec_resid</t>
  </si>
  <si>
    <t>pi_habitat_spec_resid</t>
  </si>
  <si>
    <t>pt_habitat_gene_resid</t>
  </si>
  <si>
    <t>pt_habitat_head_resid</t>
  </si>
  <si>
    <t>pt_habitat_rheo_resid</t>
  </si>
  <si>
    <t>ngen_Coleo_resid</t>
  </si>
  <si>
    <t>ngen_Odon_resid</t>
  </si>
  <si>
    <t>ngen_Trich_resid</t>
  </si>
  <si>
    <t>ngen_Elmid_resid</t>
  </si>
  <si>
    <t>nt_oneind_resid</t>
  </si>
  <si>
    <t>RC1_abs</t>
  </si>
  <si>
    <t>RC2_abs</t>
  </si>
  <si>
    <t>RC4_abs</t>
  </si>
  <si>
    <t>RC3_abs</t>
  </si>
  <si>
    <t>RC5_abs</t>
  </si>
  <si>
    <t>V1_abs</t>
  </si>
  <si>
    <t>RC.keep</t>
  </si>
  <si>
    <t>metric type</t>
  </si>
  <si>
    <t>candidate/drop</t>
  </si>
  <si>
    <t>rationale</t>
  </si>
  <si>
    <t>KEEP.FINAL</t>
  </si>
  <si>
    <t>2nd choice model</t>
  </si>
  <si>
    <t>tolerance</t>
  </si>
  <si>
    <t>taxonomy</t>
  </si>
  <si>
    <t>habitat</t>
  </si>
  <si>
    <t>.habit</t>
  </si>
  <si>
    <t>.tolerance/taxonomy</t>
  </si>
  <si>
    <t>thermal</t>
  </si>
  <si>
    <t>x</t>
  </si>
  <si>
    <t>FINAL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</si>
</sst>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16" fillId="0" borderId="11" xfId="0" applyFont="1" applyBorder="1" applyAlignment="1">
      <alignment horizontal="center"/>
    </xf>
    <xf numFmtId="0" fontId="0" fillId="0" borderId="0" xfId="0" applyBorder="1"/>
    <xf numFmtId="0" fontId="0" fillId="0" borderId="15" xfId="0" applyBorder="1"/>
    <xf numFmtId="2" fontId="0" fillId="0" borderId="13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2" fontId="16" fillId="0" borderId="16" xfId="0" applyNumberFormat="1" applyFont="1" applyBorder="1" applyAlignment="1">
      <alignment horizontal="center" vertical="center"/>
    </xf>
    <xf numFmtId="2" fontId="16" fillId="0" borderId="11" xfId="0" applyNumberFormat="1" applyFont="1" applyBorder="1" applyAlignment="1">
      <alignment horizontal="center" vertical="center"/>
    </xf>
    <xf numFmtId="2" fontId="16" fillId="0" borderId="17" xfId="0" applyNumberFormat="1" applyFont="1" applyBorder="1" applyAlignment="1">
      <alignment horizontal="center" vertical="center"/>
    </xf>
    <xf numFmtId="2" fontId="16" fillId="0" borderId="12" xfId="0" applyNumberFormat="1" applyFont="1" applyBorder="1" applyAlignment="1">
      <alignment horizontal="center" vertical="center"/>
    </xf>
    <xf numFmtId="2" fontId="0" fillId="33" borderId="13" xfId="0" applyNumberFormat="1" applyFill="1" applyBorder="1" applyAlignment="1">
      <alignment horizontal="center" vertical="center"/>
    </xf>
    <xf numFmtId="2" fontId="0" fillId="34" borderId="0" xfId="0" applyNumberFormat="1" applyFill="1" applyBorder="1" applyAlignment="1">
      <alignment horizontal="center" vertical="center"/>
    </xf>
    <xf numFmtId="2" fontId="0" fillId="35" borderId="0" xfId="0" applyNumberFormat="1" applyFill="1" applyBorder="1" applyAlignment="1">
      <alignment horizontal="center" vertical="center"/>
    </xf>
    <xf numFmtId="2" fontId="0" fillId="36" borderId="0" xfId="0" applyNumberFormat="1" applyFill="1" applyBorder="1" applyAlignment="1">
      <alignment horizontal="center" vertical="center"/>
    </xf>
    <xf numFmtId="2" fontId="16" fillId="0" borderId="16" xfId="0" applyNumberFormat="1" applyFont="1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2" fontId="16" fillId="0" borderId="11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37" borderId="13" xfId="0" applyNumberFormat="1" applyFill="1" applyBorder="1" applyAlignment="1">
      <alignment horizontal="center" vertical="center"/>
    </xf>
    <xf numFmtId="2" fontId="0" fillId="38" borderId="14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1" fontId="0" fillId="33" borderId="13" xfId="0" applyNumberFormat="1" applyFill="1" applyBorder="1" applyAlignment="1">
      <alignment horizontal="center" vertical="center"/>
    </xf>
    <xf numFmtId="1" fontId="0" fillId="34" borderId="0" xfId="0" applyNumberFormat="1" applyFill="1" applyBorder="1" applyAlignment="1">
      <alignment horizontal="center" vertical="center"/>
    </xf>
    <xf numFmtId="1" fontId="0" fillId="35" borderId="0" xfId="0" applyNumberFormat="1" applyFill="1" applyBorder="1" applyAlignment="1">
      <alignment horizontal="center" vertical="center"/>
    </xf>
    <xf numFmtId="1" fontId="0" fillId="38" borderId="0" xfId="0" applyNumberFormat="1" applyFill="1" applyBorder="1" applyAlignment="1">
      <alignment horizontal="center" vertical="center"/>
    </xf>
    <xf numFmtId="2" fontId="0" fillId="38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/>
    </xf>
    <xf numFmtId="0" fontId="0" fillId="0" borderId="0" xfId="0" applyFill="1"/>
    <xf numFmtId="1" fontId="0" fillId="36" borderId="0" xfId="0" applyNumberForma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3" borderId="0" xfId="7" applyBorder="1" applyAlignment="1">
      <alignment horizontal="center" vertical="center"/>
    </xf>
    <xf numFmtId="0" fontId="6" fillId="2" borderId="0" xfId="6" applyBorder="1" applyAlignment="1">
      <alignment horizontal="center" vertical="center"/>
    </xf>
    <xf numFmtId="0" fontId="8" fillId="4" borderId="0" xfId="8" applyBorder="1" applyAlignment="1">
      <alignment horizontal="center" vertical="center"/>
    </xf>
    <xf numFmtId="0" fontId="0" fillId="39" borderId="0" xfId="0" applyFill="1" applyAlignment="1">
      <alignment horizontal="center" vertical="center"/>
    </xf>
    <xf numFmtId="2" fontId="0" fillId="39" borderId="0" xfId="0" applyNumberFormat="1" applyFill="1" applyBorder="1" applyAlignment="1">
      <alignment horizontal="center" vertical="center"/>
    </xf>
    <xf numFmtId="0" fontId="0" fillId="38" borderId="0" xfId="0" applyFill="1" applyBorder="1" applyAlignment="1">
      <alignment horizontal="center" vertical="center"/>
    </xf>
    <xf numFmtId="0" fontId="16" fillId="0" borderId="12" xfId="0" applyFont="1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FBD28-4A03-44AA-85F2-D4806DABD8C7}">
  <sheetPr filterMode="1"/>
  <dimension ref="A1:U269"/>
  <sheetViews>
    <sheetView tabSelected="1" zoomScale="120" zoomScaleNormal="120" workbookViewId="0">
      <pane ySplit="1" topLeftCell="A2" activePane="bottomLeft" state="frozen"/>
      <selection pane="bottomLeft" activeCell="U154" sqref="U154"/>
    </sheetView>
  </sheetViews>
  <sheetFormatPr defaultRowHeight="15" x14ac:dyDescent="0.25"/>
  <cols>
    <col min="1" max="1" width="32.85546875" bestFit="1" customWidth="1"/>
    <col min="2" max="2" width="9.140625" style="18"/>
    <col min="3" max="3" width="9.140625" style="20"/>
    <col min="4" max="5" width="9.140625" style="5"/>
    <col min="6" max="6" width="9.140625" style="6"/>
    <col min="7" max="7" width="9.140625" style="7"/>
    <col min="8" max="8" width="9.140625" style="4"/>
    <col min="9" max="11" width="9.140625" style="5"/>
    <col min="12" max="12" width="9.140625" style="6"/>
    <col min="13" max="13" width="11.7109375" style="7" bestFit="1" customWidth="1"/>
    <col min="14" max="14" width="13.28515625" style="31" bestFit="1" customWidth="1"/>
    <col min="15" max="15" width="19.42578125" style="34" bestFit="1" customWidth="1"/>
    <col min="16" max="16" width="19.42578125" style="36" bestFit="1" customWidth="1"/>
    <col min="17" max="17" width="13.5703125" style="36" bestFit="1" customWidth="1"/>
    <col min="18" max="18" width="15.85546875" style="36" bestFit="1" customWidth="1"/>
    <col min="19" max="19" width="21.5703125" style="36" bestFit="1" customWidth="1"/>
    <col min="21" max="21" width="29.7109375" bestFit="1" customWidth="1"/>
  </cols>
  <sheetData>
    <row r="1" spans="1:21" s="1" customFormat="1" ht="15.75" thickBot="1" x14ac:dyDescent="0.3">
      <c r="A1" s="8" t="s">
        <v>0</v>
      </c>
      <c r="B1" s="17" t="s">
        <v>1</v>
      </c>
      <c r="C1" s="19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9" t="s">
        <v>271</v>
      </c>
      <c r="I1" s="10" t="s">
        <v>272</v>
      </c>
      <c r="J1" s="10" t="s">
        <v>273</v>
      </c>
      <c r="K1" s="10" t="s">
        <v>274</v>
      </c>
      <c r="L1" s="11" t="s">
        <v>275</v>
      </c>
      <c r="M1" s="12" t="s">
        <v>276</v>
      </c>
      <c r="N1" s="30" t="s">
        <v>277</v>
      </c>
      <c r="O1" s="33" t="s">
        <v>278</v>
      </c>
      <c r="P1" s="1" t="s">
        <v>279</v>
      </c>
      <c r="Q1" s="1" t="s">
        <v>280</v>
      </c>
      <c r="R1" s="1" t="s">
        <v>281</v>
      </c>
      <c r="S1" s="1" t="s">
        <v>282</v>
      </c>
    </row>
    <row r="2" spans="1:21" ht="15.75" thickBot="1" x14ac:dyDescent="0.3">
      <c r="A2" t="s">
        <v>211</v>
      </c>
      <c r="B2" s="13">
        <v>-0.706426967186365</v>
      </c>
      <c r="C2" s="20">
        <v>0.15703014030704199</v>
      </c>
      <c r="D2" s="5">
        <v>0.288851339075407</v>
      </c>
      <c r="E2" s="5">
        <v>-0.34810904459313802</v>
      </c>
      <c r="F2" s="6">
        <v>3.3451565581089901E-2</v>
      </c>
      <c r="G2" s="7">
        <v>-10.2539108440094</v>
      </c>
      <c r="H2" s="4">
        <f>ABS(B2)</f>
        <v>0.706426967186365</v>
      </c>
      <c r="I2" s="5">
        <f>ABS(C2)</f>
        <v>0.15703014030704199</v>
      </c>
      <c r="J2" s="5">
        <f>ABS(D2)</f>
        <v>0.288851339075407</v>
      </c>
      <c r="K2" s="5">
        <f>ABS(E2)</f>
        <v>0.34810904459313802</v>
      </c>
      <c r="L2" s="6">
        <f>ABS(F2)</f>
        <v>3.3451565581089901E-2</v>
      </c>
      <c r="M2" s="7">
        <f>ABS(G2)</f>
        <v>10.2539108440094</v>
      </c>
      <c r="N2" s="24">
        <v>1</v>
      </c>
      <c r="O2" s="37" t="s">
        <v>283</v>
      </c>
      <c r="P2" s="36" t="s">
        <v>289</v>
      </c>
      <c r="R2" s="36" t="s">
        <v>283</v>
      </c>
    </row>
    <row r="3" spans="1:21" ht="15.75" thickBot="1" x14ac:dyDescent="0.3">
      <c r="A3" t="s">
        <v>212</v>
      </c>
      <c r="B3" s="13">
        <v>-0.70630462892791601</v>
      </c>
      <c r="C3" s="20">
        <v>0.15645413876110001</v>
      </c>
      <c r="D3" s="5">
        <v>0.286389389960788</v>
      </c>
      <c r="E3" s="5">
        <v>-0.34901839202013901</v>
      </c>
      <c r="F3" s="6">
        <v>3.10077574427879E-2</v>
      </c>
      <c r="G3" s="7">
        <v>-10.2068647753322</v>
      </c>
      <c r="H3" s="4">
        <f>ABS(B3)</f>
        <v>0.70630462892791601</v>
      </c>
      <c r="I3" s="5">
        <f>ABS(C3)</f>
        <v>0.15645413876110001</v>
      </c>
      <c r="J3" s="5">
        <f>ABS(D3)</f>
        <v>0.286389389960788</v>
      </c>
      <c r="K3" s="5">
        <f>ABS(E3)</f>
        <v>0.34901839202013901</v>
      </c>
      <c r="L3" s="6">
        <f>ABS(F3)</f>
        <v>3.10077574427879E-2</v>
      </c>
      <c r="M3" s="7">
        <f>ABS(G3)</f>
        <v>10.2068647753322</v>
      </c>
      <c r="N3" s="24">
        <v>1</v>
      </c>
      <c r="O3" s="37" t="s">
        <v>283</v>
      </c>
      <c r="P3" s="36" t="s">
        <v>289</v>
      </c>
      <c r="U3" s="43" t="s">
        <v>290</v>
      </c>
    </row>
    <row r="4" spans="1:21" x14ac:dyDescent="0.25">
      <c r="A4" t="s">
        <v>265</v>
      </c>
      <c r="B4" s="13">
        <v>-0.71718451789872395</v>
      </c>
      <c r="C4" s="20">
        <v>0.103989110008992</v>
      </c>
      <c r="D4" s="5">
        <v>6.5457065826629801E-2</v>
      </c>
      <c r="E4" s="5">
        <v>3.0943486632200597E-4</v>
      </c>
      <c r="F4" s="6">
        <v>-3.8909854514806302E-2</v>
      </c>
      <c r="G4" s="7">
        <v>-9.5986996614165001</v>
      </c>
      <c r="H4" s="4">
        <f>ABS(B4)</f>
        <v>0.71718451789872395</v>
      </c>
      <c r="I4" s="5">
        <f>ABS(C4)</f>
        <v>0.103989110008992</v>
      </c>
      <c r="J4" s="5">
        <f>ABS(D4)</f>
        <v>6.5457065826629801E-2</v>
      </c>
      <c r="K4" s="5">
        <f>ABS(E4)</f>
        <v>3.0943486632200597E-4</v>
      </c>
      <c r="L4" s="6">
        <f>ABS(F4)</f>
        <v>3.8909854514806302E-2</v>
      </c>
      <c r="M4" s="7">
        <f>ABS(G4)</f>
        <v>9.5986996614165001</v>
      </c>
      <c r="N4" s="24">
        <v>1</v>
      </c>
      <c r="O4" s="38" t="s">
        <v>285</v>
      </c>
      <c r="P4" s="36" t="s">
        <v>289</v>
      </c>
      <c r="U4" s="3" t="s">
        <v>211</v>
      </c>
    </row>
    <row r="5" spans="1:21" x14ac:dyDescent="0.25">
      <c r="A5" t="s">
        <v>213</v>
      </c>
      <c r="B5" s="13">
        <v>0.71280057462213997</v>
      </c>
      <c r="C5" s="20">
        <v>-0.10372010126237501</v>
      </c>
      <c r="D5" s="5">
        <v>-7.9270909467602402E-2</v>
      </c>
      <c r="E5" s="5">
        <v>6.8428055411669006E-2</v>
      </c>
      <c r="F5" s="6">
        <v>-0.21496822052926501</v>
      </c>
      <c r="G5" s="7">
        <v>9.32133322665603</v>
      </c>
      <c r="H5" s="4">
        <f>ABS(B5)</f>
        <v>0.71280057462213997</v>
      </c>
      <c r="I5" s="5">
        <f>ABS(C5)</f>
        <v>0.10372010126237501</v>
      </c>
      <c r="J5" s="5">
        <f>ABS(D5)</f>
        <v>7.9270909467602402E-2</v>
      </c>
      <c r="K5" s="5">
        <f>ABS(E5)</f>
        <v>6.8428055411669006E-2</v>
      </c>
      <c r="L5" s="6">
        <f>ABS(F5)</f>
        <v>0.21496822052926501</v>
      </c>
      <c r="M5" s="7">
        <f>ABS(G5)</f>
        <v>9.32133322665603</v>
      </c>
      <c r="N5" s="24">
        <v>1</v>
      </c>
      <c r="O5" s="37" t="s">
        <v>283</v>
      </c>
      <c r="P5" s="36" t="s">
        <v>289</v>
      </c>
      <c r="U5" s="3" t="s">
        <v>260</v>
      </c>
    </row>
    <row r="6" spans="1:21" x14ac:dyDescent="0.25">
      <c r="A6" t="s">
        <v>162</v>
      </c>
      <c r="B6" s="13">
        <v>-0.78897169773439602</v>
      </c>
      <c r="C6" s="20">
        <v>3.3056675724162099E-2</v>
      </c>
      <c r="D6" s="5">
        <v>0.27890231774422403</v>
      </c>
      <c r="E6" s="5">
        <v>-0.25810942363831602</v>
      </c>
      <c r="F6" s="6">
        <v>-5.3128853044783597E-2</v>
      </c>
      <c r="G6" s="7">
        <v>-8.4020432381904495</v>
      </c>
      <c r="H6" s="4">
        <f>ABS(B6)</f>
        <v>0.78897169773439602</v>
      </c>
      <c r="I6" s="5">
        <f>ABS(C6)</f>
        <v>3.3056675724162099E-2</v>
      </c>
      <c r="J6" s="5">
        <f>ABS(D6)</f>
        <v>0.27890231774422403</v>
      </c>
      <c r="K6" s="5">
        <f>ABS(E6)</f>
        <v>0.25810942363831602</v>
      </c>
      <c r="L6" s="6">
        <f>ABS(F6)</f>
        <v>5.3128853044783597E-2</v>
      </c>
      <c r="M6" s="7">
        <f>ABS(G6)</f>
        <v>8.4020432381904495</v>
      </c>
      <c r="N6" s="24">
        <v>1</v>
      </c>
      <c r="O6" s="42" t="s">
        <v>284</v>
      </c>
      <c r="P6" s="36" t="s">
        <v>289</v>
      </c>
      <c r="U6" s="3" t="s">
        <v>201</v>
      </c>
    </row>
    <row r="7" spans="1:21" ht="15.75" thickBot="1" x14ac:dyDescent="0.3">
      <c r="A7" t="s">
        <v>245</v>
      </c>
      <c r="B7" s="13">
        <v>-0.82595978388875702</v>
      </c>
      <c r="C7" s="20">
        <v>0.113473426483786</v>
      </c>
      <c r="D7" s="5">
        <v>0.10876257385971</v>
      </c>
      <c r="E7" s="5">
        <v>3.27732100964149E-3</v>
      </c>
      <c r="F7" s="6">
        <v>7.5180934236553906E-2</v>
      </c>
      <c r="G7" s="7">
        <v>-8.3684279353439308</v>
      </c>
      <c r="H7" s="4">
        <f>ABS(B7)</f>
        <v>0.82595978388875702</v>
      </c>
      <c r="I7" s="5">
        <f>ABS(C7)</f>
        <v>0.113473426483786</v>
      </c>
      <c r="J7" s="5">
        <f>ABS(D7)</f>
        <v>0.10876257385971</v>
      </c>
      <c r="K7" s="5">
        <f>ABS(E7)</f>
        <v>3.27732100964149E-3</v>
      </c>
      <c r="L7" s="6">
        <f>ABS(F7)</f>
        <v>7.5180934236553906E-2</v>
      </c>
      <c r="M7" s="7">
        <f>ABS(G7)</f>
        <v>8.3684279353439308</v>
      </c>
      <c r="N7" s="24">
        <v>1</v>
      </c>
      <c r="O7" s="39" t="s">
        <v>286</v>
      </c>
      <c r="P7" s="36" t="s">
        <v>289</v>
      </c>
      <c r="U7" s="44" t="s">
        <v>145</v>
      </c>
    </row>
    <row r="8" spans="1:21" hidden="1" x14ac:dyDescent="0.25">
      <c r="A8" t="s">
        <v>244</v>
      </c>
      <c r="B8" s="13">
        <v>-0.84251567069461697</v>
      </c>
      <c r="C8" s="20">
        <v>0.106232632007531</v>
      </c>
      <c r="D8" s="5">
        <v>0.112066952596949</v>
      </c>
      <c r="E8" s="5">
        <v>3.83744458980113E-3</v>
      </c>
      <c r="F8" s="6">
        <v>6.5986965211829299E-2</v>
      </c>
      <c r="G8" s="7">
        <v>-8.2960953304311698</v>
      </c>
      <c r="H8" s="4">
        <f>ABS(B8)</f>
        <v>0.84251567069461697</v>
      </c>
      <c r="I8" s="5">
        <f>ABS(C8)</f>
        <v>0.106232632007531</v>
      </c>
      <c r="J8" s="5">
        <f>ABS(D8)</f>
        <v>0.112066952596949</v>
      </c>
      <c r="K8" s="5">
        <f>ABS(E8)</f>
        <v>3.83744458980113E-3</v>
      </c>
      <c r="L8" s="6">
        <f>ABS(F8)</f>
        <v>6.5986965211829299E-2</v>
      </c>
      <c r="M8" s="7">
        <f>ABS(G8)</f>
        <v>8.2960953304311698</v>
      </c>
      <c r="N8" s="24">
        <v>1</v>
      </c>
      <c r="P8"/>
      <c r="Q8"/>
      <c r="R8"/>
      <c r="S8"/>
    </row>
    <row r="9" spans="1:21" hidden="1" x14ac:dyDescent="0.25">
      <c r="A9" t="s">
        <v>169</v>
      </c>
      <c r="B9" s="13">
        <v>-0.78594322148967999</v>
      </c>
      <c r="C9" s="20">
        <v>3.2262679073934E-2</v>
      </c>
      <c r="D9" s="5">
        <v>0.27808047912704498</v>
      </c>
      <c r="E9" s="5">
        <v>-0.24006481548976</v>
      </c>
      <c r="F9" s="6">
        <v>-4.3922061291044701E-2</v>
      </c>
      <c r="G9" s="7">
        <v>-8.0153836599297303</v>
      </c>
      <c r="H9" s="4">
        <f>ABS(B9)</f>
        <v>0.78594322148967999</v>
      </c>
      <c r="I9" s="5">
        <f>ABS(C9)</f>
        <v>3.2262679073934E-2</v>
      </c>
      <c r="J9" s="5">
        <f>ABS(D9)</f>
        <v>0.27808047912704498</v>
      </c>
      <c r="K9" s="5">
        <f>ABS(E9)</f>
        <v>0.24006481548976</v>
      </c>
      <c r="L9" s="6">
        <f>ABS(F9)</f>
        <v>4.3922061291044701E-2</v>
      </c>
      <c r="M9" s="7">
        <f>ABS(G9)</f>
        <v>8.0153836599297303</v>
      </c>
      <c r="N9" s="24">
        <v>1</v>
      </c>
      <c r="P9"/>
      <c r="Q9"/>
      <c r="R9"/>
      <c r="S9"/>
    </row>
    <row r="10" spans="1:21" hidden="1" x14ac:dyDescent="0.25">
      <c r="A10" t="s">
        <v>43</v>
      </c>
      <c r="B10" s="13">
        <v>-0.79568659472090097</v>
      </c>
      <c r="C10" s="20">
        <v>9.0680655911715397E-2</v>
      </c>
      <c r="D10" s="5">
        <v>0.18256682134685401</v>
      </c>
      <c r="E10" s="5">
        <v>0.18437967410897699</v>
      </c>
      <c r="F10" s="6">
        <v>-0.15366840192181799</v>
      </c>
      <c r="G10" s="7">
        <v>-7.8582177738518597</v>
      </c>
      <c r="H10" s="4">
        <f>ABS(B10)</f>
        <v>0.79568659472090097</v>
      </c>
      <c r="I10" s="5">
        <f>ABS(C10)</f>
        <v>9.0680655911715397E-2</v>
      </c>
      <c r="J10" s="5">
        <f>ABS(D10)</f>
        <v>0.18256682134685401</v>
      </c>
      <c r="K10" s="5">
        <f>ABS(E10)</f>
        <v>0.18437967410897699</v>
      </c>
      <c r="L10" s="6">
        <f>ABS(F10)</f>
        <v>0.15366840192181799</v>
      </c>
      <c r="M10" s="7">
        <f>ABS(G10)</f>
        <v>7.8582177738518597</v>
      </c>
      <c r="N10" s="24">
        <v>1</v>
      </c>
      <c r="P10"/>
      <c r="Q10"/>
      <c r="R10"/>
      <c r="S10"/>
    </row>
    <row r="11" spans="1:21" hidden="1" x14ac:dyDescent="0.25">
      <c r="A11" t="s">
        <v>188</v>
      </c>
      <c r="B11" s="18">
        <v>7.5169408145441999E-2</v>
      </c>
      <c r="C11" s="20">
        <v>5.71948907707387E-2</v>
      </c>
      <c r="D11" s="5">
        <v>-9.0166374537054395E-2</v>
      </c>
      <c r="E11" s="5">
        <v>0.59012918350895305</v>
      </c>
      <c r="F11" s="6">
        <v>-3.4986590536278298E-2</v>
      </c>
      <c r="G11" s="7">
        <v>6.18066576196835</v>
      </c>
      <c r="H11" s="4">
        <f>ABS(B11)</f>
        <v>7.5169408145441999E-2</v>
      </c>
      <c r="I11" s="5">
        <f>ABS(C11)</f>
        <v>5.71948907707387E-2</v>
      </c>
      <c r="J11" s="5">
        <f>ABS(D11)</f>
        <v>9.0166374537054395E-2</v>
      </c>
      <c r="K11" s="5">
        <f>ABS(E11)</f>
        <v>0.59012918350895305</v>
      </c>
      <c r="L11" s="6">
        <f>ABS(F11)</f>
        <v>3.4986590536278298E-2</v>
      </c>
      <c r="M11" s="7">
        <f>ABS(G11)</f>
        <v>6.18066576196835</v>
      </c>
      <c r="N11" s="13"/>
      <c r="O11" s="18"/>
      <c r="P11"/>
      <c r="Q11"/>
      <c r="R11"/>
      <c r="S11"/>
    </row>
    <row r="12" spans="1:21" hidden="1" x14ac:dyDescent="0.25">
      <c r="A12" t="s">
        <v>180</v>
      </c>
      <c r="B12" s="18">
        <v>8.8238054822256107E-3</v>
      </c>
      <c r="C12" s="20">
        <v>0.267421461994927</v>
      </c>
      <c r="D12" s="5">
        <v>1.25822237963399E-2</v>
      </c>
      <c r="E12" s="5">
        <v>0.56611150963219603</v>
      </c>
      <c r="F12" s="6">
        <v>-4.2374253881049498E-2</v>
      </c>
      <c r="G12" s="7">
        <v>-6.3465512547465002</v>
      </c>
      <c r="H12" s="4">
        <f>ABS(B12)</f>
        <v>8.8238054822256107E-3</v>
      </c>
      <c r="I12" s="5">
        <f>ABS(C12)</f>
        <v>0.267421461994927</v>
      </c>
      <c r="J12" s="5">
        <f>ABS(D12)</f>
        <v>1.25822237963399E-2</v>
      </c>
      <c r="K12" s="5">
        <f>ABS(E12)</f>
        <v>0.56611150963219603</v>
      </c>
      <c r="L12" s="6">
        <f>ABS(F12)</f>
        <v>4.2374253881049498E-2</v>
      </c>
      <c r="M12" s="7">
        <f>ABS(G12)</f>
        <v>6.3465512547465002</v>
      </c>
      <c r="N12" s="13"/>
      <c r="O12" s="18"/>
      <c r="P12"/>
      <c r="Q12"/>
      <c r="R12"/>
      <c r="S12"/>
    </row>
    <row r="13" spans="1:21" hidden="1" x14ac:dyDescent="0.25">
      <c r="A13" t="s">
        <v>200</v>
      </c>
      <c r="B13" s="18">
        <v>-5.3025153338376804E-3</v>
      </c>
      <c r="C13" s="20">
        <v>0.29446324212201802</v>
      </c>
      <c r="D13" s="5">
        <v>0.27111568817464299</v>
      </c>
      <c r="E13" s="5">
        <v>-0.54952670833042305</v>
      </c>
      <c r="F13" s="6">
        <v>4.0940754245632302E-2</v>
      </c>
      <c r="G13" s="7">
        <v>-5.8719259972704103</v>
      </c>
      <c r="H13" s="4">
        <f>ABS(B13)</f>
        <v>5.3025153338376804E-3</v>
      </c>
      <c r="I13" s="5">
        <f>ABS(C13)</f>
        <v>0.29446324212201802</v>
      </c>
      <c r="J13" s="5">
        <f>ABS(D13)</f>
        <v>0.27111568817464299</v>
      </c>
      <c r="K13" s="5">
        <f>ABS(E13)</f>
        <v>0.54952670833042305</v>
      </c>
      <c r="L13" s="6">
        <f>ABS(F13)</f>
        <v>4.0940754245632302E-2</v>
      </c>
      <c r="M13" s="7">
        <f>ABS(G13)</f>
        <v>5.8719259972704103</v>
      </c>
      <c r="N13" s="13"/>
      <c r="O13" s="18"/>
      <c r="P13"/>
      <c r="Q13"/>
      <c r="R13"/>
      <c r="S13"/>
    </row>
    <row r="14" spans="1:21" hidden="1" x14ac:dyDescent="0.25">
      <c r="A14" t="s">
        <v>199</v>
      </c>
      <c r="B14" s="18">
        <v>-0.14970475516132301</v>
      </c>
      <c r="C14" s="20">
        <v>1.9364783281143601E-2</v>
      </c>
      <c r="D14" s="5">
        <v>-2.7878412918346598E-3</v>
      </c>
      <c r="E14" s="5">
        <v>0.51504938750196005</v>
      </c>
      <c r="F14" s="6">
        <v>-4.1226157755696498E-3</v>
      </c>
      <c r="G14" s="7">
        <v>-3.1454824083401798</v>
      </c>
      <c r="H14" s="4">
        <f>ABS(B14)</f>
        <v>0.14970475516132301</v>
      </c>
      <c r="I14" s="5">
        <f>ABS(C14)</f>
        <v>1.9364783281143601E-2</v>
      </c>
      <c r="J14" s="5">
        <f>ABS(D14)</f>
        <v>2.7878412918346598E-3</v>
      </c>
      <c r="K14" s="5">
        <f>ABS(E14)</f>
        <v>0.51504938750196005</v>
      </c>
      <c r="L14" s="6">
        <f>ABS(F14)</f>
        <v>4.1226157755696498E-3</v>
      </c>
      <c r="M14" s="7">
        <f>ABS(G14)</f>
        <v>3.1454824083401798</v>
      </c>
      <c r="N14" s="13"/>
      <c r="O14" s="18"/>
      <c r="P14"/>
      <c r="Q14"/>
      <c r="R14"/>
      <c r="S14"/>
    </row>
    <row r="15" spans="1:21" hidden="1" x14ac:dyDescent="0.25">
      <c r="A15" t="s">
        <v>196</v>
      </c>
      <c r="B15" s="18">
        <v>0.100116816041755</v>
      </c>
      <c r="C15" s="20">
        <v>0.237282809795376</v>
      </c>
      <c r="D15" s="5">
        <v>0.192290215238928</v>
      </c>
      <c r="E15" s="5">
        <v>-0.50185382795200995</v>
      </c>
      <c r="F15" s="6">
        <v>6.3611131066254004E-2</v>
      </c>
      <c r="G15" s="7">
        <v>-5.8895044715235398</v>
      </c>
      <c r="H15" s="4">
        <f>ABS(B15)</f>
        <v>0.100116816041755</v>
      </c>
      <c r="I15" s="5">
        <f>ABS(C15)</f>
        <v>0.237282809795376</v>
      </c>
      <c r="J15" s="5">
        <f>ABS(D15)</f>
        <v>0.192290215238928</v>
      </c>
      <c r="K15" s="5">
        <f>ABS(E15)</f>
        <v>0.50185382795200995</v>
      </c>
      <c r="L15" s="6">
        <f>ABS(F15)</f>
        <v>6.3611131066254004E-2</v>
      </c>
      <c r="M15" s="7">
        <f>ABS(G15)</f>
        <v>5.8895044715235398</v>
      </c>
      <c r="N15" s="13"/>
      <c r="O15" s="18"/>
      <c r="P15"/>
      <c r="Q15"/>
      <c r="R15"/>
      <c r="S15"/>
    </row>
    <row r="16" spans="1:21" hidden="1" x14ac:dyDescent="0.25">
      <c r="A16" t="s">
        <v>117</v>
      </c>
      <c r="B16" s="18">
        <v>-9.0292110602078604E-2</v>
      </c>
      <c r="C16" s="20">
        <v>0.25333801123069599</v>
      </c>
      <c r="D16" s="5">
        <v>-0.12280958854190099</v>
      </c>
      <c r="E16" s="5">
        <v>0.49049987600774703</v>
      </c>
      <c r="F16" s="6">
        <v>0.26724011101838502</v>
      </c>
      <c r="G16" s="7">
        <v>-7.0673308730431197</v>
      </c>
      <c r="H16" s="4">
        <f>ABS(B16)</f>
        <v>9.0292110602078604E-2</v>
      </c>
      <c r="I16" s="5">
        <f>ABS(C16)</f>
        <v>0.25333801123069599</v>
      </c>
      <c r="J16" s="5">
        <f>ABS(D16)</f>
        <v>0.12280958854190099</v>
      </c>
      <c r="K16" s="5">
        <f>ABS(E16)</f>
        <v>0.49049987600774703</v>
      </c>
      <c r="L16" s="6">
        <f>ABS(F16)</f>
        <v>0.26724011101838502</v>
      </c>
      <c r="M16" s="7">
        <f>ABS(G16)</f>
        <v>7.0673308730431197</v>
      </c>
      <c r="N16" s="13"/>
      <c r="O16" s="18"/>
      <c r="P16"/>
      <c r="Q16"/>
      <c r="R16"/>
      <c r="S16"/>
    </row>
    <row r="17" spans="1:19" hidden="1" x14ac:dyDescent="0.25">
      <c r="A17" t="s">
        <v>266</v>
      </c>
      <c r="B17" s="18">
        <v>-8.1119349229192103E-2</v>
      </c>
      <c r="C17" s="20">
        <v>0.22265694042888601</v>
      </c>
      <c r="D17" s="5">
        <v>-0.113512449309318</v>
      </c>
      <c r="E17" s="5">
        <v>0.464495270709673</v>
      </c>
      <c r="F17" s="6">
        <v>0.30261027468591001</v>
      </c>
      <c r="G17" s="7">
        <v>-7.9616921865455303</v>
      </c>
      <c r="H17" s="4">
        <f>ABS(B17)</f>
        <v>8.1119349229192103E-2</v>
      </c>
      <c r="I17" s="5">
        <f>ABS(C17)</f>
        <v>0.22265694042888601</v>
      </c>
      <c r="J17" s="5">
        <f>ABS(D17)</f>
        <v>0.113512449309318</v>
      </c>
      <c r="K17" s="5">
        <f>ABS(E17)</f>
        <v>0.464495270709673</v>
      </c>
      <c r="L17" s="6">
        <f>ABS(F17)</f>
        <v>0.30261027468591001</v>
      </c>
      <c r="M17" s="7">
        <f>ABS(G17)</f>
        <v>7.9616921865455303</v>
      </c>
      <c r="N17" s="13"/>
      <c r="O17" s="18"/>
      <c r="P17"/>
      <c r="Q17"/>
      <c r="R17"/>
      <c r="S17"/>
    </row>
    <row r="18" spans="1:19" hidden="1" x14ac:dyDescent="0.25">
      <c r="A18" t="s">
        <v>168</v>
      </c>
      <c r="B18" s="18">
        <v>-0.35123475922888903</v>
      </c>
      <c r="C18" s="20">
        <v>-8.3407560322976596E-2</v>
      </c>
      <c r="D18" s="5">
        <v>0.153597036290126</v>
      </c>
      <c r="E18" s="5">
        <v>-0.45859333424591198</v>
      </c>
      <c r="F18" s="6">
        <v>0.177848280712436</v>
      </c>
      <c r="G18" s="7">
        <v>-6.74752251745113</v>
      </c>
      <c r="H18" s="4">
        <f>ABS(B18)</f>
        <v>0.35123475922888903</v>
      </c>
      <c r="I18" s="5">
        <f>ABS(C18)</f>
        <v>8.3407560322976596E-2</v>
      </c>
      <c r="J18" s="5">
        <f>ABS(D18)</f>
        <v>0.153597036290126</v>
      </c>
      <c r="K18" s="5">
        <f>ABS(E18)</f>
        <v>0.45859333424591198</v>
      </c>
      <c r="L18" s="6">
        <f>ABS(F18)</f>
        <v>0.177848280712436</v>
      </c>
      <c r="M18" s="7">
        <f>ABS(G18)</f>
        <v>6.74752251745113</v>
      </c>
      <c r="N18" s="13"/>
      <c r="O18"/>
      <c r="P18"/>
      <c r="Q18"/>
      <c r="R18"/>
      <c r="S18"/>
    </row>
    <row r="19" spans="1:19" hidden="1" x14ac:dyDescent="0.25">
      <c r="A19" t="s">
        <v>158</v>
      </c>
      <c r="B19" s="18">
        <v>-0.24293621054560799</v>
      </c>
      <c r="C19" s="20">
        <v>-2.66199260866622E-2</v>
      </c>
      <c r="D19" s="5">
        <v>-0.146267824288319</v>
      </c>
      <c r="E19" s="5">
        <v>0.45564028441036097</v>
      </c>
      <c r="F19" s="6">
        <v>0.30122168659139298</v>
      </c>
      <c r="G19" s="7">
        <v>-4.3024249866712001</v>
      </c>
      <c r="H19" s="4">
        <f>ABS(B19)</f>
        <v>0.24293621054560799</v>
      </c>
      <c r="I19" s="5">
        <f>ABS(C19)</f>
        <v>2.66199260866622E-2</v>
      </c>
      <c r="J19" s="5">
        <f>ABS(D19)</f>
        <v>0.146267824288319</v>
      </c>
      <c r="K19" s="5">
        <f>ABS(E19)</f>
        <v>0.45564028441036097</v>
      </c>
      <c r="L19" s="6">
        <f>ABS(F19)</f>
        <v>0.30122168659139298</v>
      </c>
      <c r="M19" s="7">
        <f>ABS(G19)</f>
        <v>4.3024249866712001</v>
      </c>
      <c r="N19" s="13"/>
      <c r="O19"/>
      <c r="P19"/>
      <c r="Q19"/>
      <c r="R19"/>
      <c r="S19"/>
    </row>
    <row r="20" spans="1:19" hidden="1" x14ac:dyDescent="0.25">
      <c r="A20" t="s">
        <v>10</v>
      </c>
      <c r="B20" s="18">
        <v>-0.15912567856474</v>
      </c>
      <c r="C20" s="20">
        <v>0.14473362243844801</v>
      </c>
      <c r="D20" s="5">
        <v>0.18995799697432</v>
      </c>
      <c r="E20" s="5">
        <v>0.45208198478561301</v>
      </c>
      <c r="F20" s="6">
        <v>0.195513422908522</v>
      </c>
      <c r="G20" s="7">
        <v>-2.0332971308267198</v>
      </c>
      <c r="H20" s="4">
        <f>ABS(B20)</f>
        <v>0.15912567856474</v>
      </c>
      <c r="I20" s="5">
        <f>ABS(C20)</f>
        <v>0.14473362243844801</v>
      </c>
      <c r="J20" s="5">
        <f>ABS(D20)</f>
        <v>0.18995799697432</v>
      </c>
      <c r="K20" s="5">
        <f>ABS(E20)</f>
        <v>0.45208198478561301</v>
      </c>
      <c r="L20" s="6">
        <f>ABS(F20)</f>
        <v>0.195513422908522</v>
      </c>
      <c r="M20" s="7">
        <f>ABS(G20)</f>
        <v>2.0332971308267198</v>
      </c>
      <c r="N20" s="13"/>
      <c r="O20"/>
      <c r="P20"/>
      <c r="Q20"/>
      <c r="R20"/>
      <c r="S20"/>
    </row>
    <row r="21" spans="1:19" hidden="1" x14ac:dyDescent="0.25">
      <c r="A21" t="s">
        <v>39</v>
      </c>
      <c r="B21" s="18">
        <v>-0.16081396447836699</v>
      </c>
      <c r="C21" s="20">
        <v>0.148210496158281</v>
      </c>
      <c r="D21" s="5">
        <v>0.194945553290228</v>
      </c>
      <c r="E21" s="5">
        <v>0.449012989966387</v>
      </c>
      <c r="F21" s="6">
        <v>0.18923411147066199</v>
      </c>
      <c r="G21" s="7">
        <v>-2.0410242624107502</v>
      </c>
      <c r="H21" s="4">
        <f>ABS(B21)</f>
        <v>0.16081396447836699</v>
      </c>
      <c r="I21" s="5">
        <f>ABS(C21)</f>
        <v>0.148210496158281</v>
      </c>
      <c r="J21" s="5">
        <f>ABS(D21)</f>
        <v>0.194945553290228</v>
      </c>
      <c r="K21" s="5">
        <f>ABS(E21)</f>
        <v>0.449012989966387</v>
      </c>
      <c r="L21" s="6">
        <f>ABS(F21)</f>
        <v>0.18923411147066199</v>
      </c>
      <c r="M21" s="7">
        <f>ABS(G21)</f>
        <v>2.0410242624107502</v>
      </c>
      <c r="N21" s="13"/>
      <c r="O21"/>
      <c r="P21"/>
      <c r="Q21"/>
      <c r="R21"/>
      <c r="S21"/>
    </row>
    <row r="22" spans="1:19" hidden="1" x14ac:dyDescent="0.25">
      <c r="A22" t="s">
        <v>233</v>
      </c>
      <c r="B22" s="18">
        <v>1.8908317786141899E-2</v>
      </c>
      <c r="C22" s="20">
        <v>0.16788326680263799</v>
      </c>
      <c r="D22" s="5">
        <v>5.0799389024429997E-3</v>
      </c>
      <c r="E22" s="5">
        <v>-0.44830402620929599</v>
      </c>
      <c r="F22" s="6">
        <v>0.25835619241984398</v>
      </c>
      <c r="G22" s="7">
        <v>-3.0485393042331901</v>
      </c>
      <c r="H22" s="4">
        <f>ABS(B22)</f>
        <v>1.8908317786141899E-2</v>
      </c>
      <c r="I22" s="5">
        <f>ABS(C22)</f>
        <v>0.16788326680263799</v>
      </c>
      <c r="J22" s="5">
        <f>ABS(D22)</f>
        <v>5.0799389024429997E-3</v>
      </c>
      <c r="K22" s="5">
        <f>ABS(E22)</f>
        <v>0.44830402620929599</v>
      </c>
      <c r="L22" s="6">
        <f>ABS(F22)</f>
        <v>0.25835619241984398</v>
      </c>
      <c r="M22" s="7">
        <f>ABS(G22)</f>
        <v>3.0485393042331901</v>
      </c>
      <c r="N22" s="13"/>
      <c r="O22"/>
      <c r="P22"/>
      <c r="Q22"/>
      <c r="R22"/>
      <c r="S22"/>
    </row>
    <row r="23" spans="1:19" hidden="1" x14ac:dyDescent="0.25">
      <c r="A23" t="s">
        <v>181</v>
      </c>
      <c r="B23" s="18">
        <v>0.221550168077499</v>
      </c>
      <c r="C23" s="20">
        <v>0.59484852441541103</v>
      </c>
      <c r="D23" s="5">
        <v>0.172745023070565</v>
      </c>
      <c r="E23" s="5">
        <v>-0.43814884053027497</v>
      </c>
      <c r="F23" s="6">
        <v>7.7506012403138702E-2</v>
      </c>
      <c r="G23" s="7">
        <v>-5.9650640009667404</v>
      </c>
      <c r="H23" s="4">
        <f>ABS(B23)</f>
        <v>0.221550168077499</v>
      </c>
      <c r="I23" s="5">
        <f>ABS(C23)</f>
        <v>0.59484852441541103</v>
      </c>
      <c r="J23" s="5">
        <f>ABS(D23)</f>
        <v>0.172745023070565</v>
      </c>
      <c r="K23" s="5">
        <f>ABS(E23)</f>
        <v>0.43814884053027497</v>
      </c>
      <c r="L23" s="6">
        <f>ABS(F23)</f>
        <v>7.7506012403138702E-2</v>
      </c>
      <c r="M23" s="7">
        <f>ABS(G23)</f>
        <v>5.9650640009667404</v>
      </c>
      <c r="N23" s="13"/>
      <c r="O23"/>
      <c r="P23"/>
      <c r="Q23"/>
      <c r="R23"/>
      <c r="S23"/>
    </row>
    <row r="24" spans="1:19" hidden="1" x14ac:dyDescent="0.25">
      <c r="A24" t="s">
        <v>269</v>
      </c>
      <c r="B24" s="18">
        <v>-0.13491899447401701</v>
      </c>
      <c r="C24" s="20">
        <v>0.184518908453352</v>
      </c>
      <c r="D24" s="5">
        <v>-7.4236565875424904E-2</v>
      </c>
      <c r="E24" s="5">
        <v>0.435041924382358</v>
      </c>
      <c r="F24" s="6">
        <v>0.35340714772801601</v>
      </c>
      <c r="G24" s="7">
        <v>-7.84812213521763</v>
      </c>
      <c r="H24" s="4">
        <f>ABS(B24)</f>
        <v>0.13491899447401701</v>
      </c>
      <c r="I24" s="5">
        <f>ABS(C24)</f>
        <v>0.184518908453352</v>
      </c>
      <c r="J24" s="5">
        <f>ABS(D24)</f>
        <v>7.4236565875424904E-2</v>
      </c>
      <c r="K24" s="5">
        <f>ABS(E24)</f>
        <v>0.435041924382358</v>
      </c>
      <c r="L24" s="6">
        <f>ABS(F24)</f>
        <v>0.35340714772801601</v>
      </c>
      <c r="M24" s="7">
        <f>ABS(G24)</f>
        <v>7.84812213521763</v>
      </c>
      <c r="N24" s="13"/>
      <c r="O24"/>
      <c r="P24"/>
      <c r="Q24"/>
      <c r="R24"/>
      <c r="S24"/>
    </row>
    <row r="25" spans="1:19" hidden="1" x14ac:dyDescent="0.25">
      <c r="A25" t="s">
        <v>190</v>
      </c>
      <c r="B25" s="18">
        <v>1.8301570768407799E-2</v>
      </c>
      <c r="C25" s="20">
        <v>3.5719861435598202E-2</v>
      </c>
      <c r="D25" s="5">
        <v>2.5543044487552201E-2</v>
      </c>
      <c r="E25" s="5">
        <v>0.43062935105080402</v>
      </c>
      <c r="F25" s="6">
        <v>9.4753734385573704E-2</v>
      </c>
      <c r="G25" s="7">
        <v>0.25892791526701198</v>
      </c>
      <c r="H25" s="4">
        <f>ABS(B25)</f>
        <v>1.8301570768407799E-2</v>
      </c>
      <c r="I25" s="5">
        <f>ABS(C25)</f>
        <v>3.5719861435598202E-2</v>
      </c>
      <c r="J25" s="5">
        <f>ABS(D25)</f>
        <v>2.5543044487552201E-2</v>
      </c>
      <c r="K25" s="5">
        <f>ABS(E25)</f>
        <v>0.43062935105080402</v>
      </c>
      <c r="L25" s="6">
        <f>ABS(F25)</f>
        <v>9.4753734385573704E-2</v>
      </c>
      <c r="M25" s="7">
        <f>ABS(G25)</f>
        <v>0.25892791526701198</v>
      </c>
      <c r="N25" s="13"/>
      <c r="O25"/>
      <c r="P25"/>
      <c r="Q25"/>
      <c r="R25"/>
      <c r="S25"/>
    </row>
    <row r="26" spans="1:19" hidden="1" x14ac:dyDescent="0.25">
      <c r="A26" t="s">
        <v>250</v>
      </c>
      <c r="B26" s="18">
        <v>0.55603688760446901</v>
      </c>
      <c r="C26" s="20">
        <v>3.1121142676910001E-2</v>
      </c>
      <c r="D26" s="5">
        <v>-0.31802340243993499</v>
      </c>
      <c r="E26" s="5">
        <v>0.430447366867031</v>
      </c>
      <c r="F26" s="6">
        <v>-0.31681955457085997</v>
      </c>
      <c r="G26" s="7">
        <v>6.6350387793224499</v>
      </c>
      <c r="H26" s="4">
        <f>ABS(B26)</f>
        <v>0.55603688760446901</v>
      </c>
      <c r="I26" s="5">
        <f>ABS(C26)</f>
        <v>3.1121142676910001E-2</v>
      </c>
      <c r="J26" s="5">
        <f>ABS(D26)</f>
        <v>0.31802340243993499</v>
      </c>
      <c r="K26" s="5">
        <f>ABS(E26)</f>
        <v>0.430447366867031</v>
      </c>
      <c r="L26" s="6">
        <f>ABS(F26)</f>
        <v>0.31681955457085997</v>
      </c>
      <c r="M26" s="7">
        <f>ABS(G26)</f>
        <v>6.6350387793224499</v>
      </c>
      <c r="N26" s="13"/>
      <c r="O26"/>
      <c r="P26"/>
      <c r="Q26"/>
      <c r="R26"/>
      <c r="S26"/>
    </row>
    <row r="27" spans="1:19" hidden="1" x14ac:dyDescent="0.25">
      <c r="A27" t="s">
        <v>175</v>
      </c>
      <c r="B27" s="18">
        <v>0.29018691089248599</v>
      </c>
      <c r="C27" s="20">
        <v>0.48896838640127799</v>
      </c>
      <c r="D27" s="5">
        <v>0.123731758593595</v>
      </c>
      <c r="E27" s="5">
        <v>-0.39533085449791799</v>
      </c>
      <c r="F27" s="6">
        <v>8.5231159550842595E-2</v>
      </c>
      <c r="G27" s="7">
        <v>-6.2906190052581996</v>
      </c>
      <c r="H27" s="4">
        <f>ABS(B27)</f>
        <v>0.29018691089248599</v>
      </c>
      <c r="I27" s="5">
        <f>ABS(C27)</f>
        <v>0.48896838640127799</v>
      </c>
      <c r="J27" s="5">
        <f>ABS(D27)</f>
        <v>0.123731758593595</v>
      </c>
      <c r="K27" s="5">
        <f>ABS(E27)</f>
        <v>0.39533085449791799</v>
      </c>
      <c r="L27" s="6">
        <f>ABS(F27)</f>
        <v>8.5231159550842595E-2</v>
      </c>
      <c r="M27" s="7">
        <f>ABS(G27)</f>
        <v>6.2906190052581996</v>
      </c>
      <c r="N27" s="13"/>
      <c r="O27"/>
      <c r="P27"/>
      <c r="Q27"/>
      <c r="R27"/>
      <c r="S27"/>
    </row>
    <row r="28" spans="1:19" hidden="1" x14ac:dyDescent="0.25">
      <c r="A28" t="s">
        <v>173</v>
      </c>
      <c r="B28" s="18">
        <v>-0.13009088673549701</v>
      </c>
      <c r="C28" s="20">
        <v>4.9523199550561003E-2</v>
      </c>
      <c r="D28" s="5">
        <v>5.51067299487141E-2</v>
      </c>
      <c r="E28" s="5">
        <v>0.371365226648396</v>
      </c>
      <c r="F28" s="6">
        <v>0.35427360708215699</v>
      </c>
      <c r="G28" s="7">
        <v>-0.34043986122707098</v>
      </c>
      <c r="H28" s="4">
        <f>ABS(B28)</f>
        <v>0.13009088673549701</v>
      </c>
      <c r="I28" s="5">
        <f>ABS(C28)</f>
        <v>4.9523199550561003E-2</v>
      </c>
      <c r="J28" s="5">
        <f>ABS(D28)</f>
        <v>5.51067299487141E-2</v>
      </c>
      <c r="K28" s="5">
        <f>ABS(E28)</f>
        <v>0.371365226648396</v>
      </c>
      <c r="L28" s="6">
        <f>ABS(F28)</f>
        <v>0.35427360708215699</v>
      </c>
      <c r="M28" s="7">
        <f>ABS(G28)</f>
        <v>0.34043986122707098</v>
      </c>
      <c r="N28" s="13"/>
      <c r="O28"/>
      <c r="P28"/>
      <c r="Q28"/>
      <c r="R28"/>
      <c r="S28"/>
    </row>
    <row r="29" spans="1:19" hidden="1" x14ac:dyDescent="0.25">
      <c r="A29" t="s">
        <v>174</v>
      </c>
      <c r="B29" s="18">
        <v>1.48958188524832E-2</v>
      </c>
      <c r="C29" s="20">
        <v>0.43297494970678502</v>
      </c>
      <c r="D29" s="5">
        <v>0.15120900276596899</v>
      </c>
      <c r="E29" s="5">
        <v>-0.37025908215529302</v>
      </c>
      <c r="F29" s="6">
        <v>5.0021330790950697E-2</v>
      </c>
      <c r="G29" s="7">
        <v>-4.6960505187144097</v>
      </c>
      <c r="H29" s="4">
        <f>ABS(B29)</f>
        <v>1.48958188524832E-2</v>
      </c>
      <c r="I29" s="5">
        <f>ABS(C29)</f>
        <v>0.43297494970678502</v>
      </c>
      <c r="J29" s="5">
        <f>ABS(D29)</f>
        <v>0.15120900276596899</v>
      </c>
      <c r="K29" s="5">
        <f>ABS(E29)</f>
        <v>0.37025908215529302</v>
      </c>
      <c r="L29" s="6">
        <f>ABS(F29)</f>
        <v>5.0021330790950697E-2</v>
      </c>
      <c r="M29" s="7">
        <f>ABS(G29)</f>
        <v>4.6960505187144097</v>
      </c>
      <c r="N29" s="13"/>
      <c r="O29"/>
      <c r="P29"/>
      <c r="Q29"/>
      <c r="R29"/>
      <c r="S29"/>
    </row>
    <row r="30" spans="1:19" hidden="1" x14ac:dyDescent="0.25">
      <c r="A30" t="s">
        <v>138</v>
      </c>
      <c r="B30" s="18">
        <v>-0.12379870919174001</v>
      </c>
      <c r="C30" s="20">
        <v>5.0408194813482E-2</v>
      </c>
      <c r="D30" s="5">
        <v>5.4910174234282801E-2</v>
      </c>
      <c r="E30" s="5">
        <v>0.37024528714933302</v>
      </c>
      <c r="F30" s="6">
        <v>0.35588680295735198</v>
      </c>
      <c r="G30" s="7">
        <v>-0.24337080958295401</v>
      </c>
      <c r="H30" s="4">
        <f>ABS(B30)</f>
        <v>0.12379870919174001</v>
      </c>
      <c r="I30" s="5">
        <f>ABS(C30)</f>
        <v>5.0408194813482E-2</v>
      </c>
      <c r="J30" s="5">
        <f>ABS(D30)</f>
        <v>5.4910174234282801E-2</v>
      </c>
      <c r="K30" s="5">
        <f>ABS(E30)</f>
        <v>0.37024528714933302</v>
      </c>
      <c r="L30" s="6">
        <f>ABS(F30)</f>
        <v>0.35588680295735198</v>
      </c>
      <c r="M30" s="7">
        <f>ABS(G30)</f>
        <v>0.24337080958295401</v>
      </c>
      <c r="N30" s="13"/>
      <c r="O30"/>
      <c r="P30"/>
      <c r="Q30"/>
      <c r="R30"/>
      <c r="S30"/>
    </row>
    <row r="31" spans="1:19" hidden="1" x14ac:dyDescent="0.25">
      <c r="A31" t="s">
        <v>195</v>
      </c>
      <c r="B31" s="18">
        <v>-0.137660532150683</v>
      </c>
      <c r="C31" s="20">
        <v>0.27429453624884598</v>
      </c>
      <c r="D31" s="5">
        <v>0.22894515378025099</v>
      </c>
      <c r="E31" s="5">
        <v>-0.37002988859882402</v>
      </c>
      <c r="F31" s="6">
        <v>4.1153992129726097E-3</v>
      </c>
      <c r="G31" s="7">
        <v>-4.4260227246178099</v>
      </c>
      <c r="H31" s="4">
        <f>ABS(B31)</f>
        <v>0.137660532150683</v>
      </c>
      <c r="I31" s="5">
        <f>ABS(C31)</f>
        <v>0.27429453624884598</v>
      </c>
      <c r="J31" s="5">
        <f>ABS(D31)</f>
        <v>0.22894515378025099</v>
      </c>
      <c r="K31" s="5">
        <f>ABS(E31)</f>
        <v>0.37002988859882402</v>
      </c>
      <c r="L31" s="6">
        <f>ABS(F31)</f>
        <v>4.1153992129726097E-3</v>
      </c>
      <c r="M31" s="7">
        <f>ABS(G31)</f>
        <v>4.4260227246178099</v>
      </c>
      <c r="N31" s="13"/>
      <c r="O31"/>
      <c r="P31"/>
      <c r="Q31"/>
      <c r="R31"/>
      <c r="S31"/>
    </row>
    <row r="32" spans="1:19" hidden="1" x14ac:dyDescent="0.25">
      <c r="A32" t="s">
        <v>73</v>
      </c>
      <c r="B32" s="18">
        <v>3.7967556806105698E-3</v>
      </c>
      <c r="C32" s="20">
        <v>-4.5499437558741496E-3</v>
      </c>
      <c r="D32" s="5">
        <v>5.69214906974983E-2</v>
      </c>
      <c r="E32" s="5">
        <v>0.36791794003683598</v>
      </c>
      <c r="F32" s="6">
        <v>-5.53654235465059E-2</v>
      </c>
      <c r="G32" s="7">
        <v>-1.3678454060490099</v>
      </c>
      <c r="H32" s="4">
        <f>ABS(B32)</f>
        <v>3.7967556806105698E-3</v>
      </c>
      <c r="I32" s="5">
        <f>ABS(C32)</f>
        <v>4.5499437558741496E-3</v>
      </c>
      <c r="J32" s="5">
        <f>ABS(D32)</f>
        <v>5.69214906974983E-2</v>
      </c>
      <c r="K32" s="5">
        <f>ABS(E32)</f>
        <v>0.36791794003683598</v>
      </c>
      <c r="L32" s="6">
        <f>ABS(F32)</f>
        <v>5.53654235465059E-2</v>
      </c>
      <c r="M32" s="7">
        <f>ABS(G32)</f>
        <v>1.3678454060490099</v>
      </c>
      <c r="N32" s="13"/>
      <c r="O32"/>
      <c r="P32"/>
      <c r="Q32"/>
      <c r="R32"/>
      <c r="S32"/>
    </row>
    <row r="33" spans="1:19" hidden="1" x14ac:dyDescent="0.25">
      <c r="A33" t="s">
        <v>131</v>
      </c>
      <c r="B33" s="18">
        <v>-3.3025405809006397E-2</v>
      </c>
      <c r="C33" s="20">
        <v>0.484535054023775</v>
      </c>
      <c r="D33" s="5">
        <v>9.5803923074950101E-2</v>
      </c>
      <c r="E33" s="5">
        <v>-0.366423168266794</v>
      </c>
      <c r="F33" s="6">
        <v>0.25644709775885499</v>
      </c>
      <c r="G33" s="7">
        <v>-8.5066021352649805</v>
      </c>
      <c r="H33" s="4">
        <f>ABS(B33)</f>
        <v>3.3025405809006397E-2</v>
      </c>
      <c r="I33" s="5">
        <f>ABS(C33)</f>
        <v>0.484535054023775</v>
      </c>
      <c r="J33" s="5">
        <f>ABS(D33)</f>
        <v>9.5803923074950101E-2</v>
      </c>
      <c r="K33" s="5">
        <f>ABS(E33)</f>
        <v>0.366423168266794</v>
      </c>
      <c r="L33" s="6">
        <f>ABS(F33)</f>
        <v>0.25644709775885499</v>
      </c>
      <c r="M33" s="7">
        <f>ABS(G33)</f>
        <v>8.5066021352649805</v>
      </c>
      <c r="N33" s="13"/>
      <c r="O33"/>
      <c r="P33"/>
      <c r="Q33"/>
      <c r="R33"/>
      <c r="S33"/>
    </row>
    <row r="34" spans="1:19" hidden="1" x14ac:dyDescent="0.25">
      <c r="A34" t="s">
        <v>247</v>
      </c>
      <c r="B34" s="18">
        <v>0.65116361580753501</v>
      </c>
      <c r="C34" s="20">
        <v>0.42040714542944801</v>
      </c>
      <c r="D34" s="5">
        <v>-0.20296745407038</v>
      </c>
      <c r="E34" s="5">
        <v>0.36042943285076501</v>
      </c>
      <c r="F34" s="6">
        <v>-0.218893050197774</v>
      </c>
      <c r="G34" s="7">
        <v>-2.7596635863111501</v>
      </c>
      <c r="H34" s="4">
        <f>ABS(B34)</f>
        <v>0.65116361580753501</v>
      </c>
      <c r="I34" s="5">
        <f>ABS(C34)</f>
        <v>0.42040714542944801</v>
      </c>
      <c r="J34" s="5">
        <f>ABS(D34)</f>
        <v>0.20296745407038</v>
      </c>
      <c r="K34" s="5">
        <f>ABS(E34)</f>
        <v>0.36042943285076501</v>
      </c>
      <c r="L34" s="6">
        <f>ABS(F34)</f>
        <v>0.218893050197774</v>
      </c>
      <c r="M34" s="7">
        <f>ABS(G34)</f>
        <v>2.7596635863111501</v>
      </c>
      <c r="N34" s="13"/>
      <c r="O34"/>
      <c r="P34"/>
      <c r="Q34"/>
      <c r="R34"/>
      <c r="S34"/>
    </row>
    <row r="35" spans="1:19" hidden="1" x14ac:dyDescent="0.25">
      <c r="A35" t="s">
        <v>230</v>
      </c>
      <c r="B35" s="18">
        <v>0.361896736688536</v>
      </c>
      <c r="C35" s="20">
        <v>0.14077277231942401</v>
      </c>
      <c r="D35" s="5">
        <v>-0.20769546356164301</v>
      </c>
      <c r="E35" s="5">
        <v>0.356022295641789</v>
      </c>
      <c r="F35" s="6">
        <v>-0.289035691499192</v>
      </c>
      <c r="G35" s="7">
        <v>3.5586288804235502</v>
      </c>
      <c r="H35" s="4">
        <f>ABS(B35)</f>
        <v>0.361896736688536</v>
      </c>
      <c r="I35" s="5">
        <f>ABS(C35)</f>
        <v>0.14077277231942401</v>
      </c>
      <c r="J35" s="5">
        <f>ABS(D35)</f>
        <v>0.20769546356164301</v>
      </c>
      <c r="K35" s="5">
        <f>ABS(E35)</f>
        <v>0.356022295641789</v>
      </c>
      <c r="L35" s="6">
        <f>ABS(F35)</f>
        <v>0.289035691499192</v>
      </c>
      <c r="M35" s="7">
        <f>ABS(G35)</f>
        <v>3.5586288804235502</v>
      </c>
      <c r="N35" s="13"/>
      <c r="O35"/>
      <c r="P35"/>
      <c r="Q35"/>
      <c r="R35"/>
      <c r="S35"/>
    </row>
    <row r="36" spans="1:19" hidden="1" x14ac:dyDescent="0.25">
      <c r="A36" t="s">
        <v>42</v>
      </c>
      <c r="B36" s="13">
        <v>-0.79224057565161699</v>
      </c>
      <c r="C36" s="20">
        <v>8.7033909677835794E-2</v>
      </c>
      <c r="D36" s="5">
        <v>0.18674129620562299</v>
      </c>
      <c r="E36" s="5">
        <v>0.21240362099296201</v>
      </c>
      <c r="F36" s="6">
        <v>-0.13739412415927599</v>
      </c>
      <c r="G36" s="7">
        <v>-7.1665467192632102</v>
      </c>
      <c r="H36" s="4">
        <f>ABS(B36)</f>
        <v>0.79224057565161699</v>
      </c>
      <c r="I36" s="5">
        <f>ABS(C36)</f>
        <v>8.7033909677835794E-2</v>
      </c>
      <c r="J36" s="5">
        <f>ABS(D36)</f>
        <v>0.18674129620562299</v>
      </c>
      <c r="K36" s="5">
        <f>ABS(E36)</f>
        <v>0.21240362099296201</v>
      </c>
      <c r="L36" s="6">
        <f>ABS(F36)</f>
        <v>0.13739412415927599</v>
      </c>
      <c r="M36" s="7">
        <f>ABS(G36)</f>
        <v>7.1665467192632102</v>
      </c>
      <c r="N36" s="24">
        <v>1</v>
      </c>
      <c r="P36"/>
      <c r="Q36"/>
      <c r="R36"/>
      <c r="S36"/>
    </row>
    <row r="37" spans="1:19" hidden="1" x14ac:dyDescent="0.25">
      <c r="A37" t="s">
        <v>163</v>
      </c>
      <c r="B37" s="13">
        <v>-0.78105807289371498</v>
      </c>
      <c r="C37" s="20">
        <v>0.12932748516616799</v>
      </c>
      <c r="D37" s="5">
        <v>0.20864937905647199</v>
      </c>
      <c r="E37" s="5">
        <v>-3.0417919940711299E-2</v>
      </c>
      <c r="F37" s="6">
        <v>-0.22039795800331999</v>
      </c>
      <c r="G37" s="7">
        <v>-5.2027720441584</v>
      </c>
      <c r="H37" s="4">
        <f>ABS(B37)</f>
        <v>0.78105807289371498</v>
      </c>
      <c r="I37" s="5">
        <f>ABS(C37)</f>
        <v>0.12932748516616799</v>
      </c>
      <c r="J37" s="5">
        <f>ABS(D37)</f>
        <v>0.20864937905647199</v>
      </c>
      <c r="K37" s="5">
        <f>ABS(E37)</f>
        <v>3.0417919940711299E-2</v>
      </c>
      <c r="L37" s="6">
        <f>ABS(F37)</f>
        <v>0.22039795800331999</v>
      </c>
      <c r="M37" s="7">
        <f>ABS(G37)</f>
        <v>5.2027720441584</v>
      </c>
      <c r="N37" s="24">
        <v>1</v>
      </c>
      <c r="P37"/>
      <c r="Q37"/>
      <c r="R37"/>
      <c r="S37"/>
    </row>
    <row r="38" spans="1:19" hidden="1" x14ac:dyDescent="0.25">
      <c r="A38" t="s">
        <v>148</v>
      </c>
      <c r="B38" s="18">
        <v>-0.24125117883790001</v>
      </c>
      <c r="C38" s="20">
        <v>2.0216492161170802E-2</v>
      </c>
      <c r="D38" s="5">
        <v>-0.15714980695591599</v>
      </c>
      <c r="E38" s="5">
        <v>0.34377940910595001</v>
      </c>
      <c r="F38" s="6">
        <v>6.4291306928708505E-2</v>
      </c>
      <c r="G38" s="7">
        <v>3.1506631592046301</v>
      </c>
      <c r="H38" s="4">
        <f>ABS(B38)</f>
        <v>0.24125117883790001</v>
      </c>
      <c r="I38" s="5">
        <f>ABS(C38)</f>
        <v>2.0216492161170802E-2</v>
      </c>
      <c r="J38" s="5">
        <f>ABS(D38)</f>
        <v>0.15714980695591599</v>
      </c>
      <c r="K38" s="5">
        <f>ABS(E38)</f>
        <v>0.34377940910595001</v>
      </c>
      <c r="L38" s="6">
        <f>ABS(F38)</f>
        <v>6.4291306928708505E-2</v>
      </c>
      <c r="M38" s="7">
        <f>ABS(G38)</f>
        <v>3.1506631592046301</v>
      </c>
      <c r="N38" s="13"/>
      <c r="O38"/>
      <c r="P38"/>
      <c r="Q38"/>
      <c r="R38"/>
      <c r="S38"/>
    </row>
    <row r="39" spans="1:19" hidden="1" x14ac:dyDescent="0.25">
      <c r="A39" t="s">
        <v>206</v>
      </c>
      <c r="B39" s="13">
        <v>0.78931331295973295</v>
      </c>
      <c r="C39" s="20">
        <v>0.18413069313268199</v>
      </c>
      <c r="D39" s="5">
        <v>-0.165088077952384</v>
      </c>
      <c r="E39" s="5">
        <v>0.121050601225288</v>
      </c>
      <c r="F39" s="6">
        <v>-0.19569655412727099</v>
      </c>
      <c r="G39" s="7">
        <v>4.7676229797230896</v>
      </c>
      <c r="H39" s="4">
        <f>ABS(B39)</f>
        <v>0.78931331295973295</v>
      </c>
      <c r="I39" s="5">
        <f>ABS(C39)</f>
        <v>0.18413069313268199</v>
      </c>
      <c r="J39" s="5">
        <f>ABS(D39)</f>
        <v>0.165088077952384</v>
      </c>
      <c r="K39" s="5">
        <f>ABS(E39)</f>
        <v>0.121050601225288</v>
      </c>
      <c r="L39" s="6">
        <f>ABS(F39)</f>
        <v>0.19569655412727099</v>
      </c>
      <c r="M39" s="7">
        <f>ABS(G39)</f>
        <v>4.7676229797230896</v>
      </c>
      <c r="N39" s="24">
        <v>1</v>
      </c>
      <c r="P39"/>
      <c r="Q39"/>
      <c r="R39"/>
      <c r="S39"/>
    </row>
    <row r="40" spans="1:19" hidden="1" x14ac:dyDescent="0.25">
      <c r="A40" t="s">
        <v>91</v>
      </c>
      <c r="B40" s="18">
        <v>-0.31668074725211098</v>
      </c>
      <c r="C40" s="20">
        <v>-0.48002857631081702</v>
      </c>
      <c r="D40" s="5">
        <v>-0.178162848983515</v>
      </c>
      <c r="E40" s="5">
        <v>-0.32551833451642798</v>
      </c>
      <c r="F40" s="6">
        <v>-0.36076897304877098</v>
      </c>
      <c r="G40" s="7">
        <v>6.45649277066215</v>
      </c>
      <c r="H40" s="4">
        <f>ABS(B40)</f>
        <v>0.31668074725211098</v>
      </c>
      <c r="I40" s="5">
        <f>ABS(C40)</f>
        <v>0.48002857631081702</v>
      </c>
      <c r="J40" s="5">
        <f>ABS(D40)</f>
        <v>0.178162848983515</v>
      </c>
      <c r="K40" s="5">
        <f>ABS(E40)</f>
        <v>0.32551833451642798</v>
      </c>
      <c r="L40" s="6">
        <f>ABS(F40)</f>
        <v>0.36076897304877098</v>
      </c>
      <c r="M40" s="7">
        <f>ABS(G40)</f>
        <v>6.45649277066215</v>
      </c>
      <c r="N40" s="13"/>
      <c r="O40"/>
      <c r="P40"/>
      <c r="Q40"/>
      <c r="R40"/>
      <c r="S40"/>
    </row>
    <row r="41" spans="1:19" hidden="1" x14ac:dyDescent="0.25">
      <c r="A41" t="s">
        <v>90</v>
      </c>
      <c r="B41" s="18">
        <v>-0.30862604989322201</v>
      </c>
      <c r="C41" s="20">
        <v>-0.41479369251149201</v>
      </c>
      <c r="D41" s="5">
        <v>-0.22533335811344499</v>
      </c>
      <c r="E41" s="5">
        <v>-0.32471946390228801</v>
      </c>
      <c r="F41" s="6">
        <v>-0.35450921391173401</v>
      </c>
      <c r="G41" s="7">
        <v>5.9148891247574698</v>
      </c>
      <c r="H41" s="4">
        <f>ABS(B41)</f>
        <v>0.30862604989322201</v>
      </c>
      <c r="I41" s="5">
        <f>ABS(C41)</f>
        <v>0.41479369251149201</v>
      </c>
      <c r="J41" s="5">
        <f>ABS(D41)</f>
        <v>0.22533335811344499</v>
      </c>
      <c r="K41" s="5">
        <f>ABS(E41)</f>
        <v>0.32471946390228801</v>
      </c>
      <c r="L41" s="6">
        <f>ABS(F41)</f>
        <v>0.35450921391173401</v>
      </c>
      <c r="M41" s="7">
        <f>ABS(G41)</f>
        <v>5.9148891247574698</v>
      </c>
      <c r="N41" s="13"/>
      <c r="O41"/>
      <c r="P41"/>
      <c r="Q41"/>
      <c r="R41"/>
      <c r="S41"/>
    </row>
    <row r="42" spans="1:19" hidden="1" x14ac:dyDescent="0.25">
      <c r="A42" t="s">
        <v>191</v>
      </c>
      <c r="B42" s="18">
        <v>0.124368882726481</v>
      </c>
      <c r="C42" s="20">
        <v>0.22155282448644401</v>
      </c>
      <c r="D42" s="5">
        <v>0.25355986105336098</v>
      </c>
      <c r="E42" s="5">
        <v>-0.32466036895453099</v>
      </c>
      <c r="F42" s="6">
        <v>6.1446151544760699E-2</v>
      </c>
      <c r="G42" s="7">
        <v>-2.29617438128769</v>
      </c>
      <c r="H42" s="4">
        <f>ABS(B42)</f>
        <v>0.124368882726481</v>
      </c>
      <c r="I42" s="5">
        <f>ABS(C42)</f>
        <v>0.22155282448644401</v>
      </c>
      <c r="J42" s="5">
        <f>ABS(D42)</f>
        <v>0.25355986105336098</v>
      </c>
      <c r="K42" s="5">
        <f>ABS(E42)</f>
        <v>0.32466036895453099</v>
      </c>
      <c r="L42" s="6">
        <f>ABS(F42)</f>
        <v>6.1446151544760699E-2</v>
      </c>
      <c r="M42" s="7">
        <f>ABS(G42)</f>
        <v>2.29617438128769</v>
      </c>
      <c r="N42" s="13"/>
      <c r="O42"/>
      <c r="P42"/>
      <c r="Q42"/>
      <c r="R42"/>
      <c r="S42"/>
    </row>
    <row r="43" spans="1:19" hidden="1" x14ac:dyDescent="0.25">
      <c r="A43" t="s">
        <v>92</v>
      </c>
      <c r="B43" s="18">
        <v>-0.31167365217440401</v>
      </c>
      <c r="C43" s="20">
        <v>-0.51695466204478302</v>
      </c>
      <c r="D43" s="5">
        <v>-0.14494455934793499</v>
      </c>
      <c r="E43" s="5">
        <v>-0.32444541665569598</v>
      </c>
      <c r="F43" s="6">
        <v>-0.352331552921823</v>
      </c>
      <c r="G43" s="7">
        <v>6.7092373098859603</v>
      </c>
      <c r="H43" s="4">
        <f>ABS(B43)</f>
        <v>0.31167365217440401</v>
      </c>
      <c r="I43" s="5">
        <f>ABS(C43)</f>
        <v>0.51695466204478302</v>
      </c>
      <c r="J43" s="5">
        <f>ABS(D43)</f>
        <v>0.14494455934793499</v>
      </c>
      <c r="K43" s="5">
        <f>ABS(E43)</f>
        <v>0.32444541665569598</v>
      </c>
      <c r="L43" s="6">
        <f>ABS(F43)</f>
        <v>0.352331552921823</v>
      </c>
      <c r="M43" s="7">
        <f>ABS(G43)</f>
        <v>6.7092373098859603</v>
      </c>
      <c r="N43" s="13"/>
      <c r="O43"/>
      <c r="P43"/>
      <c r="Q43"/>
      <c r="R43"/>
      <c r="S43"/>
    </row>
    <row r="44" spans="1:19" hidden="1" x14ac:dyDescent="0.25">
      <c r="A44" t="s">
        <v>224</v>
      </c>
      <c r="B44" s="18">
        <v>0.23212133910875099</v>
      </c>
      <c r="C44" s="20">
        <v>0.48044224903660299</v>
      </c>
      <c r="D44" s="5">
        <v>-3.36704904798572E-2</v>
      </c>
      <c r="E44" s="5">
        <v>-0.32291873882440297</v>
      </c>
      <c r="F44" s="6">
        <v>0.224898397435981</v>
      </c>
      <c r="G44" s="7">
        <v>-6.8044181275148201</v>
      </c>
      <c r="H44" s="4">
        <f>ABS(B44)</f>
        <v>0.23212133910875099</v>
      </c>
      <c r="I44" s="5">
        <f>ABS(C44)</f>
        <v>0.48044224903660299</v>
      </c>
      <c r="J44" s="5">
        <f>ABS(D44)</f>
        <v>3.36704904798572E-2</v>
      </c>
      <c r="K44" s="5">
        <f>ABS(E44)</f>
        <v>0.32291873882440297</v>
      </c>
      <c r="L44" s="6">
        <f>ABS(F44)</f>
        <v>0.224898397435981</v>
      </c>
      <c r="M44" s="7">
        <f>ABS(G44)</f>
        <v>6.8044181275148201</v>
      </c>
      <c r="N44" s="13"/>
      <c r="O44"/>
      <c r="P44"/>
      <c r="Q44"/>
      <c r="R44"/>
      <c r="S44"/>
    </row>
    <row r="45" spans="1:19" hidden="1" x14ac:dyDescent="0.25">
      <c r="A45" t="s">
        <v>93</v>
      </c>
      <c r="B45" s="18">
        <v>-0.31509829221971503</v>
      </c>
      <c r="C45" s="20">
        <v>-0.541029431725497</v>
      </c>
      <c r="D45" s="5">
        <v>-0.130876896298007</v>
      </c>
      <c r="E45" s="5">
        <v>-0.32278029137915398</v>
      </c>
      <c r="F45" s="6">
        <v>-0.33605458807949401</v>
      </c>
      <c r="G45" s="7">
        <v>6.9482396013314602</v>
      </c>
      <c r="H45" s="4">
        <f>ABS(B45)</f>
        <v>0.31509829221971503</v>
      </c>
      <c r="I45" s="5">
        <f>ABS(C45)</f>
        <v>0.541029431725497</v>
      </c>
      <c r="J45" s="5">
        <f>ABS(D45)</f>
        <v>0.130876896298007</v>
      </c>
      <c r="K45" s="5">
        <f>ABS(E45)</f>
        <v>0.32278029137915398</v>
      </c>
      <c r="L45" s="6">
        <f>ABS(F45)</f>
        <v>0.33605458807949401</v>
      </c>
      <c r="M45" s="7">
        <f>ABS(G45)</f>
        <v>6.9482396013314602</v>
      </c>
      <c r="N45" s="13"/>
      <c r="O45"/>
      <c r="P45"/>
      <c r="Q45"/>
      <c r="R45"/>
      <c r="S45"/>
    </row>
    <row r="46" spans="1:19" hidden="1" x14ac:dyDescent="0.25">
      <c r="A46" t="s">
        <v>40</v>
      </c>
      <c r="B46" s="18">
        <v>-6.6276997983617206E-2</v>
      </c>
      <c r="C46" s="20">
        <v>0.14670931826271499</v>
      </c>
      <c r="D46" s="5">
        <v>0.20954351813215899</v>
      </c>
      <c r="E46" s="5">
        <v>0.318946421078873</v>
      </c>
      <c r="F46" s="6">
        <v>0.18424180587634401</v>
      </c>
      <c r="G46" s="7">
        <v>-7.3106229584500397</v>
      </c>
      <c r="H46" s="4">
        <f>ABS(B46)</f>
        <v>6.6276997983617206E-2</v>
      </c>
      <c r="I46" s="5">
        <f>ABS(C46)</f>
        <v>0.14670931826271499</v>
      </c>
      <c r="J46" s="5">
        <f>ABS(D46)</f>
        <v>0.20954351813215899</v>
      </c>
      <c r="K46" s="5">
        <f>ABS(E46)</f>
        <v>0.318946421078873</v>
      </c>
      <c r="L46" s="6">
        <f>ABS(F46)</f>
        <v>0.18424180587634401</v>
      </c>
      <c r="M46" s="7">
        <f>ABS(G46)</f>
        <v>7.3106229584500397</v>
      </c>
      <c r="N46" s="13"/>
      <c r="O46"/>
      <c r="P46"/>
      <c r="Q46"/>
      <c r="R46"/>
      <c r="S46"/>
    </row>
    <row r="47" spans="1:19" hidden="1" x14ac:dyDescent="0.25">
      <c r="A47" t="s">
        <v>167</v>
      </c>
      <c r="B47" s="13">
        <v>-0.77728275797646096</v>
      </c>
      <c r="C47" s="20">
        <v>0.12516606556358001</v>
      </c>
      <c r="D47" s="5">
        <v>0.21110865306016699</v>
      </c>
      <c r="E47" s="5">
        <v>1.14320662081286E-3</v>
      </c>
      <c r="F47" s="6">
        <v>-0.20283870432599899</v>
      </c>
      <c r="G47" s="7">
        <v>-4.5660500028800302</v>
      </c>
      <c r="H47" s="4">
        <f>ABS(B47)</f>
        <v>0.77728275797646096</v>
      </c>
      <c r="I47" s="5">
        <f>ABS(C47)</f>
        <v>0.12516606556358001</v>
      </c>
      <c r="J47" s="5">
        <f>ABS(D47)</f>
        <v>0.21110865306016699</v>
      </c>
      <c r="K47" s="5">
        <f>ABS(E47)</f>
        <v>1.14320662081286E-3</v>
      </c>
      <c r="L47" s="6">
        <f>ABS(F47)</f>
        <v>0.20283870432599899</v>
      </c>
      <c r="M47" s="7">
        <f>ABS(G47)</f>
        <v>4.5660500028800302</v>
      </c>
      <c r="N47" s="24">
        <v>1</v>
      </c>
      <c r="P47"/>
      <c r="Q47"/>
      <c r="R47"/>
      <c r="S47"/>
    </row>
    <row r="48" spans="1:19" hidden="1" x14ac:dyDescent="0.25">
      <c r="A48" t="s">
        <v>147</v>
      </c>
      <c r="B48" s="18">
        <v>-0.24247740559209499</v>
      </c>
      <c r="C48" s="20">
        <v>6.7318441009989002E-2</v>
      </c>
      <c r="D48" s="5">
        <v>3.8831569891347902E-2</v>
      </c>
      <c r="E48" s="5">
        <v>0.314076045169778</v>
      </c>
      <c r="F48" s="6">
        <v>8.1380252375591905E-2</v>
      </c>
      <c r="G48" s="7">
        <v>1.73340867081204</v>
      </c>
      <c r="H48" s="4">
        <f>ABS(B48)</f>
        <v>0.24247740559209499</v>
      </c>
      <c r="I48" s="5">
        <f>ABS(C48)</f>
        <v>6.7318441009989002E-2</v>
      </c>
      <c r="J48" s="5">
        <f>ABS(D48)</f>
        <v>3.8831569891347902E-2</v>
      </c>
      <c r="K48" s="5">
        <f>ABS(E48)</f>
        <v>0.314076045169778</v>
      </c>
      <c r="L48" s="6">
        <f>ABS(F48)</f>
        <v>8.1380252375591905E-2</v>
      </c>
      <c r="M48" s="7">
        <f>ABS(G48)</f>
        <v>1.73340867081204</v>
      </c>
      <c r="N48" s="13"/>
      <c r="O48"/>
      <c r="P48"/>
      <c r="Q48"/>
      <c r="R48"/>
      <c r="S48"/>
    </row>
    <row r="49" spans="1:19" hidden="1" x14ac:dyDescent="0.25">
      <c r="A49" t="s">
        <v>95</v>
      </c>
      <c r="B49" s="18">
        <v>0.38635855254106299</v>
      </c>
      <c r="C49" s="20">
        <v>0.56589074257816896</v>
      </c>
      <c r="D49" s="5">
        <v>0.18320057355754299</v>
      </c>
      <c r="E49" s="5">
        <v>0.31320696809572202</v>
      </c>
      <c r="F49" s="6">
        <v>0.31183774325110197</v>
      </c>
      <c r="G49" s="7">
        <v>-6.7944440040504697</v>
      </c>
      <c r="H49" s="4">
        <f>ABS(B49)</f>
        <v>0.38635855254106299</v>
      </c>
      <c r="I49" s="5">
        <f>ABS(C49)</f>
        <v>0.56589074257816896</v>
      </c>
      <c r="J49" s="5">
        <f>ABS(D49)</f>
        <v>0.18320057355754299</v>
      </c>
      <c r="K49" s="5">
        <f>ABS(E49)</f>
        <v>0.31320696809572202</v>
      </c>
      <c r="L49" s="6">
        <f>ABS(F49)</f>
        <v>0.31183774325110197</v>
      </c>
      <c r="M49" s="7">
        <f>ABS(G49)</f>
        <v>6.7944440040504697</v>
      </c>
      <c r="N49" s="13"/>
      <c r="O49"/>
      <c r="P49"/>
      <c r="Q49"/>
      <c r="R49"/>
      <c r="S49"/>
    </row>
    <row r="50" spans="1:19" hidden="1" x14ac:dyDescent="0.25">
      <c r="A50" t="s">
        <v>96</v>
      </c>
      <c r="B50" s="18">
        <v>0.38635855254106299</v>
      </c>
      <c r="C50" s="20">
        <v>0.56589074257816896</v>
      </c>
      <c r="D50" s="5">
        <v>0.18320057355754299</v>
      </c>
      <c r="E50" s="5">
        <v>0.31320696809572202</v>
      </c>
      <c r="F50" s="6">
        <v>0.31183774325110197</v>
      </c>
      <c r="G50" s="7">
        <v>-6.7944440040504697</v>
      </c>
      <c r="H50" s="4">
        <f>ABS(B50)</f>
        <v>0.38635855254106299</v>
      </c>
      <c r="I50" s="5">
        <f>ABS(C50)</f>
        <v>0.56589074257816896</v>
      </c>
      <c r="J50" s="5">
        <f>ABS(D50)</f>
        <v>0.18320057355754299</v>
      </c>
      <c r="K50" s="5">
        <f>ABS(E50)</f>
        <v>0.31320696809572202</v>
      </c>
      <c r="L50" s="6">
        <f>ABS(F50)</f>
        <v>0.31183774325110197</v>
      </c>
      <c r="M50" s="7">
        <f>ABS(G50)</f>
        <v>6.7944440040504697</v>
      </c>
      <c r="N50" s="13"/>
      <c r="O50"/>
      <c r="P50"/>
      <c r="Q50"/>
      <c r="R50"/>
      <c r="S50"/>
    </row>
    <row r="51" spans="1:19" hidden="1" x14ac:dyDescent="0.25">
      <c r="A51" t="s">
        <v>97</v>
      </c>
      <c r="B51" s="18">
        <v>0.38635855254106299</v>
      </c>
      <c r="C51" s="20">
        <v>0.56589074257816896</v>
      </c>
      <c r="D51" s="5">
        <v>0.18320057355754299</v>
      </c>
      <c r="E51" s="5">
        <v>0.31320696809572202</v>
      </c>
      <c r="F51" s="6">
        <v>0.31183774325110197</v>
      </c>
      <c r="G51" s="7">
        <v>-6.7944440040504697</v>
      </c>
      <c r="H51" s="4">
        <f>ABS(B51)</f>
        <v>0.38635855254106299</v>
      </c>
      <c r="I51" s="5">
        <f>ABS(C51)</f>
        <v>0.56589074257816896</v>
      </c>
      <c r="J51" s="5">
        <f>ABS(D51)</f>
        <v>0.18320057355754299</v>
      </c>
      <c r="K51" s="5">
        <f>ABS(E51)</f>
        <v>0.31320696809572202</v>
      </c>
      <c r="L51" s="6">
        <f>ABS(F51)</f>
        <v>0.31183774325110197</v>
      </c>
      <c r="M51" s="7">
        <f>ABS(G51)</f>
        <v>6.7944440040504697</v>
      </c>
      <c r="N51" s="13"/>
      <c r="O51"/>
      <c r="P51"/>
      <c r="Q51"/>
      <c r="R51"/>
      <c r="S51"/>
    </row>
    <row r="52" spans="1:19" hidden="1" x14ac:dyDescent="0.25">
      <c r="A52" t="s">
        <v>251</v>
      </c>
      <c r="B52" s="18">
        <v>-0.304471415330546</v>
      </c>
      <c r="C52" s="20">
        <v>0.114265071541498</v>
      </c>
      <c r="D52" s="5">
        <v>1.7303173062822599E-2</v>
      </c>
      <c r="E52" s="5">
        <v>-0.308947917039123</v>
      </c>
      <c r="F52" s="6">
        <v>-6.14991901550326E-2</v>
      </c>
      <c r="G52" s="7">
        <v>-0.106626288036518</v>
      </c>
      <c r="H52" s="4">
        <f>ABS(B52)</f>
        <v>0.304471415330546</v>
      </c>
      <c r="I52" s="5">
        <f>ABS(C52)</f>
        <v>0.114265071541498</v>
      </c>
      <c r="J52" s="5">
        <f>ABS(D52)</f>
        <v>1.7303173062822599E-2</v>
      </c>
      <c r="K52" s="5">
        <f>ABS(E52)</f>
        <v>0.308947917039123</v>
      </c>
      <c r="L52" s="6">
        <f>ABS(F52)</f>
        <v>6.14991901550326E-2</v>
      </c>
      <c r="M52" s="7">
        <f>ABS(G52)</f>
        <v>0.106626288036518</v>
      </c>
      <c r="N52" s="13"/>
      <c r="O52"/>
      <c r="P52"/>
      <c r="Q52"/>
      <c r="R52"/>
      <c r="S52"/>
    </row>
    <row r="53" spans="1:19" hidden="1" x14ac:dyDescent="0.25">
      <c r="A53" t="s">
        <v>99</v>
      </c>
      <c r="B53" s="18">
        <v>0.231479645549269</v>
      </c>
      <c r="C53" s="20">
        <v>0.29941669392456299</v>
      </c>
      <c r="D53" s="5">
        <v>0.28139665406987302</v>
      </c>
      <c r="E53" s="5">
        <v>0.30595486428554503</v>
      </c>
      <c r="F53" s="6">
        <v>0.34606458910506999</v>
      </c>
      <c r="G53" s="7">
        <v>-5.9347975421509203</v>
      </c>
      <c r="H53" s="4">
        <f>ABS(B53)</f>
        <v>0.231479645549269</v>
      </c>
      <c r="I53" s="5">
        <f>ABS(C53)</f>
        <v>0.29941669392456299</v>
      </c>
      <c r="J53" s="5">
        <f>ABS(D53)</f>
        <v>0.28139665406987302</v>
      </c>
      <c r="K53" s="5">
        <f>ABS(E53)</f>
        <v>0.30595486428554503</v>
      </c>
      <c r="L53" s="6">
        <f>ABS(F53)</f>
        <v>0.34606458910506999</v>
      </c>
      <c r="M53" s="7">
        <f>ABS(G53)</f>
        <v>5.9347975421509203</v>
      </c>
      <c r="N53" s="13"/>
      <c r="O53"/>
      <c r="P53"/>
      <c r="Q53"/>
      <c r="R53"/>
      <c r="S53"/>
    </row>
    <row r="54" spans="1:19" hidden="1" x14ac:dyDescent="0.25">
      <c r="A54" t="s">
        <v>60</v>
      </c>
      <c r="B54" s="18">
        <v>-5.8815567736913099E-2</v>
      </c>
      <c r="C54" s="20">
        <v>0.24533787132537699</v>
      </c>
      <c r="D54" s="5">
        <v>-8.1098203076252096E-2</v>
      </c>
      <c r="E54" s="5">
        <v>-0.30260558680586003</v>
      </c>
      <c r="F54" s="6">
        <v>0.17179057002918299</v>
      </c>
      <c r="G54" s="7">
        <v>-8.6754816833744801</v>
      </c>
      <c r="H54" s="4">
        <f>ABS(B54)</f>
        <v>5.8815567736913099E-2</v>
      </c>
      <c r="I54" s="5">
        <f>ABS(C54)</f>
        <v>0.24533787132537699</v>
      </c>
      <c r="J54" s="5">
        <f>ABS(D54)</f>
        <v>8.1098203076252096E-2</v>
      </c>
      <c r="K54" s="5">
        <f>ABS(E54)</f>
        <v>0.30260558680586003</v>
      </c>
      <c r="L54" s="6">
        <f>ABS(F54)</f>
        <v>0.17179057002918299</v>
      </c>
      <c r="M54" s="7">
        <f>ABS(G54)</f>
        <v>8.6754816833744801</v>
      </c>
      <c r="N54" s="13"/>
      <c r="O54"/>
      <c r="P54"/>
      <c r="Q54"/>
      <c r="R54"/>
      <c r="S54"/>
    </row>
    <row r="55" spans="1:19" hidden="1" x14ac:dyDescent="0.25">
      <c r="A55" t="s">
        <v>236</v>
      </c>
      <c r="B55" s="18">
        <v>-8.1834438960561404E-2</v>
      </c>
      <c r="C55" s="20">
        <v>2.67385034742313E-2</v>
      </c>
      <c r="D55" s="5">
        <v>8.3886387139054996E-2</v>
      </c>
      <c r="E55" s="5">
        <v>0.29696729199565203</v>
      </c>
      <c r="F55" s="6">
        <v>-0.120097140359422</v>
      </c>
      <c r="G55" s="7">
        <v>-0.197098283351581</v>
      </c>
      <c r="H55" s="4">
        <f>ABS(B55)</f>
        <v>8.1834438960561404E-2</v>
      </c>
      <c r="I55" s="5">
        <f>ABS(C55)</f>
        <v>2.67385034742313E-2</v>
      </c>
      <c r="J55" s="5">
        <f>ABS(D55)</f>
        <v>8.3886387139054996E-2</v>
      </c>
      <c r="K55" s="5">
        <f>ABS(E55)</f>
        <v>0.29696729199565203</v>
      </c>
      <c r="L55" s="6">
        <f>ABS(F55)</f>
        <v>0.120097140359422</v>
      </c>
      <c r="M55" s="7">
        <f>ABS(G55)</f>
        <v>0.197098283351581</v>
      </c>
      <c r="N55" s="13"/>
      <c r="O55"/>
      <c r="P55"/>
      <c r="Q55"/>
      <c r="R55"/>
      <c r="S55"/>
    </row>
    <row r="56" spans="1:19" hidden="1" x14ac:dyDescent="0.25">
      <c r="A56" t="s">
        <v>15</v>
      </c>
      <c r="B56" s="18">
        <v>0.117259573171325</v>
      </c>
      <c r="C56" s="20">
        <v>0.38093067107197598</v>
      </c>
      <c r="D56" s="5">
        <v>-1.90555241220184E-2</v>
      </c>
      <c r="E56" s="5">
        <v>-0.296380893629902</v>
      </c>
      <c r="F56" s="6">
        <v>0.244233117990618</v>
      </c>
      <c r="G56" s="7">
        <v>-5.6005251662001099</v>
      </c>
      <c r="H56" s="4">
        <f>ABS(B56)</f>
        <v>0.117259573171325</v>
      </c>
      <c r="I56" s="5">
        <f>ABS(C56)</f>
        <v>0.38093067107197598</v>
      </c>
      <c r="J56" s="5">
        <f>ABS(D56)</f>
        <v>1.90555241220184E-2</v>
      </c>
      <c r="K56" s="5">
        <f>ABS(E56)</f>
        <v>0.296380893629902</v>
      </c>
      <c r="L56" s="6">
        <f>ABS(F56)</f>
        <v>0.244233117990618</v>
      </c>
      <c r="M56" s="7">
        <f>ABS(G56)</f>
        <v>5.6005251662001099</v>
      </c>
      <c r="N56" s="13"/>
      <c r="O56"/>
      <c r="P56"/>
      <c r="Q56"/>
      <c r="R56"/>
      <c r="S56"/>
    </row>
    <row r="57" spans="1:19" hidden="1" x14ac:dyDescent="0.25">
      <c r="A57" t="s">
        <v>89</v>
      </c>
      <c r="B57" s="18">
        <v>-0.31512412785774202</v>
      </c>
      <c r="C57" s="20">
        <v>-0.33609270877736203</v>
      </c>
      <c r="D57" s="5">
        <v>-0.27618973459053903</v>
      </c>
      <c r="E57" s="5">
        <v>-0.296115978797032</v>
      </c>
      <c r="F57" s="6">
        <v>-0.295246097292517</v>
      </c>
      <c r="G57" s="7">
        <v>4.7309582162969903</v>
      </c>
      <c r="H57" s="4">
        <f>ABS(B57)</f>
        <v>0.31512412785774202</v>
      </c>
      <c r="I57" s="5">
        <f>ABS(C57)</f>
        <v>0.33609270877736203</v>
      </c>
      <c r="J57" s="5">
        <f>ABS(D57)</f>
        <v>0.27618973459053903</v>
      </c>
      <c r="K57" s="5">
        <f>ABS(E57)</f>
        <v>0.296115978797032</v>
      </c>
      <c r="L57" s="6">
        <f>ABS(F57)</f>
        <v>0.295246097292517</v>
      </c>
      <c r="M57" s="7">
        <f>ABS(G57)</f>
        <v>4.7309582162969903</v>
      </c>
      <c r="N57" s="13"/>
      <c r="O57"/>
      <c r="P57"/>
      <c r="Q57"/>
      <c r="R57"/>
      <c r="S57"/>
    </row>
    <row r="58" spans="1:19" hidden="1" x14ac:dyDescent="0.25">
      <c r="A58" t="s">
        <v>189</v>
      </c>
      <c r="B58" s="18">
        <v>8.0847796721524104E-2</v>
      </c>
      <c r="C58" s="20">
        <v>-4.78602091916491E-2</v>
      </c>
      <c r="D58" s="5">
        <v>6.7603834448492203E-2</v>
      </c>
      <c r="E58" s="5">
        <v>0.295927287422661</v>
      </c>
      <c r="F58" s="6">
        <v>3.6585511657005999E-2</v>
      </c>
      <c r="G58" s="7">
        <v>5.1091614477230598</v>
      </c>
      <c r="H58" s="4">
        <f>ABS(B58)</f>
        <v>8.0847796721524104E-2</v>
      </c>
      <c r="I58" s="5">
        <f>ABS(C58)</f>
        <v>4.78602091916491E-2</v>
      </c>
      <c r="J58" s="5">
        <f>ABS(D58)</f>
        <v>6.7603834448492203E-2</v>
      </c>
      <c r="K58" s="5">
        <f>ABS(E58)</f>
        <v>0.295927287422661</v>
      </c>
      <c r="L58" s="6">
        <f>ABS(F58)</f>
        <v>3.6585511657005999E-2</v>
      </c>
      <c r="M58" s="7">
        <f>ABS(G58)</f>
        <v>5.1091614477230598</v>
      </c>
      <c r="N58" s="13"/>
      <c r="O58"/>
      <c r="P58"/>
      <c r="Q58"/>
      <c r="R58"/>
      <c r="S58"/>
    </row>
    <row r="59" spans="1:19" hidden="1" x14ac:dyDescent="0.25">
      <c r="A59" t="s">
        <v>128</v>
      </c>
      <c r="B59" s="13">
        <v>0.76091440765754204</v>
      </c>
      <c r="C59" s="20">
        <v>0.21227256725944399</v>
      </c>
      <c r="D59" s="5">
        <v>6.7396423176055403E-2</v>
      </c>
      <c r="E59" s="5">
        <v>-0.109151891771048</v>
      </c>
      <c r="F59" s="6">
        <v>9.3367344596660795E-2</v>
      </c>
      <c r="G59" s="7">
        <v>4.2026219145244603</v>
      </c>
      <c r="H59" s="4">
        <f>ABS(B59)</f>
        <v>0.76091440765754204</v>
      </c>
      <c r="I59" s="5">
        <f>ABS(C59)</f>
        <v>0.21227256725944399</v>
      </c>
      <c r="J59" s="5">
        <f>ABS(D59)</f>
        <v>6.7396423176055403E-2</v>
      </c>
      <c r="K59" s="5">
        <f>ABS(E59)</f>
        <v>0.109151891771048</v>
      </c>
      <c r="L59" s="6">
        <f>ABS(F59)</f>
        <v>9.3367344596660795E-2</v>
      </c>
      <c r="M59" s="7">
        <f>ABS(G59)</f>
        <v>4.2026219145244603</v>
      </c>
      <c r="N59" s="24">
        <v>1</v>
      </c>
      <c r="P59"/>
      <c r="Q59"/>
      <c r="R59"/>
      <c r="S59"/>
    </row>
    <row r="60" spans="1:19" hidden="1" x14ac:dyDescent="0.25">
      <c r="A60" t="s">
        <v>98</v>
      </c>
      <c r="B60" s="18">
        <v>0.32211639514252199</v>
      </c>
      <c r="C60" s="20">
        <v>0.37520306691277</v>
      </c>
      <c r="D60" s="5">
        <v>0.31176922628801002</v>
      </c>
      <c r="E60" s="5">
        <v>0.28435646316278401</v>
      </c>
      <c r="F60" s="6">
        <v>0.296228422364269</v>
      </c>
      <c r="G60" s="7">
        <v>-4.9179905349700599</v>
      </c>
      <c r="H60" s="4">
        <f>ABS(B60)</f>
        <v>0.32211639514252199</v>
      </c>
      <c r="I60" s="5">
        <f>ABS(C60)</f>
        <v>0.37520306691277</v>
      </c>
      <c r="J60" s="5">
        <f>ABS(D60)</f>
        <v>0.31176922628801002</v>
      </c>
      <c r="K60" s="5">
        <f>ABS(E60)</f>
        <v>0.28435646316278401</v>
      </c>
      <c r="L60" s="6">
        <f>ABS(F60)</f>
        <v>0.296228422364269</v>
      </c>
      <c r="M60" s="7">
        <f>ABS(G60)</f>
        <v>4.9179905349700599</v>
      </c>
      <c r="N60" s="13"/>
      <c r="O60"/>
      <c r="P60"/>
      <c r="Q60"/>
      <c r="R60"/>
      <c r="S60"/>
    </row>
    <row r="61" spans="1:19" hidden="1" x14ac:dyDescent="0.25">
      <c r="A61" t="s">
        <v>226</v>
      </c>
      <c r="B61" s="18">
        <v>-6.7810311034982806E-2</v>
      </c>
      <c r="C61" s="20">
        <v>1.66821506066385E-2</v>
      </c>
      <c r="D61" s="5">
        <v>7.7237853841154294E-2</v>
      </c>
      <c r="E61" s="5">
        <v>0.28355853050895202</v>
      </c>
      <c r="F61" s="6">
        <v>-9.2210820982937397E-2</v>
      </c>
      <c r="G61" s="7">
        <v>0.58415897484549595</v>
      </c>
      <c r="H61" s="4">
        <f>ABS(B61)</f>
        <v>6.7810311034982806E-2</v>
      </c>
      <c r="I61" s="5">
        <f>ABS(C61)</f>
        <v>1.66821506066385E-2</v>
      </c>
      <c r="J61" s="5">
        <f>ABS(D61)</f>
        <v>7.7237853841154294E-2</v>
      </c>
      <c r="K61" s="5">
        <f>ABS(E61)</f>
        <v>0.28355853050895202</v>
      </c>
      <c r="L61" s="6">
        <f>ABS(F61)</f>
        <v>9.2210820982937397E-2</v>
      </c>
      <c r="M61" s="7">
        <f>ABS(G61)</f>
        <v>0.58415897484549595</v>
      </c>
      <c r="N61" s="13"/>
      <c r="O61"/>
      <c r="P61"/>
      <c r="Q61"/>
      <c r="R61"/>
      <c r="S61"/>
    </row>
    <row r="62" spans="1:19" hidden="1" x14ac:dyDescent="0.25">
      <c r="A62" t="s">
        <v>221</v>
      </c>
      <c r="B62" s="18">
        <v>0.55234410161613501</v>
      </c>
      <c r="C62" s="20">
        <v>0.51572826884279599</v>
      </c>
      <c r="D62" s="5">
        <v>-0.155918127179687</v>
      </c>
      <c r="E62" s="5">
        <v>0.27971394881487599</v>
      </c>
      <c r="F62" s="6">
        <v>-0.16570670637709201</v>
      </c>
      <c r="G62" s="7">
        <v>-5.0916258683668199</v>
      </c>
      <c r="H62" s="4">
        <f>ABS(B62)</f>
        <v>0.55234410161613501</v>
      </c>
      <c r="I62" s="5">
        <f>ABS(C62)</f>
        <v>0.51572826884279599</v>
      </c>
      <c r="J62" s="5">
        <f>ABS(D62)</f>
        <v>0.155918127179687</v>
      </c>
      <c r="K62" s="5">
        <f>ABS(E62)</f>
        <v>0.27971394881487599</v>
      </c>
      <c r="L62" s="6">
        <f>ABS(F62)</f>
        <v>0.16570670637709201</v>
      </c>
      <c r="M62" s="7">
        <f>ABS(G62)</f>
        <v>5.0916258683668199</v>
      </c>
      <c r="N62" s="13"/>
      <c r="O62"/>
      <c r="P62"/>
      <c r="Q62"/>
      <c r="R62"/>
      <c r="S62"/>
    </row>
    <row r="63" spans="1:19" hidden="1" x14ac:dyDescent="0.25">
      <c r="A63" t="s">
        <v>55</v>
      </c>
      <c r="B63" s="18">
        <v>-0.13128424447217801</v>
      </c>
      <c r="C63" s="20">
        <v>4.9363208081077796E-3</v>
      </c>
      <c r="D63" s="5">
        <v>0.10820051812074399</v>
      </c>
      <c r="E63" s="5">
        <v>-0.27957119169738498</v>
      </c>
      <c r="F63" s="6">
        <v>-6.3756359535847199E-2</v>
      </c>
      <c r="G63" s="7">
        <v>-5.1041571316568302</v>
      </c>
      <c r="H63" s="4">
        <f>ABS(B63)</f>
        <v>0.13128424447217801</v>
      </c>
      <c r="I63" s="5">
        <f>ABS(C63)</f>
        <v>4.9363208081077796E-3</v>
      </c>
      <c r="J63" s="5">
        <f>ABS(D63)</f>
        <v>0.10820051812074399</v>
      </c>
      <c r="K63" s="5">
        <f>ABS(E63)</f>
        <v>0.27957119169738498</v>
      </c>
      <c r="L63" s="6">
        <f>ABS(F63)</f>
        <v>6.3756359535847199E-2</v>
      </c>
      <c r="M63" s="7">
        <f>ABS(G63)</f>
        <v>5.1041571316568302</v>
      </c>
      <c r="N63" s="13"/>
      <c r="O63"/>
      <c r="P63"/>
      <c r="Q63"/>
      <c r="R63"/>
      <c r="S63"/>
    </row>
    <row r="64" spans="1:19" hidden="1" x14ac:dyDescent="0.25">
      <c r="A64" t="s">
        <v>222</v>
      </c>
      <c r="B64" s="18">
        <v>0.13569223112644199</v>
      </c>
      <c r="C64" s="20">
        <v>0.22838485399245601</v>
      </c>
      <c r="D64" s="5">
        <v>-0.147856788228028</v>
      </c>
      <c r="E64" s="5">
        <v>0.27536003803091302</v>
      </c>
      <c r="F64" s="6">
        <v>-2.6574230085511099E-2</v>
      </c>
      <c r="G64" s="7">
        <v>-1.86093245895475</v>
      </c>
      <c r="H64" s="4">
        <f>ABS(B64)</f>
        <v>0.13569223112644199</v>
      </c>
      <c r="I64" s="5">
        <f>ABS(C64)</f>
        <v>0.22838485399245601</v>
      </c>
      <c r="J64" s="5">
        <f>ABS(D64)</f>
        <v>0.147856788228028</v>
      </c>
      <c r="K64" s="5">
        <f>ABS(E64)</f>
        <v>0.27536003803091302</v>
      </c>
      <c r="L64" s="6">
        <f>ABS(F64)</f>
        <v>2.6574230085511099E-2</v>
      </c>
      <c r="M64" s="7">
        <f>ABS(G64)</f>
        <v>1.86093245895475</v>
      </c>
      <c r="N64" s="13"/>
      <c r="O64"/>
      <c r="P64"/>
      <c r="Q64"/>
      <c r="R64"/>
      <c r="S64"/>
    </row>
    <row r="65" spans="1:19" hidden="1" x14ac:dyDescent="0.25">
      <c r="A65" t="s">
        <v>172</v>
      </c>
      <c r="B65" s="18">
        <v>0.664683355367644</v>
      </c>
      <c r="C65" s="20">
        <v>0.102155005106422</v>
      </c>
      <c r="D65" s="5">
        <v>-0.26466012598336902</v>
      </c>
      <c r="E65" s="5">
        <v>0.274008532212281</v>
      </c>
      <c r="F65" s="6">
        <v>-0.20618282763820101</v>
      </c>
      <c r="G65" s="7">
        <v>3.45362805694552</v>
      </c>
      <c r="H65" s="4">
        <f>ABS(B65)</f>
        <v>0.664683355367644</v>
      </c>
      <c r="I65" s="5">
        <f>ABS(C65)</f>
        <v>0.102155005106422</v>
      </c>
      <c r="J65" s="5">
        <f>ABS(D65)</f>
        <v>0.26466012598336902</v>
      </c>
      <c r="K65" s="5">
        <f>ABS(E65)</f>
        <v>0.274008532212281</v>
      </c>
      <c r="L65" s="6">
        <f>ABS(F65)</f>
        <v>0.20618282763820101</v>
      </c>
      <c r="M65" s="7">
        <f>ABS(G65)</f>
        <v>3.45362805694552</v>
      </c>
      <c r="N65" s="13"/>
      <c r="O65"/>
      <c r="P65"/>
      <c r="Q65"/>
      <c r="R65"/>
      <c r="S65"/>
    </row>
    <row r="66" spans="1:19" hidden="1" x14ac:dyDescent="0.25">
      <c r="A66" t="s">
        <v>16</v>
      </c>
      <c r="B66" s="18">
        <v>5.3842528041853799E-2</v>
      </c>
      <c r="C66" s="20">
        <v>-5.7440512804765699E-3</v>
      </c>
      <c r="D66" s="5">
        <v>4.3354544113033203E-2</v>
      </c>
      <c r="E66" s="5">
        <v>0.272913491312542</v>
      </c>
      <c r="F66" s="6">
        <v>0.14987843315138999</v>
      </c>
      <c r="G66" s="7">
        <v>3.3900645358313302</v>
      </c>
      <c r="H66" s="4">
        <f>ABS(B66)</f>
        <v>5.3842528041853799E-2</v>
      </c>
      <c r="I66" s="5">
        <f>ABS(C66)</f>
        <v>5.7440512804765699E-3</v>
      </c>
      <c r="J66" s="5">
        <f>ABS(D66)</f>
        <v>4.3354544113033203E-2</v>
      </c>
      <c r="K66" s="5">
        <f>ABS(E66)</f>
        <v>0.272913491312542</v>
      </c>
      <c r="L66" s="6">
        <f>ABS(F66)</f>
        <v>0.14987843315138999</v>
      </c>
      <c r="M66" s="7">
        <f>ABS(G66)</f>
        <v>3.3900645358313302</v>
      </c>
      <c r="N66" s="13"/>
      <c r="O66"/>
      <c r="P66"/>
      <c r="Q66"/>
      <c r="R66"/>
      <c r="S66"/>
    </row>
    <row r="67" spans="1:19" hidden="1" x14ac:dyDescent="0.25">
      <c r="A67" t="s">
        <v>45</v>
      </c>
      <c r="B67" s="18">
        <v>4.2765006746130999E-2</v>
      </c>
      <c r="C67" s="20">
        <v>-3.6654015177858497E-2</v>
      </c>
      <c r="D67" s="5">
        <v>3.8679738480099E-2</v>
      </c>
      <c r="E67" s="5">
        <v>0.271584160619328</v>
      </c>
      <c r="F67" s="6">
        <v>0.160701562226779</v>
      </c>
      <c r="G67" s="7">
        <v>4.2053296556516804</v>
      </c>
      <c r="H67" s="4">
        <f>ABS(B67)</f>
        <v>4.2765006746130999E-2</v>
      </c>
      <c r="I67" s="5">
        <f>ABS(C67)</f>
        <v>3.6654015177858497E-2</v>
      </c>
      <c r="J67" s="5">
        <f>ABS(D67)</f>
        <v>3.8679738480099E-2</v>
      </c>
      <c r="K67" s="5">
        <f>ABS(E67)</f>
        <v>0.271584160619328</v>
      </c>
      <c r="L67" s="6">
        <f>ABS(F67)</f>
        <v>0.160701562226779</v>
      </c>
      <c r="M67" s="7">
        <f>ABS(G67)</f>
        <v>4.2053296556516804</v>
      </c>
      <c r="N67" s="13"/>
      <c r="O67"/>
      <c r="P67"/>
      <c r="Q67"/>
      <c r="R67"/>
      <c r="S67"/>
    </row>
    <row r="68" spans="1:19" hidden="1" x14ac:dyDescent="0.25">
      <c r="A68" t="s">
        <v>56</v>
      </c>
      <c r="B68" s="18">
        <v>0.16723516228377</v>
      </c>
      <c r="C68" s="20">
        <v>8.2966597434782199E-2</v>
      </c>
      <c r="D68" s="5">
        <v>6.3797094142859903E-2</v>
      </c>
      <c r="E68" s="5">
        <v>0.26776988534285101</v>
      </c>
      <c r="F68" s="6">
        <v>0.142625163938217</v>
      </c>
      <c r="G68" s="7">
        <v>4.42120531543656</v>
      </c>
      <c r="H68" s="4">
        <f>ABS(B68)</f>
        <v>0.16723516228377</v>
      </c>
      <c r="I68" s="5">
        <f>ABS(C68)</f>
        <v>8.2966597434782199E-2</v>
      </c>
      <c r="J68" s="5">
        <f>ABS(D68)</f>
        <v>6.3797094142859903E-2</v>
      </c>
      <c r="K68" s="5">
        <f>ABS(E68)</f>
        <v>0.26776988534285101</v>
      </c>
      <c r="L68" s="6">
        <f>ABS(F68)</f>
        <v>0.142625163938217</v>
      </c>
      <c r="M68" s="7">
        <f>ABS(G68)</f>
        <v>4.42120531543656</v>
      </c>
      <c r="N68" s="13"/>
      <c r="O68"/>
      <c r="P68"/>
      <c r="Q68"/>
      <c r="R68"/>
      <c r="S68"/>
    </row>
    <row r="69" spans="1:19" hidden="1" x14ac:dyDescent="0.25">
      <c r="A69" t="s">
        <v>120</v>
      </c>
      <c r="B69" s="13">
        <v>0.71823039967299895</v>
      </c>
      <c r="C69" s="20">
        <v>0.36957156694508198</v>
      </c>
      <c r="D69" s="5">
        <v>-0.258614105651505</v>
      </c>
      <c r="E69" s="5">
        <v>0.248982615006588</v>
      </c>
      <c r="F69" s="6">
        <v>-0.121249015540455</v>
      </c>
      <c r="G69" s="7">
        <v>-3.8902320598184201</v>
      </c>
      <c r="H69" s="4">
        <f>ABS(B69)</f>
        <v>0.71823039967299895</v>
      </c>
      <c r="I69" s="5">
        <f>ABS(C69)</f>
        <v>0.36957156694508198</v>
      </c>
      <c r="J69" s="5">
        <f>ABS(D69)</f>
        <v>0.258614105651505</v>
      </c>
      <c r="K69" s="5">
        <f>ABS(E69)</f>
        <v>0.248982615006588</v>
      </c>
      <c r="L69" s="6">
        <f>ABS(F69)</f>
        <v>0.121249015540455</v>
      </c>
      <c r="M69" s="7">
        <f>ABS(G69)</f>
        <v>3.8902320598184201</v>
      </c>
      <c r="N69" s="24">
        <v>1</v>
      </c>
      <c r="P69"/>
      <c r="Q69"/>
      <c r="R69"/>
      <c r="S69"/>
    </row>
    <row r="70" spans="1:19" hidden="1" x14ac:dyDescent="0.25">
      <c r="A70" t="s">
        <v>154</v>
      </c>
      <c r="B70" s="18">
        <v>2.3774450650698001E-2</v>
      </c>
      <c r="C70" s="20">
        <v>4.8222275635634297E-2</v>
      </c>
      <c r="D70" s="5">
        <v>6.7539391804424004E-2</v>
      </c>
      <c r="E70" s="5">
        <v>0.25926537347198703</v>
      </c>
      <c r="F70" s="6">
        <v>5.8734303796295399E-2</v>
      </c>
      <c r="G70" s="7">
        <v>1.8231632861559499</v>
      </c>
      <c r="H70" s="4">
        <f>ABS(B70)</f>
        <v>2.3774450650698001E-2</v>
      </c>
      <c r="I70" s="5">
        <f>ABS(C70)</f>
        <v>4.8222275635634297E-2</v>
      </c>
      <c r="J70" s="5">
        <f>ABS(D70)</f>
        <v>6.7539391804424004E-2</v>
      </c>
      <c r="K70" s="5">
        <f>ABS(E70)</f>
        <v>0.25926537347198703</v>
      </c>
      <c r="L70" s="6">
        <f>ABS(F70)</f>
        <v>5.8734303796295399E-2</v>
      </c>
      <c r="M70" s="7">
        <f>ABS(G70)</f>
        <v>1.8231632861559499</v>
      </c>
      <c r="N70" s="13"/>
      <c r="O70"/>
      <c r="P70"/>
      <c r="Q70"/>
      <c r="R70"/>
      <c r="S70"/>
    </row>
    <row r="71" spans="1:19" hidden="1" x14ac:dyDescent="0.25">
      <c r="A71" t="s">
        <v>216</v>
      </c>
      <c r="B71" s="13">
        <v>0.70956363419344703</v>
      </c>
      <c r="C71" s="20">
        <v>0.23405898829407701</v>
      </c>
      <c r="D71" s="5">
        <v>3.5721903206015302E-4</v>
      </c>
      <c r="E71" s="5">
        <v>3.9009714156133697E-2</v>
      </c>
      <c r="F71" s="6">
        <v>-0.242182534348694</v>
      </c>
      <c r="G71" s="7">
        <v>3.6730869847978802</v>
      </c>
      <c r="H71" s="4">
        <f>ABS(B71)</f>
        <v>0.70956363419344703</v>
      </c>
      <c r="I71" s="5">
        <f>ABS(C71)</f>
        <v>0.23405898829407701</v>
      </c>
      <c r="J71" s="5">
        <f>ABS(D71)</f>
        <v>3.5721903206015302E-4</v>
      </c>
      <c r="K71" s="5">
        <f>ABS(E71)</f>
        <v>3.9009714156133697E-2</v>
      </c>
      <c r="L71" s="6">
        <f>ABS(F71)</f>
        <v>0.242182534348694</v>
      </c>
      <c r="M71" s="7">
        <f>ABS(G71)</f>
        <v>3.6730869847978802</v>
      </c>
      <c r="N71" s="24">
        <v>1</v>
      </c>
      <c r="P71"/>
      <c r="Q71"/>
      <c r="R71"/>
      <c r="S71"/>
    </row>
    <row r="72" spans="1:19" hidden="1" x14ac:dyDescent="0.25">
      <c r="A72" t="s">
        <v>53</v>
      </c>
      <c r="B72" s="18">
        <v>0.27018203738851898</v>
      </c>
      <c r="C72" s="20">
        <v>0.201176773056751</v>
      </c>
      <c r="D72" s="5">
        <v>-4.2227548705041799E-2</v>
      </c>
      <c r="E72" s="5">
        <v>0.25797859577492899</v>
      </c>
      <c r="F72" s="6">
        <v>-0.245842392817894</v>
      </c>
      <c r="G72" s="7">
        <v>1.53142636384673</v>
      </c>
      <c r="H72" s="4">
        <f>ABS(B72)</f>
        <v>0.27018203738851898</v>
      </c>
      <c r="I72" s="5">
        <f>ABS(C72)</f>
        <v>0.201176773056751</v>
      </c>
      <c r="J72" s="5">
        <f>ABS(D72)</f>
        <v>4.2227548705041799E-2</v>
      </c>
      <c r="K72" s="5">
        <f>ABS(E72)</f>
        <v>0.25797859577492899</v>
      </c>
      <c r="L72" s="6">
        <f>ABS(F72)</f>
        <v>0.245842392817894</v>
      </c>
      <c r="M72" s="7">
        <f>ABS(G72)</f>
        <v>1.53142636384673</v>
      </c>
      <c r="N72" s="13"/>
      <c r="O72"/>
      <c r="P72"/>
      <c r="Q72"/>
      <c r="R72"/>
      <c r="S72"/>
    </row>
    <row r="73" spans="1:19" hidden="1" x14ac:dyDescent="0.25">
      <c r="A73" t="s">
        <v>268</v>
      </c>
      <c r="B73" s="18">
        <v>-7.7310155961329396E-2</v>
      </c>
      <c r="C73" s="20">
        <v>0.50348419715561699</v>
      </c>
      <c r="D73" s="5">
        <v>7.7662920291974302E-2</v>
      </c>
      <c r="E73" s="5">
        <v>0.25392809866902699</v>
      </c>
      <c r="F73" s="6">
        <v>0.14566355035647499</v>
      </c>
      <c r="G73" s="7">
        <v>-10.895170344112</v>
      </c>
      <c r="H73" s="4">
        <f>ABS(B73)</f>
        <v>7.7310155961329396E-2</v>
      </c>
      <c r="I73" s="5">
        <f>ABS(C73)</f>
        <v>0.50348419715561699</v>
      </c>
      <c r="J73" s="5">
        <f>ABS(D73)</f>
        <v>7.7662920291974302E-2</v>
      </c>
      <c r="K73" s="5">
        <f>ABS(E73)</f>
        <v>0.25392809866902699</v>
      </c>
      <c r="L73" s="6">
        <f>ABS(F73)</f>
        <v>0.14566355035647499</v>
      </c>
      <c r="M73" s="7">
        <f>ABS(G73)</f>
        <v>10.895170344112</v>
      </c>
      <c r="N73" s="13"/>
      <c r="O73"/>
      <c r="P73"/>
      <c r="Q73"/>
      <c r="R73"/>
      <c r="S73"/>
    </row>
    <row r="74" spans="1:19" hidden="1" x14ac:dyDescent="0.25">
      <c r="A74" t="s">
        <v>52</v>
      </c>
      <c r="B74" s="18">
        <v>0.28008440460511203</v>
      </c>
      <c r="C74" s="20">
        <v>1.82962041258556E-2</v>
      </c>
      <c r="D74" s="5">
        <v>-0.175826867963123</v>
      </c>
      <c r="E74" s="5">
        <v>0.25385361835369102</v>
      </c>
      <c r="F74" s="6">
        <v>8.1054384740142899E-2</v>
      </c>
      <c r="G74" s="7">
        <v>3.5945882094725001</v>
      </c>
      <c r="H74" s="4">
        <f>ABS(B74)</f>
        <v>0.28008440460511203</v>
      </c>
      <c r="I74" s="5">
        <f>ABS(C74)</f>
        <v>1.82962041258556E-2</v>
      </c>
      <c r="J74" s="5">
        <f>ABS(D74)</f>
        <v>0.175826867963123</v>
      </c>
      <c r="K74" s="5">
        <f>ABS(E74)</f>
        <v>0.25385361835369102</v>
      </c>
      <c r="L74" s="6">
        <f>ABS(F74)</f>
        <v>8.1054384740142899E-2</v>
      </c>
      <c r="M74" s="7">
        <f>ABS(G74)</f>
        <v>3.5945882094725001</v>
      </c>
      <c r="N74" s="13"/>
      <c r="O74"/>
      <c r="P74"/>
      <c r="Q74"/>
      <c r="R74"/>
      <c r="S74"/>
    </row>
    <row r="75" spans="1:19" hidden="1" x14ac:dyDescent="0.25">
      <c r="A75" t="s">
        <v>13</v>
      </c>
      <c r="B75" s="18">
        <v>-0.25586160874323699</v>
      </c>
      <c r="C75" s="20">
        <v>0.43970751042766598</v>
      </c>
      <c r="D75" s="5">
        <v>0.177600005905407</v>
      </c>
      <c r="E75" s="5">
        <v>-0.24930231025285399</v>
      </c>
      <c r="F75" s="6">
        <v>-0.22241244401952201</v>
      </c>
      <c r="G75" s="7">
        <v>-8.5177144156996594</v>
      </c>
      <c r="H75" s="4">
        <f>ABS(B75)</f>
        <v>0.25586160874323699</v>
      </c>
      <c r="I75" s="5">
        <f>ABS(C75)</f>
        <v>0.43970751042766598</v>
      </c>
      <c r="J75" s="5">
        <f>ABS(D75)</f>
        <v>0.177600005905407</v>
      </c>
      <c r="K75" s="5">
        <f>ABS(E75)</f>
        <v>0.24930231025285399</v>
      </c>
      <c r="L75" s="6">
        <f>ABS(F75)</f>
        <v>0.22241244401952201</v>
      </c>
      <c r="M75" s="7">
        <f>ABS(G75)</f>
        <v>8.5177144156996594</v>
      </c>
      <c r="N75" s="13"/>
      <c r="O75"/>
      <c r="P75"/>
      <c r="Q75"/>
      <c r="R75"/>
      <c r="S75"/>
    </row>
    <row r="76" spans="1:19" hidden="1" x14ac:dyDescent="0.25">
      <c r="A76" t="s">
        <v>192</v>
      </c>
      <c r="B76" s="18">
        <v>0.171006126545166</v>
      </c>
      <c r="C76" s="20">
        <v>0.35111295019295702</v>
      </c>
      <c r="D76" s="5">
        <v>0.50420473817490896</v>
      </c>
      <c r="E76" s="5">
        <v>-0.249230294105005</v>
      </c>
      <c r="F76" s="6">
        <v>0.162106121768928</v>
      </c>
      <c r="G76" s="7">
        <v>-7.0128746560702</v>
      </c>
      <c r="H76" s="4">
        <f>ABS(B76)</f>
        <v>0.171006126545166</v>
      </c>
      <c r="I76" s="5">
        <f>ABS(C76)</f>
        <v>0.35111295019295702</v>
      </c>
      <c r="J76" s="5">
        <f>ABS(D76)</f>
        <v>0.50420473817490896</v>
      </c>
      <c r="K76" s="5">
        <f>ABS(E76)</f>
        <v>0.249230294105005</v>
      </c>
      <c r="L76" s="6">
        <f>ABS(F76)</f>
        <v>0.162106121768928</v>
      </c>
      <c r="M76" s="7">
        <f>ABS(G76)</f>
        <v>7.0128746560702</v>
      </c>
      <c r="N76" s="13"/>
      <c r="O76"/>
      <c r="P76"/>
      <c r="Q76"/>
      <c r="R76"/>
      <c r="S76"/>
    </row>
    <row r="77" spans="1:19" hidden="1" x14ac:dyDescent="0.25">
      <c r="A77" t="s">
        <v>258</v>
      </c>
      <c r="B77" s="13">
        <v>0.72237925349452603</v>
      </c>
      <c r="C77" s="20">
        <v>0.296667222786546</v>
      </c>
      <c r="D77" s="5">
        <v>-0.18266111703889401</v>
      </c>
      <c r="E77" s="5">
        <v>9.8934443373628403E-2</v>
      </c>
      <c r="F77" s="6">
        <v>-5.3057728909370001E-2</v>
      </c>
      <c r="G77" s="7">
        <v>3.3197634835412999</v>
      </c>
      <c r="H77" s="4">
        <f>ABS(B77)</f>
        <v>0.72237925349452603</v>
      </c>
      <c r="I77" s="5">
        <f>ABS(C77)</f>
        <v>0.296667222786546</v>
      </c>
      <c r="J77" s="5">
        <f>ABS(D77)</f>
        <v>0.18266111703889401</v>
      </c>
      <c r="K77" s="5">
        <f>ABS(E77)</f>
        <v>9.8934443373628403E-2</v>
      </c>
      <c r="L77" s="6">
        <f>ABS(F77)</f>
        <v>5.3057728909370001E-2</v>
      </c>
      <c r="M77" s="7">
        <f>ABS(G77)</f>
        <v>3.3197634835412999</v>
      </c>
      <c r="N77" s="24">
        <v>1</v>
      </c>
      <c r="P77"/>
      <c r="Q77"/>
      <c r="R77"/>
      <c r="S77"/>
    </row>
    <row r="78" spans="1:19" hidden="1" x14ac:dyDescent="0.25">
      <c r="A78" t="s">
        <v>46</v>
      </c>
      <c r="B78" s="18">
        <v>0.14118862461411799</v>
      </c>
      <c r="C78" s="20">
        <v>9.5003771997843794E-2</v>
      </c>
      <c r="D78" s="5">
        <v>-4.6800500375319798E-2</v>
      </c>
      <c r="E78" s="5">
        <v>-0.247559672024319</v>
      </c>
      <c r="F78" s="6">
        <v>-0.196941310703105</v>
      </c>
      <c r="G78" s="7">
        <v>5.8575812399423999</v>
      </c>
      <c r="H78" s="4">
        <f>ABS(B78)</f>
        <v>0.14118862461411799</v>
      </c>
      <c r="I78" s="5">
        <f>ABS(C78)</f>
        <v>9.5003771997843794E-2</v>
      </c>
      <c r="J78" s="5">
        <f>ABS(D78)</f>
        <v>4.6800500375319798E-2</v>
      </c>
      <c r="K78" s="5">
        <f>ABS(E78)</f>
        <v>0.247559672024319</v>
      </c>
      <c r="L78" s="6">
        <f>ABS(F78)</f>
        <v>0.196941310703105</v>
      </c>
      <c r="M78" s="7">
        <f>ABS(G78)</f>
        <v>5.8575812399423999</v>
      </c>
      <c r="N78" s="13"/>
      <c r="O78"/>
      <c r="P78"/>
      <c r="Q78"/>
      <c r="R78"/>
      <c r="S78"/>
    </row>
    <row r="79" spans="1:19" hidden="1" x14ac:dyDescent="0.25">
      <c r="A79" t="s">
        <v>54</v>
      </c>
      <c r="B79" s="18">
        <v>0.200502938052914</v>
      </c>
      <c r="C79" s="20">
        <v>0.21441274602591801</v>
      </c>
      <c r="D79" s="5">
        <v>-3.8078213384835399E-2</v>
      </c>
      <c r="E79" s="5">
        <v>0.24192334741070401</v>
      </c>
      <c r="F79" s="6">
        <v>-0.173612641470174</v>
      </c>
      <c r="G79" s="7">
        <v>1.7981430006799</v>
      </c>
      <c r="H79" s="4">
        <f>ABS(B79)</f>
        <v>0.200502938052914</v>
      </c>
      <c r="I79" s="5">
        <f>ABS(C79)</f>
        <v>0.21441274602591801</v>
      </c>
      <c r="J79" s="5">
        <f>ABS(D79)</f>
        <v>3.8078213384835399E-2</v>
      </c>
      <c r="K79" s="5">
        <f>ABS(E79)</f>
        <v>0.24192334741070401</v>
      </c>
      <c r="L79" s="6">
        <f>ABS(F79)</f>
        <v>0.173612641470174</v>
      </c>
      <c r="M79" s="7">
        <f>ABS(G79)</f>
        <v>1.7981430006799</v>
      </c>
      <c r="N79" s="13"/>
      <c r="O79"/>
      <c r="P79"/>
      <c r="Q79"/>
      <c r="R79"/>
      <c r="S79"/>
    </row>
    <row r="80" spans="1:19" hidden="1" x14ac:dyDescent="0.25">
      <c r="A80" t="s">
        <v>239</v>
      </c>
      <c r="B80" s="13">
        <v>0.697953293572109</v>
      </c>
      <c r="C80" s="20">
        <v>0.31071088709067501</v>
      </c>
      <c r="D80" s="5">
        <v>-0.17691131336695401</v>
      </c>
      <c r="E80" s="5">
        <v>0.10457567276309999</v>
      </c>
      <c r="F80" s="6">
        <v>-0.17043605461115199</v>
      </c>
      <c r="G80" s="7">
        <v>-2.8471939601753</v>
      </c>
      <c r="H80" s="4">
        <f>ABS(B80)</f>
        <v>0.697953293572109</v>
      </c>
      <c r="I80" s="5">
        <f>ABS(C80)</f>
        <v>0.31071088709067501</v>
      </c>
      <c r="J80" s="5">
        <f>ABS(D80)</f>
        <v>0.17691131336695401</v>
      </c>
      <c r="K80" s="5">
        <f>ABS(E80)</f>
        <v>0.10457567276309999</v>
      </c>
      <c r="L80" s="6">
        <f>ABS(F80)</f>
        <v>0.17043605461115199</v>
      </c>
      <c r="M80" s="7">
        <f>ABS(G80)</f>
        <v>2.8471939601753</v>
      </c>
      <c r="N80" s="24">
        <v>1</v>
      </c>
      <c r="P80"/>
      <c r="Q80"/>
      <c r="R80"/>
      <c r="S80"/>
    </row>
    <row r="81" spans="1:19" hidden="1" x14ac:dyDescent="0.25">
      <c r="A81" t="s">
        <v>171</v>
      </c>
      <c r="B81" s="13">
        <v>0.68761448703180705</v>
      </c>
      <c r="C81" s="20">
        <v>0.34360026475792299</v>
      </c>
      <c r="D81" s="5">
        <v>-0.19546371606207799</v>
      </c>
      <c r="E81" s="5">
        <v>0.26207470199551203</v>
      </c>
      <c r="F81" s="6">
        <v>-0.21227164759400799</v>
      </c>
      <c r="G81" s="7">
        <v>-2.81870182758083</v>
      </c>
      <c r="H81" s="4">
        <f>ABS(B81)</f>
        <v>0.68761448703180705</v>
      </c>
      <c r="I81" s="5">
        <f>ABS(C81)</f>
        <v>0.34360026475792299</v>
      </c>
      <c r="J81" s="5">
        <f>ABS(D81)</f>
        <v>0.19546371606207799</v>
      </c>
      <c r="K81" s="5">
        <f>ABS(E81)</f>
        <v>0.26207470199551203</v>
      </c>
      <c r="L81" s="6">
        <f>ABS(F81)</f>
        <v>0.21227164759400799</v>
      </c>
      <c r="M81" s="7">
        <f>ABS(G81)</f>
        <v>2.81870182758083</v>
      </c>
      <c r="N81" s="24">
        <v>1</v>
      </c>
      <c r="P81"/>
      <c r="Q81"/>
      <c r="R81"/>
      <c r="S81"/>
    </row>
    <row r="82" spans="1:19" hidden="1" x14ac:dyDescent="0.25">
      <c r="A82" t="s">
        <v>186</v>
      </c>
      <c r="B82" s="18">
        <v>0.16768688762308401</v>
      </c>
      <c r="C82" s="20">
        <v>0.14425528162505</v>
      </c>
      <c r="D82" s="5">
        <v>0.22724997100913599</v>
      </c>
      <c r="E82" s="5">
        <v>-0.23437515460594499</v>
      </c>
      <c r="F82" s="6">
        <v>0.17959411090500499</v>
      </c>
      <c r="G82" s="7">
        <v>-3.7654305672718702</v>
      </c>
      <c r="H82" s="4">
        <f>ABS(B82)</f>
        <v>0.16768688762308401</v>
      </c>
      <c r="I82" s="5">
        <f>ABS(C82)</f>
        <v>0.14425528162505</v>
      </c>
      <c r="J82" s="5">
        <f>ABS(D82)</f>
        <v>0.22724997100913599</v>
      </c>
      <c r="K82" s="5">
        <f>ABS(E82)</f>
        <v>0.23437515460594499</v>
      </c>
      <c r="L82" s="6">
        <f>ABS(F82)</f>
        <v>0.17959411090500499</v>
      </c>
      <c r="M82" s="7">
        <f>ABS(G82)</f>
        <v>3.7654305672718702</v>
      </c>
      <c r="N82" s="20"/>
      <c r="O82"/>
      <c r="P82"/>
      <c r="Q82"/>
      <c r="R82"/>
      <c r="S82"/>
    </row>
    <row r="83" spans="1:19" hidden="1" x14ac:dyDescent="0.25">
      <c r="A83" t="s">
        <v>80</v>
      </c>
      <c r="B83" s="18">
        <v>0.178508836503981</v>
      </c>
      <c r="C83" s="20">
        <v>0.31144280365819599</v>
      </c>
      <c r="D83" s="5">
        <v>1.0534053963189601E-2</v>
      </c>
      <c r="E83" s="5">
        <v>0.232472618689016</v>
      </c>
      <c r="F83" s="6">
        <v>-0.120888733711233</v>
      </c>
      <c r="G83" s="7">
        <v>-5.9904712045630699E-2</v>
      </c>
      <c r="H83" s="4">
        <f>ABS(B83)</f>
        <v>0.178508836503981</v>
      </c>
      <c r="I83" s="5">
        <f>ABS(C83)</f>
        <v>0.31144280365819599</v>
      </c>
      <c r="J83" s="5">
        <f>ABS(D83)</f>
        <v>1.0534053963189601E-2</v>
      </c>
      <c r="K83" s="5">
        <f>ABS(E83)</f>
        <v>0.232472618689016</v>
      </c>
      <c r="L83" s="6">
        <f>ABS(F83)</f>
        <v>0.120888733711233</v>
      </c>
      <c r="M83" s="7">
        <f>ABS(G83)</f>
        <v>5.9904712045630699E-2</v>
      </c>
      <c r="N83" s="20"/>
      <c r="O83"/>
      <c r="P83"/>
      <c r="Q83"/>
      <c r="R83"/>
      <c r="S83"/>
    </row>
    <row r="84" spans="1:19" hidden="1" x14ac:dyDescent="0.25">
      <c r="A84" t="s">
        <v>76</v>
      </c>
      <c r="B84" s="18">
        <v>8.7568934833546996E-2</v>
      </c>
      <c r="C84" s="20">
        <v>2.25169906390876E-3</v>
      </c>
      <c r="D84" s="5">
        <v>-6.5905563175596704E-2</v>
      </c>
      <c r="E84" s="5">
        <v>-0.231518753286614</v>
      </c>
      <c r="F84" s="6">
        <v>0.14676727895880001</v>
      </c>
      <c r="G84" s="7">
        <v>-4.6728521556154101</v>
      </c>
      <c r="H84" s="4">
        <f>ABS(B84)</f>
        <v>8.7568934833546996E-2</v>
      </c>
      <c r="I84" s="5">
        <f>ABS(C84)</f>
        <v>2.25169906390876E-3</v>
      </c>
      <c r="J84" s="5">
        <f>ABS(D84)</f>
        <v>6.5905563175596704E-2</v>
      </c>
      <c r="K84" s="5">
        <f>ABS(E84)</f>
        <v>0.231518753286614</v>
      </c>
      <c r="L84" s="6">
        <f>ABS(F84)</f>
        <v>0.14676727895880001</v>
      </c>
      <c r="M84" s="7">
        <f>ABS(G84)</f>
        <v>4.6728521556154101</v>
      </c>
      <c r="N84" s="20"/>
      <c r="O84"/>
      <c r="P84"/>
      <c r="Q84"/>
      <c r="R84"/>
      <c r="S84"/>
    </row>
    <row r="85" spans="1:19" hidden="1" x14ac:dyDescent="0.25">
      <c r="A85" t="s">
        <v>225</v>
      </c>
      <c r="B85" s="18">
        <v>0.111705309076725</v>
      </c>
      <c r="C85" s="20">
        <v>8.63086616230338E-2</v>
      </c>
      <c r="D85" s="5">
        <v>2.04587482033304E-2</v>
      </c>
      <c r="E85" s="5">
        <v>0.230742495422466</v>
      </c>
      <c r="F85" s="6">
        <v>5.9311366831162199E-2</v>
      </c>
      <c r="G85" s="7">
        <v>-1.43410657588163</v>
      </c>
      <c r="H85" s="4">
        <f>ABS(B85)</f>
        <v>0.111705309076725</v>
      </c>
      <c r="I85" s="5">
        <f>ABS(C85)</f>
        <v>8.63086616230338E-2</v>
      </c>
      <c r="J85" s="5">
        <f>ABS(D85)</f>
        <v>2.04587482033304E-2</v>
      </c>
      <c r="K85" s="5">
        <f>ABS(E85)</f>
        <v>0.230742495422466</v>
      </c>
      <c r="L85" s="6">
        <f>ABS(F85)</f>
        <v>5.9311366831162199E-2</v>
      </c>
      <c r="M85" s="7">
        <f>ABS(G85)</f>
        <v>1.43410657588163</v>
      </c>
      <c r="N85" s="20"/>
      <c r="O85"/>
      <c r="P85"/>
      <c r="Q85"/>
      <c r="R85"/>
      <c r="S85"/>
    </row>
    <row r="86" spans="1:19" x14ac:dyDescent="0.25">
      <c r="A86" t="s">
        <v>260</v>
      </c>
      <c r="B86" s="18">
        <v>-3.23155749216008E-3</v>
      </c>
      <c r="C86" s="14">
        <v>0.85741296972721504</v>
      </c>
      <c r="D86" s="5">
        <v>-4.8567507677621101E-4</v>
      </c>
      <c r="E86" s="5">
        <v>0.206233592851575</v>
      </c>
      <c r="F86" s="6">
        <v>7.2538026431711398E-3</v>
      </c>
      <c r="G86" s="7">
        <v>-11.755507155453399</v>
      </c>
      <c r="H86" s="4">
        <f>ABS(B86)</f>
        <v>3.23155749216008E-3</v>
      </c>
      <c r="I86" s="5">
        <f>ABS(C86)</f>
        <v>0.85741296972721504</v>
      </c>
      <c r="J86" s="5">
        <f>ABS(D86)</f>
        <v>4.8567507677621101E-4</v>
      </c>
      <c r="K86" s="5">
        <f>ABS(E86)</f>
        <v>0.206233592851575</v>
      </c>
      <c r="L86" s="6">
        <f>ABS(F86)</f>
        <v>7.2538026431711398E-3</v>
      </c>
      <c r="M86" s="7">
        <f>ABS(G86)</f>
        <v>11.755507155453399</v>
      </c>
      <c r="N86" s="25">
        <v>2</v>
      </c>
      <c r="O86" s="38" t="s">
        <v>285</v>
      </c>
      <c r="P86" s="36" t="s">
        <v>289</v>
      </c>
      <c r="R86" s="36" t="s">
        <v>285</v>
      </c>
    </row>
    <row r="87" spans="1:19" hidden="1" x14ac:dyDescent="0.25">
      <c r="A87" t="s">
        <v>135</v>
      </c>
      <c r="B87" s="18">
        <v>-0.14818965264746001</v>
      </c>
      <c r="C87" s="20">
        <v>0.67853716718684698</v>
      </c>
      <c r="D87" s="5">
        <v>4.7143389325642403E-2</v>
      </c>
      <c r="E87" s="5">
        <v>0.229795684209291</v>
      </c>
      <c r="F87" s="6">
        <v>0.10641529853276201</v>
      </c>
      <c r="G87" s="7">
        <v>-11.7938649376608</v>
      </c>
      <c r="H87" s="4">
        <f>ABS(B87)</f>
        <v>0.14818965264746001</v>
      </c>
      <c r="I87" s="5">
        <f>ABS(C87)</f>
        <v>0.67853716718684698</v>
      </c>
      <c r="J87" s="5">
        <f>ABS(D87)</f>
        <v>4.7143389325642403E-2</v>
      </c>
      <c r="K87" s="5">
        <f>ABS(E87)</f>
        <v>0.229795684209291</v>
      </c>
      <c r="L87" s="6">
        <f>ABS(F87)</f>
        <v>0.10641529853276201</v>
      </c>
      <c r="M87" s="7">
        <f>ABS(G87)</f>
        <v>11.7938649376608</v>
      </c>
      <c r="N87" s="14"/>
      <c r="O87"/>
      <c r="P87"/>
      <c r="Q87"/>
      <c r="R87"/>
      <c r="S87"/>
    </row>
    <row r="88" spans="1:19" x14ac:dyDescent="0.25">
      <c r="A88" t="s">
        <v>214</v>
      </c>
      <c r="B88" s="18">
        <v>-0.174779539801385</v>
      </c>
      <c r="C88" s="14">
        <v>0.86262521497978595</v>
      </c>
      <c r="D88" s="5">
        <v>0.16143201422206199</v>
      </c>
      <c r="E88" s="5">
        <v>-0.18135445498779099</v>
      </c>
      <c r="F88" s="6">
        <v>4.0401759947446401E-2</v>
      </c>
      <c r="G88" s="7">
        <v>-11.2705625090566</v>
      </c>
      <c r="H88" s="4">
        <f>ABS(B88)</f>
        <v>0.174779539801385</v>
      </c>
      <c r="I88" s="5">
        <f>ABS(C88)</f>
        <v>0.86262521497978595</v>
      </c>
      <c r="J88" s="5">
        <f>ABS(D88)</f>
        <v>0.16143201422206199</v>
      </c>
      <c r="K88" s="5">
        <f>ABS(E88)</f>
        <v>0.18135445498779099</v>
      </c>
      <c r="L88" s="6">
        <f>ABS(F88)</f>
        <v>4.0401759947446401E-2</v>
      </c>
      <c r="M88" s="7">
        <f>ABS(G88)</f>
        <v>11.2705625090566</v>
      </c>
      <c r="N88" s="25">
        <v>2</v>
      </c>
      <c r="O88" s="34" t="s">
        <v>287</v>
      </c>
      <c r="P88" s="36" t="s">
        <v>289</v>
      </c>
    </row>
    <row r="89" spans="1:19" hidden="1" x14ac:dyDescent="0.25">
      <c r="A89" t="s">
        <v>264</v>
      </c>
      <c r="B89" s="18">
        <v>-2.0727291978085802E-2</v>
      </c>
      <c r="C89" s="20">
        <v>1.08465509125087E-2</v>
      </c>
      <c r="D89" s="5">
        <v>5.7097173278064101E-2</v>
      </c>
      <c r="E89" s="5">
        <v>-0.228359556191056</v>
      </c>
      <c r="F89" s="6">
        <v>-4.8837134283356001E-3</v>
      </c>
      <c r="G89" s="7">
        <v>-0.18560447499159299</v>
      </c>
      <c r="H89" s="4">
        <f>ABS(B89)</f>
        <v>2.0727291978085802E-2</v>
      </c>
      <c r="I89" s="5">
        <f>ABS(C89)</f>
        <v>1.08465509125087E-2</v>
      </c>
      <c r="J89" s="5">
        <f>ABS(D89)</f>
        <v>5.7097173278064101E-2</v>
      </c>
      <c r="K89" s="5">
        <f>ABS(E89)</f>
        <v>0.228359556191056</v>
      </c>
      <c r="L89" s="6">
        <f>ABS(F89)</f>
        <v>4.8837134283356001E-3</v>
      </c>
      <c r="M89" s="7">
        <f>ABS(G89)</f>
        <v>0.18560447499159299</v>
      </c>
      <c r="N89" s="14"/>
      <c r="O89"/>
      <c r="P89"/>
      <c r="Q89"/>
      <c r="R89"/>
      <c r="S89"/>
    </row>
    <row r="90" spans="1:19" hidden="1" x14ac:dyDescent="0.25">
      <c r="A90" t="s">
        <v>178</v>
      </c>
      <c r="B90" s="18">
        <v>-1.8780095937682699E-2</v>
      </c>
      <c r="C90" s="20">
        <v>-2.4953138892861101E-2</v>
      </c>
      <c r="D90" s="5">
        <v>0.10842912892024301</v>
      </c>
      <c r="E90" s="5">
        <v>0.224892845045743</v>
      </c>
      <c r="F90" s="6">
        <v>3.42140392216813E-2</v>
      </c>
      <c r="G90" s="7">
        <v>5.4285983452410997</v>
      </c>
      <c r="H90" s="4">
        <f>ABS(B90)</f>
        <v>1.8780095937682699E-2</v>
      </c>
      <c r="I90" s="5">
        <f>ABS(C90)</f>
        <v>2.4953138892861101E-2</v>
      </c>
      <c r="J90" s="5">
        <f>ABS(D90)</f>
        <v>0.10842912892024301</v>
      </c>
      <c r="K90" s="5">
        <f>ABS(E90)</f>
        <v>0.224892845045743</v>
      </c>
      <c r="L90" s="6">
        <f>ABS(F90)</f>
        <v>3.42140392216813E-2</v>
      </c>
      <c r="M90" s="7">
        <f>ABS(G90)</f>
        <v>5.4285983452410997</v>
      </c>
      <c r="N90" s="14"/>
      <c r="O90"/>
      <c r="P90"/>
      <c r="Q90"/>
      <c r="R90"/>
      <c r="S90"/>
    </row>
    <row r="91" spans="1:19" hidden="1" x14ac:dyDescent="0.25">
      <c r="A91" t="s">
        <v>68</v>
      </c>
      <c r="B91" s="18">
        <v>-8.0146548641218798E-2</v>
      </c>
      <c r="C91" s="20">
        <v>-4.6661257023652897E-2</v>
      </c>
      <c r="D91" s="5">
        <v>-0.33759992021573898</v>
      </c>
      <c r="E91" s="5">
        <v>0.22222453430495601</v>
      </c>
      <c r="F91" s="6">
        <v>-6.8215099408822893E-2</v>
      </c>
      <c r="G91" s="7">
        <v>6.0398351409298998</v>
      </c>
      <c r="H91" s="4">
        <f>ABS(B91)</f>
        <v>8.0146548641218798E-2</v>
      </c>
      <c r="I91" s="5">
        <f>ABS(C91)</f>
        <v>4.6661257023652897E-2</v>
      </c>
      <c r="J91" s="5">
        <f>ABS(D91)</f>
        <v>0.33759992021573898</v>
      </c>
      <c r="K91" s="5">
        <f>ABS(E91)</f>
        <v>0.22222453430495601</v>
      </c>
      <c r="L91" s="6">
        <f>ABS(F91)</f>
        <v>6.8215099408822893E-2</v>
      </c>
      <c r="M91" s="7">
        <f>ABS(G91)</f>
        <v>6.0398351409298998</v>
      </c>
      <c r="N91" s="14"/>
      <c r="O91"/>
      <c r="P91"/>
      <c r="Q91"/>
      <c r="R91"/>
      <c r="S91"/>
    </row>
    <row r="92" spans="1:19" hidden="1" x14ac:dyDescent="0.25">
      <c r="A92" t="s">
        <v>243</v>
      </c>
      <c r="B92" s="18">
        <v>-0.235502074610803</v>
      </c>
      <c r="C92" s="20">
        <v>0.125824593793147</v>
      </c>
      <c r="D92" s="5">
        <v>0.57167404634110996</v>
      </c>
      <c r="E92" s="5">
        <v>0.21748717429835099</v>
      </c>
      <c r="F92" s="23">
        <v>0.39999944942139498</v>
      </c>
      <c r="G92" s="7">
        <v>-8.2467928089894595</v>
      </c>
      <c r="H92" s="4">
        <f>ABS(B92)</f>
        <v>0.235502074610803</v>
      </c>
      <c r="I92" s="5">
        <f>ABS(C92)</f>
        <v>0.125824593793147</v>
      </c>
      <c r="J92" s="5">
        <f>ABS(D92)</f>
        <v>0.57167404634110996</v>
      </c>
      <c r="K92" s="5">
        <f>ABS(E92)</f>
        <v>0.21748717429835099</v>
      </c>
      <c r="L92" s="6">
        <f>ABS(F92)</f>
        <v>0.39999944942139498</v>
      </c>
      <c r="M92" s="7">
        <f>ABS(G92)</f>
        <v>8.2467928089894595</v>
      </c>
      <c r="N92" s="14"/>
      <c r="O92"/>
      <c r="P92"/>
      <c r="Q92"/>
      <c r="R92"/>
      <c r="S92"/>
    </row>
    <row r="93" spans="1:19" hidden="1" x14ac:dyDescent="0.25">
      <c r="A93" t="s">
        <v>160</v>
      </c>
      <c r="B93" s="18">
        <v>0.631647718204427</v>
      </c>
      <c r="C93" s="20">
        <v>1.92405977605037E-2</v>
      </c>
      <c r="D93" s="5">
        <v>-0.37327759294351298</v>
      </c>
      <c r="E93" s="5">
        <v>0.215597740956297</v>
      </c>
      <c r="F93" s="6">
        <v>-0.150905994623972</v>
      </c>
      <c r="G93" s="7">
        <v>3.53904893512816</v>
      </c>
      <c r="H93" s="4">
        <f>ABS(B93)</f>
        <v>0.631647718204427</v>
      </c>
      <c r="I93" s="5">
        <f>ABS(C93)</f>
        <v>1.92405977605037E-2</v>
      </c>
      <c r="J93" s="5">
        <f>ABS(D93)</f>
        <v>0.37327759294351298</v>
      </c>
      <c r="K93" s="5">
        <f>ABS(E93)</f>
        <v>0.215597740956297</v>
      </c>
      <c r="L93" s="6">
        <f>ABS(F93)</f>
        <v>0.150905994623972</v>
      </c>
      <c r="M93" s="7">
        <f>ABS(G93)</f>
        <v>3.53904893512816</v>
      </c>
      <c r="N93" s="14"/>
      <c r="O93"/>
      <c r="P93"/>
      <c r="Q93"/>
      <c r="R93"/>
      <c r="S93"/>
    </row>
    <row r="94" spans="1:19" hidden="1" x14ac:dyDescent="0.25">
      <c r="A94" t="s">
        <v>242</v>
      </c>
      <c r="B94" s="18">
        <v>-0.245660822601142</v>
      </c>
      <c r="C94" s="20">
        <v>0.11348535928994</v>
      </c>
      <c r="D94" s="5">
        <v>0.54119692474483105</v>
      </c>
      <c r="E94" s="5">
        <v>0.21480578992159499</v>
      </c>
      <c r="F94" s="6">
        <v>0.36452890581872499</v>
      </c>
      <c r="G94" s="7">
        <v>-8.0868159525777106</v>
      </c>
      <c r="H94" s="4">
        <f>ABS(B94)</f>
        <v>0.245660822601142</v>
      </c>
      <c r="I94" s="5">
        <f>ABS(C94)</f>
        <v>0.11348535928994</v>
      </c>
      <c r="J94" s="5">
        <f>ABS(D94)</f>
        <v>0.54119692474483105</v>
      </c>
      <c r="K94" s="5">
        <f>ABS(E94)</f>
        <v>0.21480578992159499</v>
      </c>
      <c r="L94" s="6">
        <f>ABS(F94)</f>
        <v>0.36452890581872499</v>
      </c>
      <c r="M94" s="7">
        <f>ABS(G94)</f>
        <v>8.0868159525777106</v>
      </c>
      <c r="N94" s="14"/>
      <c r="O94"/>
      <c r="P94"/>
      <c r="Q94"/>
      <c r="R94"/>
      <c r="S94"/>
    </row>
    <row r="95" spans="1:19" hidden="1" x14ac:dyDescent="0.25">
      <c r="A95" t="s">
        <v>241</v>
      </c>
      <c r="B95" s="18">
        <v>-0.248473505075891</v>
      </c>
      <c r="C95" s="20">
        <v>0.113163244876352</v>
      </c>
      <c r="D95" s="5">
        <v>0.54285941329039</v>
      </c>
      <c r="E95" s="5">
        <v>0.214310760805074</v>
      </c>
      <c r="F95" s="6">
        <v>0.36215048734288702</v>
      </c>
      <c r="G95" s="7">
        <v>-8.0904930516076607</v>
      </c>
      <c r="H95" s="4">
        <f>ABS(B95)</f>
        <v>0.248473505075891</v>
      </c>
      <c r="I95" s="5">
        <f>ABS(C95)</f>
        <v>0.113163244876352</v>
      </c>
      <c r="J95" s="5">
        <f>ABS(D95)</f>
        <v>0.54285941329039</v>
      </c>
      <c r="K95" s="5">
        <f>ABS(E95)</f>
        <v>0.214310760805074</v>
      </c>
      <c r="L95" s="6">
        <f>ABS(F95)</f>
        <v>0.36215048734288702</v>
      </c>
      <c r="M95" s="7">
        <f>ABS(G95)</f>
        <v>8.0904930516076607</v>
      </c>
      <c r="N95" s="14"/>
      <c r="O95"/>
      <c r="P95"/>
      <c r="Q95"/>
      <c r="R95"/>
      <c r="S95"/>
    </row>
    <row r="96" spans="1:19" hidden="1" x14ac:dyDescent="0.25">
      <c r="A96" t="s">
        <v>259</v>
      </c>
      <c r="B96" s="18">
        <v>5.5866605003364002E-3</v>
      </c>
      <c r="C96" s="20">
        <v>9.5124321419825394E-2</v>
      </c>
      <c r="D96" s="5">
        <v>6.2590643856551595E-2</v>
      </c>
      <c r="E96" s="5">
        <v>-0.21386383061612599</v>
      </c>
      <c r="F96" s="6">
        <v>5.5814151141476198E-2</v>
      </c>
      <c r="G96" s="7">
        <v>-0.48656726768528602</v>
      </c>
      <c r="H96" s="4">
        <f>ABS(B96)</f>
        <v>5.5866605003364002E-3</v>
      </c>
      <c r="I96" s="5">
        <f>ABS(C96)</f>
        <v>9.5124321419825394E-2</v>
      </c>
      <c r="J96" s="5">
        <f>ABS(D96)</f>
        <v>6.2590643856551595E-2</v>
      </c>
      <c r="K96" s="5">
        <f>ABS(E96)</f>
        <v>0.21386383061612599</v>
      </c>
      <c r="L96" s="6">
        <f>ABS(F96)</f>
        <v>5.5814151141476198E-2</v>
      </c>
      <c r="M96" s="7">
        <f>ABS(G96)</f>
        <v>0.48656726768528602</v>
      </c>
      <c r="N96" s="14"/>
      <c r="O96"/>
      <c r="P96"/>
      <c r="Q96"/>
      <c r="R96"/>
      <c r="S96"/>
    </row>
    <row r="97" spans="1:19" x14ac:dyDescent="0.25">
      <c r="A97" t="s">
        <v>215</v>
      </c>
      <c r="B97" s="18">
        <v>0.150463349638051</v>
      </c>
      <c r="C97" s="14">
        <v>0.86424115286433101</v>
      </c>
      <c r="D97" s="5">
        <v>6.7928408169985197E-3</v>
      </c>
      <c r="E97" s="5">
        <v>0.11474485349435699</v>
      </c>
      <c r="F97" s="6">
        <v>9.0127693465360398E-2</v>
      </c>
      <c r="G97" s="7">
        <v>-11.2236631629067</v>
      </c>
      <c r="H97" s="4">
        <f>ABS(B97)</f>
        <v>0.150463349638051</v>
      </c>
      <c r="I97" s="5">
        <f>ABS(C97)</f>
        <v>0.86424115286433101</v>
      </c>
      <c r="J97" s="5">
        <f>ABS(D97)</f>
        <v>6.7928408169985197E-3</v>
      </c>
      <c r="K97" s="5">
        <f>ABS(E97)</f>
        <v>0.11474485349435699</v>
      </c>
      <c r="L97" s="6">
        <f>ABS(F97)</f>
        <v>9.0127693465360398E-2</v>
      </c>
      <c r="M97" s="7">
        <f>ABS(G97)</f>
        <v>11.2236631629067</v>
      </c>
      <c r="N97" s="25">
        <v>2</v>
      </c>
      <c r="O97" s="37" t="s">
        <v>283</v>
      </c>
      <c r="P97" s="36" t="s">
        <v>289</v>
      </c>
    </row>
    <row r="98" spans="1:19" x14ac:dyDescent="0.25">
      <c r="A98" t="s">
        <v>204</v>
      </c>
      <c r="B98" s="18">
        <v>-4.8953298933604797E-2</v>
      </c>
      <c r="C98" s="14">
        <v>0.906017825003954</v>
      </c>
      <c r="D98" s="5">
        <v>0.13090466364154599</v>
      </c>
      <c r="E98" s="5">
        <v>-0.14322040997969299</v>
      </c>
      <c r="F98" s="6">
        <v>5.8080925821763198E-2</v>
      </c>
      <c r="G98" s="7">
        <v>-11.0890626330013</v>
      </c>
      <c r="H98" s="4">
        <f>ABS(B98)</f>
        <v>4.8953298933604797E-2</v>
      </c>
      <c r="I98" s="5">
        <f>ABS(C98)</f>
        <v>0.906017825003954</v>
      </c>
      <c r="J98" s="5">
        <f>ABS(D98)</f>
        <v>0.13090466364154599</v>
      </c>
      <c r="K98" s="5">
        <f>ABS(E98)</f>
        <v>0.14322040997969299</v>
      </c>
      <c r="L98" s="6">
        <f>ABS(F98)</f>
        <v>5.8080925821763198E-2</v>
      </c>
      <c r="M98" s="7">
        <f>ABS(G98)</f>
        <v>11.0890626330013</v>
      </c>
      <c r="N98" s="25">
        <v>2</v>
      </c>
      <c r="O98" s="37" t="s">
        <v>283</v>
      </c>
      <c r="P98" s="36" t="s">
        <v>289</v>
      </c>
    </row>
    <row r="99" spans="1:19" x14ac:dyDescent="0.25">
      <c r="A99" t="s">
        <v>237</v>
      </c>
      <c r="B99" s="18">
        <v>-0.203608783344706</v>
      </c>
      <c r="C99" s="14">
        <v>0.84443554068906101</v>
      </c>
      <c r="D99" s="5">
        <v>7.9476360123061904E-2</v>
      </c>
      <c r="E99" s="5">
        <v>0.195154986658989</v>
      </c>
      <c r="F99" s="6">
        <v>0.10969822453336101</v>
      </c>
      <c r="G99" s="7">
        <v>-11.060079145038801</v>
      </c>
      <c r="H99" s="4">
        <f>ABS(B99)</f>
        <v>0.203608783344706</v>
      </c>
      <c r="I99" s="5">
        <f>ABS(C99)</f>
        <v>0.84443554068906101</v>
      </c>
      <c r="J99" s="5">
        <f>ABS(D99)</f>
        <v>7.9476360123061904E-2</v>
      </c>
      <c r="K99" s="5">
        <f>ABS(E99)</f>
        <v>0.195154986658989</v>
      </c>
      <c r="L99" s="6">
        <f>ABS(F99)</f>
        <v>0.10969822453336101</v>
      </c>
      <c r="M99" s="7">
        <f>ABS(G99)</f>
        <v>11.060079145038801</v>
      </c>
      <c r="N99" s="25">
        <v>2</v>
      </c>
      <c r="O99" s="39" t="s">
        <v>286</v>
      </c>
      <c r="P99" s="36" t="s">
        <v>289</v>
      </c>
    </row>
    <row r="100" spans="1:19" hidden="1" x14ac:dyDescent="0.25">
      <c r="A100" t="s">
        <v>17</v>
      </c>
      <c r="B100" s="18">
        <v>0.26532640422273601</v>
      </c>
      <c r="C100" s="20">
        <v>0.294733369067183</v>
      </c>
      <c r="D100" s="5">
        <v>-5.8786812661414299E-2</v>
      </c>
      <c r="E100" s="5">
        <v>-0.20876953798478401</v>
      </c>
      <c r="F100" s="6">
        <v>-0.15189299323802</v>
      </c>
      <c r="G100" s="7">
        <v>2.9490085567055799</v>
      </c>
      <c r="H100" s="4">
        <f>ABS(B100)</f>
        <v>0.26532640422273601</v>
      </c>
      <c r="I100" s="5">
        <f>ABS(C100)</f>
        <v>0.294733369067183</v>
      </c>
      <c r="J100" s="5">
        <f>ABS(D100)</f>
        <v>5.8786812661414299E-2</v>
      </c>
      <c r="K100" s="5">
        <f>ABS(E100)</f>
        <v>0.20876953798478401</v>
      </c>
      <c r="L100" s="6">
        <f>ABS(F100)</f>
        <v>0.15189299323802</v>
      </c>
      <c r="M100" s="7">
        <f>ABS(G100)</f>
        <v>2.9490085567055799</v>
      </c>
      <c r="N100" s="14"/>
      <c r="O100"/>
      <c r="P100"/>
      <c r="Q100"/>
      <c r="R100"/>
      <c r="S100"/>
    </row>
    <row r="101" spans="1:19" x14ac:dyDescent="0.25">
      <c r="A101" t="s">
        <v>238</v>
      </c>
      <c r="B101" s="18">
        <v>-0.20388195078541199</v>
      </c>
      <c r="C101" s="14">
        <v>0.842491442288272</v>
      </c>
      <c r="D101" s="5">
        <v>8.2781918207591496E-2</v>
      </c>
      <c r="E101" s="5">
        <v>0.19526368335653799</v>
      </c>
      <c r="F101" s="6">
        <v>0.10872518528229699</v>
      </c>
      <c r="G101" s="7">
        <v>-11.0526691491237</v>
      </c>
      <c r="H101" s="4">
        <f>ABS(B101)</f>
        <v>0.20388195078541199</v>
      </c>
      <c r="I101" s="5">
        <f>ABS(C101)</f>
        <v>0.842491442288272</v>
      </c>
      <c r="J101" s="5">
        <f>ABS(D101)</f>
        <v>8.2781918207591496E-2</v>
      </c>
      <c r="K101" s="5">
        <f>ABS(E101)</f>
        <v>0.19526368335653799</v>
      </c>
      <c r="L101" s="6">
        <f>ABS(F101)</f>
        <v>0.10872518528229699</v>
      </c>
      <c r="M101" s="7">
        <f>ABS(G101)</f>
        <v>11.0526691491237</v>
      </c>
      <c r="N101" s="25">
        <v>2</v>
      </c>
      <c r="O101" s="39" t="s">
        <v>286</v>
      </c>
      <c r="P101" s="36" t="s">
        <v>289</v>
      </c>
    </row>
    <row r="102" spans="1:19" hidden="1" x14ac:dyDescent="0.25">
      <c r="A102" t="s">
        <v>136</v>
      </c>
      <c r="B102" s="18">
        <v>-0.113547112320383</v>
      </c>
      <c r="C102" s="20">
        <v>0.65742351116632103</v>
      </c>
      <c r="D102" s="5">
        <v>3.8146206498461302E-2</v>
      </c>
      <c r="E102" s="5">
        <v>0.201925673153071</v>
      </c>
      <c r="F102" s="6">
        <v>9.5873106776572306E-2</v>
      </c>
      <c r="G102" s="7">
        <v>-11.4090838891851</v>
      </c>
      <c r="H102" s="4">
        <f>ABS(B102)</f>
        <v>0.113547112320383</v>
      </c>
      <c r="I102" s="5">
        <f>ABS(C102)</f>
        <v>0.65742351116632103</v>
      </c>
      <c r="J102" s="5">
        <f>ABS(D102)</f>
        <v>3.8146206498461302E-2</v>
      </c>
      <c r="K102" s="5">
        <f>ABS(E102)</f>
        <v>0.201925673153071</v>
      </c>
      <c r="L102" s="6">
        <f>ABS(F102)</f>
        <v>9.5873106776572306E-2</v>
      </c>
      <c r="M102" s="7">
        <f>ABS(G102)</f>
        <v>11.4090838891851</v>
      </c>
      <c r="N102" s="14"/>
      <c r="O102"/>
      <c r="P102"/>
      <c r="Q102"/>
      <c r="R102"/>
      <c r="S102"/>
    </row>
    <row r="103" spans="1:19" hidden="1" x14ac:dyDescent="0.25">
      <c r="A103" t="s">
        <v>231</v>
      </c>
      <c r="B103" s="18">
        <v>-6.2607414844687501E-2</v>
      </c>
      <c r="C103" s="20">
        <v>-8.7740682942227297E-2</v>
      </c>
      <c r="D103" s="5">
        <v>-0.12768614104623099</v>
      </c>
      <c r="E103" s="5">
        <v>0.200891519200733</v>
      </c>
      <c r="F103" s="6">
        <v>-2.5551506740603299E-2</v>
      </c>
      <c r="G103" s="7">
        <v>4.2223940896060599</v>
      </c>
      <c r="H103" s="4">
        <f>ABS(B103)</f>
        <v>6.2607414844687501E-2</v>
      </c>
      <c r="I103" s="5">
        <f>ABS(C103)</f>
        <v>8.7740682942227297E-2</v>
      </c>
      <c r="J103" s="5">
        <f>ABS(D103)</f>
        <v>0.12768614104623099</v>
      </c>
      <c r="K103" s="5">
        <f>ABS(E103)</f>
        <v>0.200891519200733</v>
      </c>
      <c r="L103" s="6">
        <f>ABS(F103)</f>
        <v>2.5551506740603299E-2</v>
      </c>
      <c r="M103" s="7">
        <f>ABS(G103)</f>
        <v>4.2223940896060599</v>
      </c>
      <c r="N103" s="14"/>
      <c r="O103"/>
      <c r="P103"/>
      <c r="Q103"/>
      <c r="R103"/>
      <c r="S103"/>
    </row>
    <row r="104" spans="1:19" x14ac:dyDescent="0.25">
      <c r="A104" t="s">
        <v>205</v>
      </c>
      <c r="B104" s="18">
        <v>-4.24410152349734E-2</v>
      </c>
      <c r="C104" s="14">
        <v>0.90219356234104997</v>
      </c>
      <c r="D104" s="5">
        <v>0.13380242502300899</v>
      </c>
      <c r="E104" s="5">
        <v>-0.14246508862519999</v>
      </c>
      <c r="F104" s="6">
        <v>5.2564694981391803E-2</v>
      </c>
      <c r="G104" s="7">
        <v>-11.0202456258365</v>
      </c>
      <c r="H104" s="4">
        <f>ABS(B104)</f>
        <v>4.24410152349734E-2</v>
      </c>
      <c r="I104" s="5">
        <f>ABS(C104)</f>
        <v>0.90219356234104997</v>
      </c>
      <c r="J104" s="5">
        <f>ABS(D104)</f>
        <v>0.13380242502300899</v>
      </c>
      <c r="K104" s="5">
        <f>ABS(E104)</f>
        <v>0.14246508862519999</v>
      </c>
      <c r="L104" s="6">
        <f>ABS(F104)</f>
        <v>5.2564694981391803E-2</v>
      </c>
      <c r="M104" s="7">
        <f>ABS(G104)</f>
        <v>11.0202456258365</v>
      </c>
      <c r="N104" s="25">
        <v>2</v>
      </c>
      <c r="O104" s="37" t="s">
        <v>283</v>
      </c>
      <c r="P104" s="36" t="s">
        <v>289</v>
      </c>
    </row>
    <row r="105" spans="1:19" hidden="1" x14ac:dyDescent="0.25">
      <c r="A105" t="s">
        <v>185</v>
      </c>
      <c r="B105" s="18">
        <v>1.3793587070502499E-2</v>
      </c>
      <c r="C105" s="20">
        <v>0.14291064157514199</v>
      </c>
      <c r="D105" s="5">
        <v>0.17022311806152099</v>
      </c>
      <c r="E105" s="5">
        <v>-0.19834937120903301</v>
      </c>
      <c r="F105" s="6">
        <v>-7.0426091701202898E-2</v>
      </c>
      <c r="G105" s="7">
        <v>-2.0526837202122801</v>
      </c>
      <c r="H105" s="4">
        <f>ABS(B105)</f>
        <v>1.3793587070502499E-2</v>
      </c>
      <c r="I105" s="5">
        <f>ABS(C105)</f>
        <v>0.14291064157514199</v>
      </c>
      <c r="J105" s="5">
        <f>ABS(D105)</f>
        <v>0.17022311806152099</v>
      </c>
      <c r="K105" s="5">
        <f>ABS(E105)</f>
        <v>0.19834937120903301</v>
      </c>
      <c r="L105" s="6">
        <f>ABS(F105)</f>
        <v>7.0426091701202898E-2</v>
      </c>
      <c r="M105" s="7">
        <f>ABS(G105)</f>
        <v>2.0526837202122801</v>
      </c>
      <c r="N105" s="14"/>
      <c r="O105"/>
      <c r="P105"/>
      <c r="Q105"/>
      <c r="R105"/>
      <c r="S105"/>
    </row>
    <row r="106" spans="1:19" hidden="1" x14ac:dyDescent="0.25">
      <c r="A106" t="s">
        <v>61</v>
      </c>
      <c r="B106" s="18">
        <v>-2.4024701882963202E-2</v>
      </c>
      <c r="C106" s="20">
        <v>-5.27508247157829E-2</v>
      </c>
      <c r="D106" s="5">
        <v>8.3291041604614105E-2</v>
      </c>
      <c r="E106" s="5">
        <v>0.197319014403608</v>
      </c>
      <c r="F106" s="6">
        <v>4.3673653418348897E-2</v>
      </c>
      <c r="G106" s="7">
        <v>6.4391037665536004</v>
      </c>
      <c r="H106" s="4">
        <f>ABS(B106)</f>
        <v>2.4024701882963202E-2</v>
      </c>
      <c r="I106" s="5">
        <f>ABS(C106)</f>
        <v>5.27508247157829E-2</v>
      </c>
      <c r="J106" s="5">
        <f>ABS(D106)</f>
        <v>8.3291041604614105E-2</v>
      </c>
      <c r="K106" s="5">
        <f>ABS(E106)</f>
        <v>0.197319014403608</v>
      </c>
      <c r="L106" s="6">
        <f>ABS(F106)</f>
        <v>4.3673653418348897E-2</v>
      </c>
      <c r="M106" s="7">
        <f>ABS(G106)</f>
        <v>6.4391037665536004</v>
      </c>
      <c r="N106" s="14"/>
      <c r="O106"/>
      <c r="P106"/>
      <c r="Q106"/>
      <c r="R106"/>
      <c r="S106"/>
    </row>
    <row r="107" spans="1:19" x14ac:dyDescent="0.25">
      <c r="A107" t="s">
        <v>124</v>
      </c>
      <c r="B107" s="18">
        <v>-0.193074781408869</v>
      </c>
      <c r="C107" s="14">
        <v>0.88238350621008799</v>
      </c>
      <c r="D107" s="5">
        <v>0.17995753719605601</v>
      </c>
      <c r="E107" s="5">
        <v>-9.04228205045291E-2</v>
      </c>
      <c r="F107" s="6">
        <v>3.1669379901227999E-2</v>
      </c>
      <c r="G107" s="7">
        <v>-10.966154134347599</v>
      </c>
      <c r="H107" s="4">
        <f>ABS(B107)</f>
        <v>0.193074781408869</v>
      </c>
      <c r="I107" s="5">
        <f>ABS(C107)</f>
        <v>0.88238350621008799</v>
      </c>
      <c r="J107" s="5">
        <f>ABS(D107)</f>
        <v>0.17995753719605601</v>
      </c>
      <c r="K107" s="5">
        <f>ABS(E107)</f>
        <v>9.04228205045291E-2</v>
      </c>
      <c r="L107" s="6">
        <f>ABS(F107)</f>
        <v>3.1669379901227999E-2</v>
      </c>
      <c r="M107" s="7">
        <f>ABS(G107)</f>
        <v>10.966154134347599</v>
      </c>
      <c r="N107" s="25">
        <v>2</v>
      </c>
      <c r="O107" s="42" t="s">
        <v>284</v>
      </c>
      <c r="P107" s="36" t="s">
        <v>289</v>
      </c>
    </row>
    <row r="108" spans="1:19" hidden="1" x14ac:dyDescent="0.25">
      <c r="A108" t="s">
        <v>252</v>
      </c>
      <c r="B108" s="18">
        <v>6.3842783840759795E-2</v>
      </c>
      <c r="C108" s="14">
        <v>0.90203959434820402</v>
      </c>
      <c r="D108" s="5">
        <v>0.10782570533060599</v>
      </c>
      <c r="E108" s="5">
        <v>-0.124253409316864</v>
      </c>
      <c r="F108" s="6">
        <v>6.7847622757913006E-2</v>
      </c>
      <c r="G108" s="7">
        <v>-10.9630321871873</v>
      </c>
      <c r="H108" s="4">
        <f>ABS(B108)</f>
        <v>6.3842783840759795E-2</v>
      </c>
      <c r="I108" s="5">
        <f>ABS(C108)</f>
        <v>0.90203959434820402</v>
      </c>
      <c r="J108" s="5">
        <f>ABS(D108)</f>
        <v>0.10782570533060599</v>
      </c>
      <c r="K108" s="5">
        <f>ABS(E108)</f>
        <v>0.124253409316864</v>
      </c>
      <c r="L108" s="6">
        <f>ABS(F108)</f>
        <v>6.7847622757913006E-2</v>
      </c>
      <c r="M108" s="7">
        <f>ABS(G108)</f>
        <v>10.9630321871873</v>
      </c>
      <c r="N108" s="25">
        <v>2</v>
      </c>
      <c r="P108"/>
      <c r="Q108"/>
      <c r="R108"/>
      <c r="S108"/>
    </row>
    <row r="109" spans="1:19" hidden="1" x14ac:dyDescent="0.25">
      <c r="A109" t="s">
        <v>104</v>
      </c>
      <c r="B109" s="18">
        <v>0.126297383162192</v>
      </c>
      <c r="C109" s="20">
        <v>2.1258536030737098E-2</v>
      </c>
      <c r="D109" s="5">
        <v>-2.2967569823566E-2</v>
      </c>
      <c r="E109" s="5">
        <v>-0.193212624688096</v>
      </c>
      <c r="F109" s="6">
        <v>0.15000039585022801</v>
      </c>
      <c r="G109" s="7">
        <v>-0.39891259129401502</v>
      </c>
      <c r="H109" s="4">
        <f>ABS(B109)</f>
        <v>0.126297383162192</v>
      </c>
      <c r="I109" s="5">
        <f>ABS(C109)</f>
        <v>2.1258536030737098E-2</v>
      </c>
      <c r="J109" s="5">
        <f>ABS(D109)</f>
        <v>2.2967569823566E-2</v>
      </c>
      <c r="K109" s="5">
        <f>ABS(E109)</f>
        <v>0.193212624688096</v>
      </c>
      <c r="L109" s="6">
        <f>ABS(F109)</f>
        <v>0.15000039585022801</v>
      </c>
      <c r="M109" s="7">
        <f>ABS(G109)</f>
        <v>0.39891259129401502</v>
      </c>
      <c r="N109" s="14"/>
      <c r="O109"/>
      <c r="P109"/>
      <c r="Q109"/>
      <c r="R109"/>
      <c r="S109"/>
    </row>
    <row r="110" spans="1:19" hidden="1" x14ac:dyDescent="0.25">
      <c r="A110" t="s">
        <v>132</v>
      </c>
      <c r="B110" s="18">
        <v>-0.18924248241806499</v>
      </c>
      <c r="C110" s="14">
        <v>0.87665970869503496</v>
      </c>
      <c r="D110" s="5">
        <v>0.17789053034921601</v>
      </c>
      <c r="E110" s="5">
        <v>-7.7952943113686807E-2</v>
      </c>
      <c r="F110" s="6">
        <v>4.0443235632891802E-2</v>
      </c>
      <c r="G110" s="7">
        <v>-10.8610650629806</v>
      </c>
      <c r="H110" s="4">
        <f>ABS(B110)</f>
        <v>0.18924248241806499</v>
      </c>
      <c r="I110" s="5">
        <f>ABS(C110)</f>
        <v>0.87665970869503496</v>
      </c>
      <c r="J110" s="5">
        <f>ABS(D110)</f>
        <v>0.17789053034921601</v>
      </c>
      <c r="K110" s="5">
        <f>ABS(E110)</f>
        <v>7.7952943113686807E-2</v>
      </c>
      <c r="L110" s="6">
        <f>ABS(F110)</f>
        <v>4.0443235632891802E-2</v>
      </c>
      <c r="M110" s="7">
        <f>ABS(G110)</f>
        <v>10.8610650629806</v>
      </c>
      <c r="N110" s="25">
        <v>2</v>
      </c>
      <c r="P110"/>
      <c r="Q110"/>
      <c r="R110"/>
      <c r="S110"/>
    </row>
    <row r="111" spans="1:19" hidden="1" x14ac:dyDescent="0.25">
      <c r="A111" t="s">
        <v>253</v>
      </c>
      <c r="B111" s="18">
        <v>-2.7237822781030201E-2</v>
      </c>
      <c r="C111" s="14">
        <v>0.84140811164005902</v>
      </c>
      <c r="D111" s="5">
        <v>0.157445252994315</v>
      </c>
      <c r="E111" s="5">
        <v>-0.23794443729235701</v>
      </c>
      <c r="F111" s="6">
        <v>7.5660762146593397E-2</v>
      </c>
      <c r="G111" s="7">
        <v>-10.6334630035561</v>
      </c>
      <c r="H111" s="4">
        <f>ABS(B111)</f>
        <v>2.7237822781030201E-2</v>
      </c>
      <c r="I111" s="5">
        <f>ABS(C111)</f>
        <v>0.84140811164005902</v>
      </c>
      <c r="J111" s="5">
        <f>ABS(D111)</f>
        <v>0.157445252994315</v>
      </c>
      <c r="K111" s="5">
        <f>ABS(E111)</f>
        <v>0.23794443729235701</v>
      </c>
      <c r="L111" s="6">
        <f>ABS(F111)</f>
        <v>7.5660762146593397E-2</v>
      </c>
      <c r="M111" s="7">
        <f>ABS(G111)</f>
        <v>10.6334630035561</v>
      </c>
      <c r="N111" s="25">
        <v>2</v>
      </c>
      <c r="P111"/>
      <c r="Q111"/>
      <c r="R111"/>
      <c r="S111"/>
    </row>
    <row r="112" spans="1:19" hidden="1" x14ac:dyDescent="0.25">
      <c r="A112" t="s">
        <v>235</v>
      </c>
      <c r="B112" s="18">
        <v>-1.71818658327918E-3</v>
      </c>
      <c r="C112" s="20">
        <v>-6.0067018698335403E-2</v>
      </c>
      <c r="D112" s="5">
        <v>4.5616133936652301E-2</v>
      </c>
      <c r="E112" s="5">
        <v>0.18987520170546399</v>
      </c>
      <c r="F112" s="6">
        <v>4.7604181119971403E-2</v>
      </c>
      <c r="G112" s="7">
        <v>3.09399172668375</v>
      </c>
      <c r="H112" s="4">
        <f>ABS(B112)</f>
        <v>1.71818658327918E-3</v>
      </c>
      <c r="I112" s="5">
        <f>ABS(C112)</f>
        <v>6.0067018698335403E-2</v>
      </c>
      <c r="J112" s="5">
        <f>ABS(D112)</f>
        <v>4.5616133936652301E-2</v>
      </c>
      <c r="K112" s="5">
        <f>ABS(E112)</f>
        <v>0.18987520170546399</v>
      </c>
      <c r="L112" s="6">
        <f>ABS(F112)</f>
        <v>4.7604181119971403E-2</v>
      </c>
      <c r="M112" s="7">
        <f>ABS(G112)</f>
        <v>3.09399172668375</v>
      </c>
      <c r="N112" s="14"/>
      <c r="O112"/>
      <c r="P112"/>
      <c r="Q112"/>
      <c r="R112"/>
      <c r="S112"/>
    </row>
    <row r="113" spans="1:19" hidden="1" x14ac:dyDescent="0.25">
      <c r="A113" t="s">
        <v>126</v>
      </c>
      <c r="B113" s="18">
        <v>0.30203348950127701</v>
      </c>
      <c r="C113" s="14">
        <v>0.86491773655137305</v>
      </c>
      <c r="D113" s="5">
        <v>-5.4403301258652302E-2</v>
      </c>
      <c r="E113" s="5">
        <v>0.229909764529274</v>
      </c>
      <c r="F113" s="6">
        <v>-5.0895934633845598E-3</v>
      </c>
      <c r="G113" s="7">
        <v>-10.4085971563537</v>
      </c>
      <c r="H113" s="4">
        <f>ABS(B113)</f>
        <v>0.30203348950127701</v>
      </c>
      <c r="I113" s="5">
        <f>ABS(C113)</f>
        <v>0.86491773655137305</v>
      </c>
      <c r="J113" s="5">
        <f>ABS(D113)</f>
        <v>5.4403301258652302E-2</v>
      </c>
      <c r="K113" s="5">
        <f>ABS(E113)</f>
        <v>0.229909764529274</v>
      </c>
      <c r="L113" s="6">
        <f>ABS(F113)</f>
        <v>5.0895934633845598E-3</v>
      </c>
      <c r="M113" s="7">
        <f>ABS(G113)</f>
        <v>10.4085971563537</v>
      </c>
      <c r="N113" s="25">
        <v>2</v>
      </c>
      <c r="P113"/>
      <c r="Q113"/>
      <c r="R113"/>
      <c r="S113"/>
    </row>
    <row r="114" spans="1:19" hidden="1" x14ac:dyDescent="0.25">
      <c r="A114" t="s">
        <v>14</v>
      </c>
      <c r="B114" s="18">
        <v>5.0868920111598097E-2</v>
      </c>
      <c r="C114" s="20">
        <v>3.2260807687576297E-2</v>
      </c>
      <c r="D114" s="5">
        <v>1.72341541186538E-2</v>
      </c>
      <c r="E114" s="5">
        <v>0.18342512525660801</v>
      </c>
      <c r="F114" s="6">
        <v>2.9352498317487902E-2</v>
      </c>
      <c r="G114" s="7">
        <v>1.80020821622243</v>
      </c>
      <c r="H114" s="4">
        <f>ABS(B114)</f>
        <v>5.0868920111598097E-2</v>
      </c>
      <c r="I114" s="5">
        <f>ABS(C114)</f>
        <v>3.2260807687576297E-2</v>
      </c>
      <c r="J114" s="5">
        <f>ABS(D114)</f>
        <v>1.72341541186538E-2</v>
      </c>
      <c r="K114" s="5">
        <f>ABS(E114)</f>
        <v>0.18342512525660801</v>
      </c>
      <c r="L114" s="6">
        <f>ABS(F114)</f>
        <v>2.9352498317487902E-2</v>
      </c>
      <c r="M114" s="7">
        <f>ABS(G114)</f>
        <v>1.80020821622243</v>
      </c>
      <c r="N114" s="14"/>
      <c r="O114"/>
      <c r="P114"/>
      <c r="Q114"/>
      <c r="R114"/>
      <c r="S114"/>
    </row>
    <row r="115" spans="1:19" hidden="1" x14ac:dyDescent="0.25">
      <c r="A115" t="s">
        <v>44</v>
      </c>
      <c r="B115" s="18">
        <v>2.95939108617174E-2</v>
      </c>
      <c r="C115" s="20">
        <v>2.24582778819589E-2</v>
      </c>
      <c r="D115" s="5">
        <v>1.24465978483721E-2</v>
      </c>
      <c r="E115" s="5">
        <v>0.183402363562367</v>
      </c>
      <c r="F115" s="6">
        <v>4.5453237534823797E-2</v>
      </c>
      <c r="G115" s="7">
        <v>2.4061449492590001</v>
      </c>
      <c r="H115" s="4">
        <f>ABS(B115)</f>
        <v>2.95939108617174E-2</v>
      </c>
      <c r="I115" s="5">
        <f>ABS(C115)</f>
        <v>2.24582778819589E-2</v>
      </c>
      <c r="J115" s="5">
        <f>ABS(D115)</f>
        <v>1.24465978483721E-2</v>
      </c>
      <c r="K115" s="5">
        <f>ABS(E115)</f>
        <v>0.183402363562367</v>
      </c>
      <c r="L115" s="6">
        <f>ABS(F115)</f>
        <v>4.5453237534823797E-2</v>
      </c>
      <c r="M115" s="7">
        <f>ABS(G115)</f>
        <v>2.4061449492590001</v>
      </c>
      <c r="N115" s="14"/>
      <c r="O115"/>
      <c r="P115"/>
      <c r="Q115"/>
      <c r="R115"/>
      <c r="S115"/>
    </row>
    <row r="116" spans="1:19" hidden="1" x14ac:dyDescent="0.25">
      <c r="A116" t="s">
        <v>121</v>
      </c>
      <c r="B116" s="18">
        <v>-0.26751056065166101</v>
      </c>
      <c r="C116" s="14">
        <v>0.80192698131684403</v>
      </c>
      <c r="D116" s="5">
        <v>9.7068507434155099E-2</v>
      </c>
      <c r="E116" s="5">
        <v>0.31518951350603602</v>
      </c>
      <c r="F116" s="6">
        <v>-5.6588073720499699E-3</v>
      </c>
      <c r="G116" s="7">
        <v>-10.256226626415501</v>
      </c>
      <c r="H116" s="4">
        <f>ABS(B116)</f>
        <v>0.26751056065166101</v>
      </c>
      <c r="I116" s="5">
        <f>ABS(C116)</f>
        <v>0.80192698131684403</v>
      </c>
      <c r="J116" s="5">
        <f>ABS(D116)</f>
        <v>9.7068507434155099E-2</v>
      </c>
      <c r="K116" s="5">
        <f>ABS(E116)</f>
        <v>0.31518951350603602</v>
      </c>
      <c r="L116" s="6">
        <f>ABS(F116)</f>
        <v>5.6588073720499699E-3</v>
      </c>
      <c r="M116" s="7">
        <f>ABS(G116)</f>
        <v>10.256226626415501</v>
      </c>
      <c r="N116" s="25">
        <v>2</v>
      </c>
      <c r="P116"/>
      <c r="Q116"/>
      <c r="R116"/>
      <c r="S116"/>
    </row>
    <row r="117" spans="1:19" hidden="1" x14ac:dyDescent="0.25">
      <c r="A117" t="s">
        <v>47</v>
      </c>
      <c r="B117" s="18">
        <v>-0.47884635315340202</v>
      </c>
      <c r="C117" s="20">
        <v>0.23532055880840499</v>
      </c>
      <c r="D117" s="5">
        <v>0.11832746920375201</v>
      </c>
      <c r="E117" s="5">
        <v>0.18094560448289301</v>
      </c>
      <c r="F117" s="6">
        <v>7.7359118202844995E-2</v>
      </c>
      <c r="G117" s="7">
        <v>-7.9051280349897999</v>
      </c>
      <c r="H117" s="4">
        <f>ABS(B117)</f>
        <v>0.47884635315340202</v>
      </c>
      <c r="I117" s="5">
        <f>ABS(C117)</f>
        <v>0.23532055880840499</v>
      </c>
      <c r="J117" s="5">
        <f>ABS(D117)</f>
        <v>0.11832746920375201</v>
      </c>
      <c r="K117" s="5">
        <f>ABS(E117)</f>
        <v>0.18094560448289301</v>
      </c>
      <c r="L117" s="6">
        <f>ABS(F117)</f>
        <v>7.7359118202844995E-2</v>
      </c>
      <c r="M117" s="7">
        <f>ABS(G117)</f>
        <v>7.9051280349897999</v>
      </c>
      <c r="N117" s="14"/>
      <c r="O117"/>
      <c r="P117"/>
      <c r="Q117"/>
      <c r="R117"/>
      <c r="S117"/>
    </row>
    <row r="118" spans="1:19" hidden="1" x14ac:dyDescent="0.25">
      <c r="A118" t="s">
        <v>267</v>
      </c>
      <c r="B118" s="18">
        <v>3.14557017339176E-3</v>
      </c>
      <c r="C118" s="20">
        <v>1.80987990176396E-2</v>
      </c>
      <c r="D118" s="5">
        <v>3.5835898247332902E-2</v>
      </c>
      <c r="E118" s="5">
        <v>0.18060896120332201</v>
      </c>
      <c r="F118" s="6">
        <v>9.7583235650369707E-2</v>
      </c>
      <c r="G118" s="7">
        <v>-0.13279143090690301</v>
      </c>
      <c r="H118" s="4">
        <f>ABS(B118)</f>
        <v>3.14557017339176E-3</v>
      </c>
      <c r="I118" s="5">
        <f>ABS(C118)</f>
        <v>1.80987990176396E-2</v>
      </c>
      <c r="J118" s="5">
        <f>ABS(D118)</f>
        <v>3.5835898247332902E-2</v>
      </c>
      <c r="K118" s="5">
        <f>ABS(E118)</f>
        <v>0.18060896120332201</v>
      </c>
      <c r="L118" s="6">
        <f>ABS(F118)</f>
        <v>9.7583235650369707E-2</v>
      </c>
      <c r="M118" s="7">
        <f>ABS(G118)</f>
        <v>0.13279143090690301</v>
      </c>
      <c r="N118" s="14"/>
      <c r="O118"/>
      <c r="P118"/>
      <c r="Q118"/>
      <c r="R118"/>
      <c r="S118"/>
    </row>
    <row r="119" spans="1:19" hidden="1" x14ac:dyDescent="0.25">
      <c r="A119" t="s">
        <v>118</v>
      </c>
      <c r="B119" s="18">
        <v>-0.265375235088117</v>
      </c>
      <c r="C119" s="14">
        <v>0.79535222348178702</v>
      </c>
      <c r="D119" s="5">
        <v>9.5152288340522806E-2</v>
      </c>
      <c r="E119" s="5">
        <v>0.33327250153605897</v>
      </c>
      <c r="F119" s="6">
        <v>2.65384626628677E-3</v>
      </c>
      <c r="G119" s="7">
        <v>-10.0369948435744</v>
      </c>
      <c r="H119" s="4">
        <f>ABS(B119)</f>
        <v>0.265375235088117</v>
      </c>
      <c r="I119" s="5">
        <f>ABS(C119)</f>
        <v>0.79535222348178702</v>
      </c>
      <c r="J119" s="5">
        <f>ABS(D119)</f>
        <v>9.5152288340522806E-2</v>
      </c>
      <c r="K119" s="5">
        <f>ABS(E119)</f>
        <v>0.33327250153605897</v>
      </c>
      <c r="L119" s="6">
        <f>ABS(F119)</f>
        <v>2.65384626628677E-3</v>
      </c>
      <c r="M119" s="7">
        <f>ABS(G119)</f>
        <v>10.0369948435744</v>
      </c>
      <c r="N119" s="25">
        <v>2</v>
      </c>
      <c r="P119"/>
      <c r="Q119"/>
      <c r="R119"/>
      <c r="S119"/>
    </row>
    <row r="120" spans="1:19" hidden="1" x14ac:dyDescent="0.25">
      <c r="A120" t="s">
        <v>227</v>
      </c>
      <c r="B120" s="18">
        <v>0.27147931122924401</v>
      </c>
      <c r="C120" s="14">
        <v>0.78791753635116901</v>
      </c>
      <c r="D120" s="5">
        <v>5.3994278390750702E-2</v>
      </c>
      <c r="E120" s="5">
        <v>-0.134235574789482</v>
      </c>
      <c r="F120" s="6">
        <v>0.10573846565549901</v>
      </c>
      <c r="G120" s="7">
        <v>-9.8743236737585907</v>
      </c>
      <c r="H120" s="4">
        <f>ABS(B120)</f>
        <v>0.27147931122924401</v>
      </c>
      <c r="I120" s="5">
        <f>ABS(C120)</f>
        <v>0.78791753635116901</v>
      </c>
      <c r="J120" s="5">
        <f>ABS(D120)</f>
        <v>5.3994278390750702E-2</v>
      </c>
      <c r="K120" s="5">
        <f>ABS(E120)</f>
        <v>0.134235574789482</v>
      </c>
      <c r="L120" s="6">
        <f>ABS(F120)</f>
        <v>0.10573846565549901</v>
      </c>
      <c r="M120" s="7">
        <f>ABS(G120)</f>
        <v>9.8743236737585907</v>
      </c>
      <c r="N120" s="25">
        <v>2</v>
      </c>
      <c r="P120"/>
      <c r="Q120"/>
      <c r="R120"/>
      <c r="S120"/>
    </row>
    <row r="121" spans="1:19" hidden="1" x14ac:dyDescent="0.25">
      <c r="A121" t="s">
        <v>102</v>
      </c>
      <c r="B121" s="18">
        <v>0.11049077489946101</v>
      </c>
      <c r="C121" s="20">
        <v>8.9761916402372494E-2</v>
      </c>
      <c r="D121" s="5">
        <v>5.0662997826514698E-2</v>
      </c>
      <c r="E121" s="5">
        <v>0.16981938117616899</v>
      </c>
      <c r="F121" s="6">
        <v>0.12762563820027401</v>
      </c>
      <c r="G121" s="7">
        <v>3.1298450432749898</v>
      </c>
      <c r="H121" s="4">
        <f>ABS(B121)</f>
        <v>0.11049077489946101</v>
      </c>
      <c r="I121" s="5">
        <f>ABS(C121)</f>
        <v>8.9761916402372494E-2</v>
      </c>
      <c r="J121" s="5">
        <f>ABS(D121)</f>
        <v>5.0662997826514698E-2</v>
      </c>
      <c r="K121" s="5">
        <f>ABS(E121)</f>
        <v>0.16981938117616899</v>
      </c>
      <c r="L121" s="6">
        <f>ABS(F121)</f>
        <v>0.12762563820027401</v>
      </c>
      <c r="M121" s="7">
        <f>ABS(G121)</f>
        <v>3.1298450432749898</v>
      </c>
      <c r="N121" s="14"/>
      <c r="O121"/>
      <c r="P121"/>
      <c r="Q121"/>
      <c r="R121"/>
      <c r="S121"/>
    </row>
    <row r="122" spans="1:19" hidden="1" x14ac:dyDescent="0.25">
      <c r="A122" t="s">
        <v>112</v>
      </c>
      <c r="B122" s="18">
        <v>0.13902315041657401</v>
      </c>
      <c r="C122" s="20">
        <v>4.9256582101428803E-2</v>
      </c>
      <c r="D122" s="5">
        <v>-7.2342261607705793E-2</v>
      </c>
      <c r="E122" s="5">
        <v>-0.16650236948327099</v>
      </c>
      <c r="F122" s="6">
        <v>-7.7637932051358105E-2</v>
      </c>
      <c r="G122" s="7">
        <v>-1.3543394023767501</v>
      </c>
      <c r="H122" s="4">
        <f>ABS(B122)</f>
        <v>0.13902315041657401</v>
      </c>
      <c r="I122" s="5">
        <f>ABS(C122)</f>
        <v>4.9256582101428803E-2</v>
      </c>
      <c r="J122" s="5">
        <f>ABS(D122)</f>
        <v>7.2342261607705793E-2</v>
      </c>
      <c r="K122" s="5">
        <f>ABS(E122)</f>
        <v>0.16650236948327099</v>
      </c>
      <c r="L122" s="6">
        <f>ABS(F122)</f>
        <v>7.7637932051358105E-2</v>
      </c>
      <c r="M122" s="7">
        <f>ABS(G122)</f>
        <v>1.3543394023767501</v>
      </c>
      <c r="N122" s="14"/>
      <c r="O122"/>
      <c r="P122"/>
      <c r="Q122"/>
      <c r="R122"/>
      <c r="S122"/>
    </row>
    <row r="123" spans="1:19" hidden="1" x14ac:dyDescent="0.25">
      <c r="A123" t="s">
        <v>149</v>
      </c>
      <c r="B123" s="18">
        <v>-0.27746520244530698</v>
      </c>
      <c r="C123" s="20">
        <v>4.2120579630703599E-2</v>
      </c>
      <c r="D123" s="5">
        <v>2.19564833789796E-2</v>
      </c>
      <c r="E123" s="5">
        <v>0.16608991197033399</v>
      </c>
      <c r="F123" s="6">
        <v>6.2916403864276396E-2</v>
      </c>
      <c r="G123" s="7">
        <v>2.1677059524601301</v>
      </c>
      <c r="H123" s="4">
        <f>ABS(B123)</f>
        <v>0.27746520244530698</v>
      </c>
      <c r="I123" s="5">
        <f>ABS(C123)</f>
        <v>4.2120579630703599E-2</v>
      </c>
      <c r="J123" s="5">
        <f>ABS(D123)</f>
        <v>2.19564833789796E-2</v>
      </c>
      <c r="K123" s="5">
        <f>ABS(E123)</f>
        <v>0.16608991197033399</v>
      </c>
      <c r="L123" s="6">
        <f>ABS(F123)</f>
        <v>6.2916403864276396E-2</v>
      </c>
      <c r="M123" s="7">
        <f>ABS(G123)</f>
        <v>2.1677059524601301</v>
      </c>
      <c r="N123" s="14"/>
      <c r="O123"/>
      <c r="P123"/>
      <c r="Q123"/>
      <c r="R123"/>
      <c r="S123"/>
    </row>
    <row r="124" spans="1:19" hidden="1" x14ac:dyDescent="0.25">
      <c r="A124" t="s">
        <v>25</v>
      </c>
      <c r="B124" s="18">
        <v>6.77852851272569E-2</v>
      </c>
      <c r="C124" s="20">
        <v>-0.10698952794234599</v>
      </c>
      <c r="D124" s="5">
        <v>-0.16066743815357301</v>
      </c>
      <c r="E124" s="5">
        <v>-0.16569071755564499</v>
      </c>
      <c r="F124" s="6">
        <v>0.105912259380194</v>
      </c>
      <c r="G124" s="7">
        <v>2.96949145897206</v>
      </c>
      <c r="H124" s="4">
        <f>ABS(B124)</f>
        <v>6.77852851272569E-2</v>
      </c>
      <c r="I124" s="5">
        <f>ABS(C124)</f>
        <v>0.10698952794234599</v>
      </c>
      <c r="J124" s="5">
        <f>ABS(D124)</f>
        <v>0.16066743815357301</v>
      </c>
      <c r="K124" s="5">
        <f>ABS(E124)</f>
        <v>0.16569071755564499</v>
      </c>
      <c r="L124" s="6">
        <f>ABS(F124)</f>
        <v>0.105912259380194</v>
      </c>
      <c r="M124" s="7">
        <f>ABS(G124)</f>
        <v>2.96949145897206</v>
      </c>
      <c r="N124" s="14"/>
      <c r="O124"/>
      <c r="P124"/>
      <c r="Q124"/>
      <c r="R124"/>
      <c r="S124"/>
    </row>
    <row r="125" spans="1:19" hidden="1" x14ac:dyDescent="0.25">
      <c r="A125" t="s">
        <v>35</v>
      </c>
      <c r="B125" s="18">
        <v>3.7783377707001103E-2</v>
      </c>
      <c r="C125" s="20">
        <v>0.26721095125776001</v>
      </c>
      <c r="D125" s="5">
        <v>-0.132402558357779</v>
      </c>
      <c r="E125" s="5">
        <v>-0.165064677283186</v>
      </c>
      <c r="F125" s="6">
        <v>-1.46491687137355E-2</v>
      </c>
      <c r="G125" s="7">
        <v>3.6855635064280601</v>
      </c>
      <c r="H125" s="4">
        <f>ABS(B125)</f>
        <v>3.7783377707001103E-2</v>
      </c>
      <c r="I125" s="5">
        <f>ABS(C125)</f>
        <v>0.26721095125776001</v>
      </c>
      <c r="J125" s="5">
        <f>ABS(D125)</f>
        <v>0.132402558357779</v>
      </c>
      <c r="K125" s="5">
        <f>ABS(E125)</f>
        <v>0.165064677283186</v>
      </c>
      <c r="L125" s="6">
        <f>ABS(F125)</f>
        <v>1.46491687137355E-2</v>
      </c>
      <c r="M125" s="7">
        <f>ABS(G125)</f>
        <v>3.6855635064280601</v>
      </c>
      <c r="N125" s="14"/>
      <c r="O125"/>
      <c r="P125"/>
      <c r="Q125"/>
      <c r="R125"/>
      <c r="S125"/>
    </row>
    <row r="126" spans="1:19" hidden="1" x14ac:dyDescent="0.25">
      <c r="A126" t="s">
        <v>176</v>
      </c>
      <c r="B126" s="18">
        <v>0.29904199559799499</v>
      </c>
      <c r="C126" s="14">
        <v>0.728097367881684</v>
      </c>
      <c r="D126" s="5">
        <v>-6.4125417657664899E-2</v>
      </c>
      <c r="E126" s="5">
        <v>-8.3808752358847202E-2</v>
      </c>
      <c r="F126" s="6">
        <v>9.7218483265207004E-2</v>
      </c>
      <c r="G126" s="7">
        <v>-9.8106744661481606</v>
      </c>
      <c r="H126" s="4">
        <f>ABS(B126)</f>
        <v>0.29904199559799499</v>
      </c>
      <c r="I126" s="5">
        <f>ABS(C126)</f>
        <v>0.728097367881684</v>
      </c>
      <c r="J126" s="5">
        <f>ABS(D126)</f>
        <v>6.4125417657664899E-2</v>
      </c>
      <c r="K126" s="5">
        <f>ABS(E126)</f>
        <v>8.3808752358847202E-2</v>
      </c>
      <c r="L126" s="6">
        <f>ABS(F126)</f>
        <v>9.7218483265207004E-2</v>
      </c>
      <c r="M126" s="7">
        <f>ABS(G126)</f>
        <v>9.8106744661481606</v>
      </c>
      <c r="N126" s="25">
        <v>2</v>
      </c>
      <c r="P126"/>
      <c r="Q126"/>
      <c r="R126"/>
      <c r="S126"/>
    </row>
    <row r="127" spans="1:19" hidden="1" x14ac:dyDescent="0.25">
      <c r="A127" t="s">
        <v>64</v>
      </c>
      <c r="B127" s="18">
        <v>0.37346978402993503</v>
      </c>
      <c r="C127" s="20">
        <v>0.19698295126722801</v>
      </c>
      <c r="D127" s="5">
        <v>-4.8086737765300598E-2</v>
      </c>
      <c r="E127" s="5">
        <v>0.164882074909844</v>
      </c>
      <c r="F127" s="6">
        <v>-0.11044263563335199</v>
      </c>
      <c r="G127" s="7">
        <v>-7.5478781625065605E-2</v>
      </c>
      <c r="H127" s="4">
        <f>ABS(B127)</f>
        <v>0.37346978402993503</v>
      </c>
      <c r="I127" s="5">
        <f>ABS(C127)</f>
        <v>0.19698295126722801</v>
      </c>
      <c r="J127" s="5">
        <f>ABS(D127)</f>
        <v>4.8086737765300598E-2</v>
      </c>
      <c r="K127" s="5">
        <f>ABS(E127)</f>
        <v>0.164882074909844</v>
      </c>
      <c r="L127" s="6">
        <f>ABS(F127)</f>
        <v>0.11044263563335199</v>
      </c>
      <c r="M127" s="7">
        <f>ABS(G127)</f>
        <v>7.5478781625065605E-2</v>
      </c>
      <c r="N127" s="14"/>
      <c r="O127"/>
      <c r="P127"/>
      <c r="Q127"/>
      <c r="R127"/>
      <c r="S127"/>
    </row>
    <row r="128" spans="1:19" hidden="1" x14ac:dyDescent="0.25">
      <c r="A128" t="s">
        <v>141</v>
      </c>
      <c r="B128" s="18">
        <v>-0.19213637394754299</v>
      </c>
      <c r="C128" s="20">
        <v>-2.5233666529788298E-2</v>
      </c>
      <c r="D128" s="5">
        <v>0.55044016314522404</v>
      </c>
      <c r="E128" s="5">
        <v>-0.16365367584759299</v>
      </c>
      <c r="F128" s="6">
        <v>-0.16580929517031401</v>
      </c>
      <c r="G128" s="7">
        <v>-7.0379566033632397</v>
      </c>
      <c r="H128" s="4">
        <f>ABS(B128)</f>
        <v>0.19213637394754299</v>
      </c>
      <c r="I128" s="5">
        <f>ABS(C128)</f>
        <v>2.5233666529788298E-2</v>
      </c>
      <c r="J128" s="5">
        <f>ABS(D128)</f>
        <v>0.55044016314522404</v>
      </c>
      <c r="K128" s="5">
        <f>ABS(E128)</f>
        <v>0.16365367584759299</v>
      </c>
      <c r="L128" s="6">
        <f>ABS(F128)</f>
        <v>0.16580929517031401</v>
      </c>
      <c r="M128" s="7">
        <f>ABS(G128)</f>
        <v>7.0379566033632397</v>
      </c>
      <c r="N128" s="14"/>
      <c r="O128"/>
      <c r="P128"/>
      <c r="Q128"/>
      <c r="R128"/>
      <c r="S128"/>
    </row>
    <row r="129" spans="1:19" hidden="1" x14ac:dyDescent="0.25">
      <c r="A129" t="s">
        <v>71</v>
      </c>
      <c r="B129" s="18">
        <v>0.195072061764235</v>
      </c>
      <c r="C129" s="20">
        <v>0.20279047583147999</v>
      </c>
      <c r="D129" s="5">
        <v>-0.103080675844511</v>
      </c>
      <c r="E129" s="5">
        <v>0.163481095357568</v>
      </c>
      <c r="F129" s="6">
        <v>-0.18181095517684101</v>
      </c>
      <c r="G129" s="7">
        <v>0.47808360304196901</v>
      </c>
      <c r="H129" s="4">
        <f>ABS(B129)</f>
        <v>0.195072061764235</v>
      </c>
      <c r="I129" s="5">
        <f>ABS(C129)</f>
        <v>0.20279047583147999</v>
      </c>
      <c r="J129" s="5">
        <f>ABS(D129)</f>
        <v>0.103080675844511</v>
      </c>
      <c r="K129" s="5">
        <f>ABS(E129)</f>
        <v>0.163481095357568</v>
      </c>
      <c r="L129" s="6">
        <f>ABS(F129)</f>
        <v>0.18181095517684101</v>
      </c>
      <c r="M129" s="7">
        <f>ABS(G129)</f>
        <v>0.47808360304196901</v>
      </c>
      <c r="N129" s="14"/>
      <c r="O129"/>
      <c r="P129"/>
      <c r="Q129"/>
      <c r="R129"/>
      <c r="S129"/>
    </row>
    <row r="130" spans="1:19" hidden="1" x14ac:dyDescent="0.25">
      <c r="A130" t="s">
        <v>84</v>
      </c>
      <c r="B130" s="18">
        <v>-4.5364976946818202E-2</v>
      </c>
      <c r="C130" s="20">
        <v>-5.9836135192986799E-2</v>
      </c>
      <c r="D130" s="5">
        <v>1.64809242260077E-2</v>
      </c>
      <c r="E130" s="5">
        <v>0.157863710274914</v>
      </c>
      <c r="F130" s="6">
        <v>-0.22298471773570699</v>
      </c>
      <c r="G130" s="7">
        <v>3.6105582156091902</v>
      </c>
      <c r="H130" s="4">
        <f>ABS(B130)</f>
        <v>4.5364976946818202E-2</v>
      </c>
      <c r="I130" s="5">
        <f>ABS(C130)</f>
        <v>5.9836135192986799E-2</v>
      </c>
      <c r="J130" s="5">
        <f>ABS(D130)</f>
        <v>1.64809242260077E-2</v>
      </c>
      <c r="K130" s="5">
        <f>ABS(E130)</f>
        <v>0.157863710274914</v>
      </c>
      <c r="L130" s="6">
        <f>ABS(F130)</f>
        <v>0.22298471773570699</v>
      </c>
      <c r="M130" s="7">
        <f>ABS(G130)</f>
        <v>3.6105582156091902</v>
      </c>
      <c r="N130" s="14"/>
      <c r="O130"/>
      <c r="P130"/>
      <c r="Q130"/>
      <c r="R130"/>
      <c r="S130"/>
    </row>
    <row r="131" spans="1:19" hidden="1" x14ac:dyDescent="0.25">
      <c r="A131" t="s">
        <v>182</v>
      </c>
      <c r="B131" s="18">
        <v>0.32774100228936198</v>
      </c>
      <c r="C131" s="14">
        <v>0.75992152296844795</v>
      </c>
      <c r="D131" s="5">
        <v>1.7173558568664302E-2</v>
      </c>
      <c r="E131" s="5">
        <v>-0.29040482054317701</v>
      </c>
      <c r="F131" s="6">
        <v>9.8723612003016006E-2</v>
      </c>
      <c r="G131" s="7">
        <v>-8.8938395851292604</v>
      </c>
      <c r="H131" s="4">
        <f>ABS(B131)</f>
        <v>0.32774100228936198</v>
      </c>
      <c r="I131" s="5">
        <f>ABS(C131)</f>
        <v>0.75992152296844795</v>
      </c>
      <c r="J131" s="5">
        <f>ABS(D131)</f>
        <v>1.7173558568664302E-2</v>
      </c>
      <c r="K131" s="5">
        <f>ABS(E131)</f>
        <v>0.29040482054317701</v>
      </c>
      <c r="L131" s="6">
        <f>ABS(F131)</f>
        <v>9.8723612003016006E-2</v>
      </c>
      <c r="M131" s="7">
        <f>ABS(G131)</f>
        <v>8.8938395851292604</v>
      </c>
      <c r="N131" s="25">
        <v>2</v>
      </c>
      <c r="P131"/>
      <c r="Q131"/>
      <c r="R131"/>
      <c r="S131"/>
    </row>
    <row r="132" spans="1:19" hidden="1" x14ac:dyDescent="0.25">
      <c r="A132" t="s">
        <v>129</v>
      </c>
      <c r="B132" s="18">
        <v>-0.20403268539341499</v>
      </c>
      <c r="C132" s="14">
        <v>0.83846811998005399</v>
      </c>
      <c r="D132" s="5">
        <v>0.14684284007649701</v>
      </c>
      <c r="E132" s="5">
        <v>0.15495506067599699</v>
      </c>
      <c r="F132" s="6">
        <v>-8.6188091805232098E-2</v>
      </c>
      <c r="G132" s="7">
        <v>-8.7558458566661201</v>
      </c>
      <c r="H132" s="4">
        <f>ABS(B132)</f>
        <v>0.20403268539341499</v>
      </c>
      <c r="I132" s="5">
        <f>ABS(C132)</f>
        <v>0.83846811998005399</v>
      </c>
      <c r="J132" s="5">
        <f>ABS(D132)</f>
        <v>0.14684284007649701</v>
      </c>
      <c r="K132" s="5">
        <f>ABS(E132)</f>
        <v>0.15495506067599699</v>
      </c>
      <c r="L132" s="6">
        <f>ABS(F132)</f>
        <v>8.6188091805232098E-2</v>
      </c>
      <c r="M132" s="7">
        <f>ABS(G132)</f>
        <v>8.7558458566661201</v>
      </c>
      <c r="N132" s="25">
        <v>2</v>
      </c>
      <c r="P132"/>
      <c r="Q132"/>
      <c r="R132"/>
      <c r="S132"/>
    </row>
    <row r="133" spans="1:19" hidden="1" x14ac:dyDescent="0.25">
      <c r="A133" t="s">
        <v>48</v>
      </c>
      <c r="B133" s="18">
        <v>-0.39564102736953199</v>
      </c>
      <c r="C133" s="20">
        <v>0.28274647276324399</v>
      </c>
      <c r="D133" s="5">
        <v>7.3441509926506096E-2</v>
      </c>
      <c r="E133" s="5">
        <v>0.151522728170807</v>
      </c>
      <c r="F133" s="6">
        <v>9.2342133128633597E-2</v>
      </c>
      <c r="G133" s="7">
        <v>-8.9654114776617195</v>
      </c>
      <c r="H133" s="4">
        <f>ABS(B133)</f>
        <v>0.39564102736953199</v>
      </c>
      <c r="I133" s="5">
        <f>ABS(C133)</f>
        <v>0.28274647276324399</v>
      </c>
      <c r="J133" s="5">
        <f>ABS(D133)</f>
        <v>7.3441509926506096E-2</v>
      </c>
      <c r="K133" s="5">
        <f>ABS(E133)</f>
        <v>0.151522728170807</v>
      </c>
      <c r="L133" s="6">
        <f>ABS(F133)</f>
        <v>9.2342133128633597E-2</v>
      </c>
      <c r="M133" s="7">
        <f>ABS(G133)</f>
        <v>8.9654114776617195</v>
      </c>
      <c r="N133" s="14"/>
      <c r="O133"/>
      <c r="P133"/>
      <c r="Q133"/>
      <c r="R133"/>
      <c r="S133"/>
    </row>
    <row r="134" spans="1:19" hidden="1" x14ac:dyDescent="0.25">
      <c r="A134" t="s">
        <v>179</v>
      </c>
      <c r="B134" s="18">
        <v>0.63527985265834896</v>
      </c>
      <c r="C134" s="20">
        <v>0.46004030202769203</v>
      </c>
      <c r="D134" s="5">
        <v>-0.13545939709236299</v>
      </c>
      <c r="E134" s="5">
        <v>0.149878206554515</v>
      </c>
      <c r="F134" s="6">
        <v>-0.19893439537215299</v>
      </c>
      <c r="G134" s="7">
        <v>-1.9603035282630401</v>
      </c>
      <c r="H134" s="4">
        <f>ABS(B134)</f>
        <v>0.63527985265834896</v>
      </c>
      <c r="I134" s="5">
        <f>ABS(C134)</f>
        <v>0.46004030202769203</v>
      </c>
      <c r="J134" s="5">
        <f>ABS(D134)</f>
        <v>0.13545939709236299</v>
      </c>
      <c r="K134" s="5">
        <f>ABS(E134)</f>
        <v>0.149878206554515</v>
      </c>
      <c r="L134" s="6">
        <f>ABS(F134)</f>
        <v>0.19893439537215299</v>
      </c>
      <c r="M134" s="7">
        <f>ABS(G134)</f>
        <v>1.9603035282630401</v>
      </c>
      <c r="N134" s="14"/>
      <c r="O134"/>
      <c r="P134"/>
      <c r="Q134"/>
      <c r="R134"/>
      <c r="S134"/>
    </row>
    <row r="135" spans="1:19" hidden="1" x14ac:dyDescent="0.25">
      <c r="A135" t="s">
        <v>256</v>
      </c>
      <c r="B135" s="18">
        <v>0.47991639577976802</v>
      </c>
      <c r="C135" s="14">
        <v>0.81279082824804605</v>
      </c>
      <c r="D135" s="5">
        <v>-2.4668106170990502E-2</v>
      </c>
      <c r="E135" s="5">
        <v>0.16497451962025</v>
      </c>
      <c r="F135" s="6">
        <v>4.4228537836187003E-3</v>
      </c>
      <c r="G135" s="7">
        <v>-8.5201188519286806</v>
      </c>
      <c r="H135" s="4">
        <f>ABS(B135)</f>
        <v>0.47991639577976802</v>
      </c>
      <c r="I135" s="5">
        <f>ABS(C135)</f>
        <v>0.81279082824804605</v>
      </c>
      <c r="J135" s="5">
        <f>ABS(D135)</f>
        <v>2.4668106170990502E-2</v>
      </c>
      <c r="K135" s="5">
        <f>ABS(E135)</f>
        <v>0.16497451962025</v>
      </c>
      <c r="L135" s="6">
        <f>ABS(F135)</f>
        <v>4.4228537836187003E-3</v>
      </c>
      <c r="M135" s="7">
        <f>ABS(G135)</f>
        <v>8.5201188519286806</v>
      </c>
      <c r="N135" s="25">
        <v>2</v>
      </c>
      <c r="P135"/>
      <c r="Q135"/>
      <c r="R135"/>
      <c r="S135"/>
    </row>
    <row r="136" spans="1:19" hidden="1" x14ac:dyDescent="0.25">
      <c r="A136" t="s">
        <v>130</v>
      </c>
      <c r="B136" s="18">
        <v>-0.10707768031291701</v>
      </c>
      <c r="C136" s="20">
        <v>0.123590877241505</v>
      </c>
      <c r="D136" s="5">
        <v>0.141590097586483</v>
      </c>
      <c r="E136" s="5">
        <v>0.14870720260614401</v>
      </c>
      <c r="F136" s="6">
        <v>2.6942959072706101E-2</v>
      </c>
      <c r="G136" s="7">
        <v>-11.0871858886024</v>
      </c>
      <c r="H136" s="4">
        <f>ABS(B136)</f>
        <v>0.10707768031291701</v>
      </c>
      <c r="I136" s="5">
        <f>ABS(C136)</f>
        <v>0.123590877241505</v>
      </c>
      <c r="J136" s="5">
        <f>ABS(D136)</f>
        <v>0.141590097586483</v>
      </c>
      <c r="K136" s="5">
        <f>ABS(E136)</f>
        <v>0.14870720260614401</v>
      </c>
      <c r="L136" s="6">
        <f>ABS(F136)</f>
        <v>2.6942959072706101E-2</v>
      </c>
      <c r="M136" s="7">
        <f>ABS(G136)</f>
        <v>11.0871858886024</v>
      </c>
      <c r="N136" s="14"/>
      <c r="O136"/>
      <c r="P136"/>
      <c r="Q136"/>
      <c r="R136"/>
      <c r="S136"/>
    </row>
    <row r="137" spans="1:19" hidden="1" x14ac:dyDescent="0.25">
      <c r="A137" t="s">
        <v>234</v>
      </c>
      <c r="B137" s="18">
        <v>0.25999582473172</v>
      </c>
      <c r="C137" s="20">
        <v>0.15761275666615801</v>
      </c>
      <c r="D137" s="5">
        <v>-3.73435276801782E-2</v>
      </c>
      <c r="E137" s="5">
        <v>0.14855372233946701</v>
      </c>
      <c r="F137" s="6">
        <v>-7.2679240233096298E-2</v>
      </c>
      <c r="G137" s="7">
        <v>-0.25774240111445301</v>
      </c>
      <c r="H137" s="4">
        <f>ABS(B137)</f>
        <v>0.25999582473172</v>
      </c>
      <c r="I137" s="5">
        <f>ABS(C137)</f>
        <v>0.15761275666615801</v>
      </c>
      <c r="J137" s="5">
        <f>ABS(D137)</f>
        <v>3.73435276801782E-2</v>
      </c>
      <c r="K137" s="5">
        <f>ABS(E137)</f>
        <v>0.14855372233946701</v>
      </c>
      <c r="L137" s="6">
        <f>ABS(F137)</f>
        <v>7.2679240233096298E-2</v>
      </c>
      <c r="M137" s="7">
        <f>ABS(G137)</f>
        <v>0.25774240111445301</v>
      </c>
      <c r="N137" s="14"/>
      <c r="O137"/>
      <c r="P137"/>
      <c r="Q137"/>
      <c r="R137"/>
      <c r="S137"/>
    </row>
    <row r="138" spans="1:19" hidden="1" x14ac:dyDescent="0.25">
      <c r="A138" t="s">
        <v>161</v>
      </c>
      <c r="B138" s="18">
        <v>-0.53814457302246199</v>
      </c>
      <c r="C138" s="20">
        <v>-4.4531651189638498E-2</v>
      </c>
      <c r="D138" s="5">
        <v>0.20646921692648501</v>
      </c>
      <c r="E138" s="5">
        <v>-0.14844201038508301</v>
      </c>
      <c r="F138" s="6">
        <v>-0.35695134307291898</v>
      </c>
      <c r="G138" s="7">
        <v>-2.9273049776817102</v>
      </c>
      <c r="H138" s="4">
        <f>ABS(B138)</f>
        <v>0.53814457302246199</v>
      </c>
      <c r="I138" s="5">
        <f>ABS(C138)</f>
        <v>4.4531651189638498E-2</v>
      </c>
      <c r="J138" s="5">
        <f>ABS(D138)</f>
        <v>0.20646921692648501</v>
      </c>
      <c r="K138" s="5">
        <f>ABS(E138)</f>
        <v>0.14844201038508301</v>
      </c>
      <c r="L138" s="6">
        <f>ABS(F138)</f>
        <v>0.35695134307291898</v>
      </c>
      <c r="M138" s="7">
        <f>ABS(G138)</f>
        <v>2.9273049776817102</v>
      </c>
      <c r="N138" s="14"/>
      <c r="O138"/>
      <c r="P138"/>
      <c r="Q138"/>
      <c r="R138"/>
      <c r="S138"/>
    </row>
    <row r="139" spans="1:19" hidden="1" x14ac:dyDescent="0.25">
      <c r="A139" t="s">
        <v>228</v>
      </c>
      <c r="B139" s="18">
        <v>0.14546842818908301</v>
      </c>
      <c r="C139" s="20">
        <v>0.10135128567478</v>
      </c>
      <c r="D139" s="5">
        <v>0.138044088061996</v>
      </c>
      <c r="E139" s="5">
        <v>-0.14710159398545999</v>
      </c>
      <c r="F139" s="6">
        <v>0.34404084511875599</v>
      </c>
      <c r="G139" s="7">
        <v>-0.49613127635724302</v>
      </c>
      <c r="H139" s="4">
        <f>ABS(B139)</f>
        <v>0.14546842818908301</v>
      </c>
      <c r="I139" s="5">
        <f>ABS(C139)</f>
        <v>0.10135128567478</v>
      </c>
      <c r="J139" s="5">
        <f>ABS(D139)</f>
        <v>0.138044088061996</v>
      </c>
      <c r="K139" s="5">
        <f>ABS(E139)</f>
        <v>0.14710159398545999</v>
      </c>
      <c r="L139" s="6">
        <f>ABS(F139)</f>
        <v>0.34404084511875599</v>
      </c>
      <c r="M139" s="7">
        <f>ABS(G139)</f>
        <v>0.49613127635724302</v>
      </c>
      <c r="N139" s="14"/>
      <c r="O139"/>
      <c r="P139"/>
      <c r="Q139"/>
      <c r="R139"/>
      <c r="S139"/>
    </row>
    <row r="140" spans="1:19" hidden="1" x14ac:dyDescent="0.25">
      <c r="A140" t="s">
        <v>115</v>
      </c>
      <c r="B140" s="18">
        <v>0.479737774838569</v>
      </c>
      <c r="C140" s="14">
        <v>0.81947851819292095</v>
      </c>
      <c r="D140" s="5">
        <v>-2.8827987493404601E-2</v>
      </c>
      <c r="E140" s="5">
        <v>0.170676229804195</v>
      </c>
      <c r="F140" s="6">
        <v>5.3965456878425E-3</v>
      </c>
      <c r="G140" s="7">
        <v>-8.4876137927475295</v>
      </c>
      <c r="H140" s="4">
        <f>ABS(B140)</f>
        <v>0.479737774838569</v>
      </c>
      <c r="I140" s="5">
        <f>ABS(C140)</f>
        <v>0.81947851819292095</v>
      </c>
      <c r="J140" s="5">
        <f>ABS(D140)</f>
        <v>2.8827987493404601E-2</v>
      </c>
      <c r="K140" s="5">
        <f>ABS(E140)</f>
        <v>0.170676229804195</v>
      </c>
      <c r="L140" s="6">
        <f>ABS(F140)</f>
        <v>5.3965456878425E-3</v>
      </c>
      <c r="M140" s="7">
        <f>ABS(G140)</f>
        <v>8.4876137927475295</v>
      </c>
      <c r="N140" s="25">
        <v>2</v>
      </c>
      <c r="P140"/>
      <c r="Q140"/>
      <c r="R140"/>
      <c r="S140"/>
    </row>
    <row r="141" spans="1:19" hidden="1" x14ac:dyDescent="0.25">
      <c r="A141" t="s">
        <v>153</v>
      </c>
      <c r="B141" s="18">
        <v>0.42746623940470102</v>
      </c>
      <c r="C141" s="20">
        <v>-9.5514293950122106E-2</v>
      </c>
      <c r="D141" s="5">
        <v>-0.16568288791076999</v>
      </c>
      <c r="E141" s="5">
        <v>-0.143421448834989</v>
      </c>
      <c r="F141" s="6">
        <v>0.186797188703692</v>
      </c>
      <c r="G141" s="7">
        <v>6.5073931780951604</v>
      </c>
      <c r="H141" s="4">
        <f>ABS(B141)</f>
        <v>0.42746623940470102</v>
      </c>
      <c r="I141" s="5">
        <f>ABS(C141)</f>
        <v>9.5514293950122106E-2</v>
      </c>
      <c r="J141" s="5">
        <f>ABS(D141)</f>
        <v>0.16568288791076999</v>
      </c>
      <c r="K141" s="5">
        <f>ABS(E141)</f>
        <v>0.143421448834989</v>
      </c>
      <c r="L141" s="6">
        <f>ABS(F141)</f>
        <v>0.186797188703692</v>
      </c>
      <c r="M141" s="7">
        <f>ABS(G141)</f>
        <v>6.5073931780951604</v>
      </c>
      <c r="N141" s="14"/>
      <c r="O141"/>
      <c r="P141"/>
      <c r="Q141"/>
      <c r="R141"/>
      <c r="S141"/>
    </row>
    <row r="142" spans="1:19" hidden="1" x14ac:dyDescent="0.25">
      <c r="A142" t="s">
        <v>123</v>
      </c>
      <c r="B142" s="18">
        <v>-0.22939527678322499</v>
      </c>
      <c r="C142" s="14">
        <v>0.84482415750663498</v>
      </c>
      <c r="D142" s="5">
        <v>0.149913064904037</v>
      </c>
      <c r="E142" s="5">
        <v>0.14936432052596399</v>
      </c>
      <c r="F142" s="6">
        <v>-0.107187124081336</v>
      </c>
      <c r="G142" s="7">
        <v>-8.4191853606955007</v>
      </c>
      <c r="H142" s="4">
        <f>ABS(B142)</f>
        <v>0.22939527678322499</v>
      </c>
      <c r="I142" s="5">
        <f>ABS(C142)</f>
        <v>0.84482415750663498</v>
      </c>
      <c r="J142" s="5">
        <f>ABS(D142)</f>
        <v>0.149913064904037</v>
      </c>
      <c r="K142" s="5">
        <f>ABS(E142)</f>
        <v>0.14936432052596399</v>
      </c>
      <c r="L142" s="6">
        <f>ABS(F142)</f>
        <v>0.107187124081336</v>
      </c>
      <c r="M142" s="7">
        <f>ABS(G142)</f>
        <v>8.4191853606955007</v>
      </c>
      <c r="N142" s="25">
        <v>2</v>
      </c>
      <c r="P142"/>
      <c r="Q142"/>
      <c r="R142"/>
      <c r="S142"/>
    </row>
    <row r="143" spans="1:19" hidden="1" x14ac:dyDescent="0.25">
      <c r="A143" t="s">
        <v>255</v>
      </c>
      <c r="B143" s="18">
        <v>0.46343920164688701</v>
      </c>
      <c r="C143" s="14">
        <v>0.82323245369878295</v>
      </c>
      <c r="D143" s="5">
        <v>-2.8586691197422399E-2</v>
      </c>
      <c r="E143" s="5">
        <v>0.17213319187566101</v>
      </c>
      <c r="F143" s="6">
        <v>3.0174500708907699E-3</v>
      </c>
      <c r="G143" s="7">
        <v>-8.3831366977390402</v>
      </c>
      <c r="H143" s="4">
        <f>ABS(B143)</f>
        <v>0.46343920164688701</v>
      </c>
      <c r="I143" s="5">
        <f>ABS(C143)</f>
        <v>0.82323245369878295</v>
      </c>
      <c r="J143" s="5">
        <f>ABS(D143)</f>
        <v>2.8586691197422399E-2</v>
      </c>
      <c r="K143" s="5">
        <f>ABS(E143)</f>
        <v>0.17213319187566101</v>
      </c>
      <c r="L143" s="6">
        <f>ABS(F143)</f>
        <v>3.0174500708907699E-3</v>
      </c>
      <c r="M143" s="7">
        <f>ABS(G143)</f>
        <v>8.3831366977390402</v>
      </c>
      <c r="N143" s="25">
        <v>2</v>
      </c>
      <c r="P143"/>
      <c r="Q143"/>
      <c r="R143"/>
      <c r="S143"/>
    </row>
    <row r="144" spans="1:19" hidden="1" x14ac:dyDescent="0.25">
      <c r="A144" t="s">
        <v>19</v>
      </c>
      <c r="B144" s="18">
        <v>-4.9294595431517298E-2</v>
      </c>
      <c r="C144" s="20">
        <v>-0.12666509459415801</v>
      </c>
      <c r="D144" s="5">
        <v>-0.122899925480567</v>
      </c>
      <c r="E144" s="5">
        <v>-0.13991889032851501</v>
      </c>
      <c r="F144" s="6">
        <v>0.107139491138678</v>
      </c>
      <c r="G144" s="7">
        <v>2.9163744329035102</v>
      </c>
      <c r="H144" s="4">
        <f>ABS(B144)</f>
        <v>4.9294595431517298E-2</v>
      </c>
      <c r="I144" s="5">
        <f>ABS(C144)</f>
        <v>0.12666509459415801</v>
      </c>
      <c r="J144" s="5">
        <f>ABS(D144)</f>
        <v>0.122899925480567</v>
      </c>
      <c r="K144" s="5">
        <f>ABS(E144)</f>
        <v>0.13991889032851501</v>
      </c>
      <c r="L144" s="6">
        <f>ABS(F144)</f>
        <v>0.107139491138678</v>
      </c>
      <c r="M144" s="7">
        <f>ABS(G144)</f>
        <v>2.9163744329035102</v>
      </c>
      <c r="N144" s="14"/>
      <c r="O144"/>
      <c r="P144"/>
      <c r="Q144"/>
      <c r="R144"/>
      <c r="S144"/>
    </row>
    <row r="145" spans="1:19" hidden="1" x14ac:dyDescent="0.25">
      <c r="A145" t="s">
        <v>20</v>
      </c>
      <c r="B145" s="18">
        <v>-4.9294595431517402E-2</v>
      </c>
      <c r="C145" s="20">
        <v>-0.12666509459415801</v>
      </c>
      <c r="D145" s="5">
        <v>-0.122899925480567</v>
      </c>
      <c r="E145" s="5">
        <v>-0.13991889032851401</v>
      </c>
      <c r="F145" s="6">
        <v>0.107139491138678</v>
      </c>
      <c r="G145" s="7">
        <v>3.0474425676880301</v>
      </c>
      <c r="H145" s="4">
        <f>ABS(B145)</f>
        <v>4.9294595431517402E-2</v>
      </c>
      <c r="I145" s="5">
        <f>ABS(C145)</f>
        <v>0.12666509459415801</v>
      </c>
      <c r="J145" s="5">
        <f>ABS(D145)</f>
        <v>0.122899925480567</v>
      </c>
      <c r="K145" s="5">
        <f>ABS(E145)</f>
        <v>0.13991889032851401</v>
      </c>
      <c r="L145" s="6">
        <f>ABS(F145)</f>
        <v>0.107139491138678</v>
      </c>
      <c r="M145" s="7">
        <f>ABS(G145)</f>
        <v>3.0474425676880301</v>
      </c>
      <c r="N145" s="14"/>
      <c r="O145"/>
      <c r="P145"/>
      <c r="Q145"/>
      <c r="R145"/>
      <c r="S145"/>
    </row>
    <row r="146" spans="1:19" hidden="1" x14ac:dyDescent="0.25">
      <c r="A146" t="s">
        <v>150</v>
      </c>
      <c r="B146" s="18">
        <v>-0.41924855799031502</v>
      </c>
      <c r="C146" s="20">
        <v>8.50179938275471E-2</v>
      </c>
      <c r="D146" s="5">
        <v>0.16767725201160999</v>
      </c>
      <c r="E146" s="5">
        <v>0.136175170154169</v>
      </c>
      <c r="F146" s="6">
        <v>-0.19180798814677599</v>
      </c>
      <c r="G146" s="7">
        <v>-6.6474302231272304</v>
      </c>
      <c r="H146" s="4">
        <f>ABS(B146)</f>
        <v>0.41924855799031502</v>
      </c>
      <c r="I146" s="5">
        <f>ABS(C146)</f>
        <v>8.50179938275471E-2</v>
      </c>
      <c r="J146" s="5">
        <f>ABS(D146)</f>
        <v>0.16767725201160999</v>
      </c>
      <c r="K146" s="5">
        <f>ABS(E146)</f>
        <v>0.136175170154169</v>
      </c>
      <c r="L146" s="6">
        <f>ABS(F146)</f>
        <v>0.19180798814677599</v>
      </c>
      <c r="M146" s="7">
        <f>ABS(G146)</f>
        <v>6.6474302231272304</v>
      </c>
      <c r="N146" s="14"/>
      <c r="O146"/>
      <c r="P146"/>
      <c r="Q146"/>
      <c r="R146"/>
      <c r="S146"/>
    </row>
    <row r="147" spans="1:19" hidden="1" x14ac:dyDescent="0.25">
      <c r="A147" t="s">
        <v>155</v>
      </c>
      <c r="B147" s="18">
        <v>0.12854493081304499</v>
      </c>
      <c r="C147" s="20">
        <v>9.1688960688018198E-2</v>
      </c>
      <c r="D147" s="5">
        <v>0.25941841267807503</v>
      </c>
      <c r="E147" s="5">
        <v>-0.13553642447214601</v>
      </c>
      <c r="F147" s="23">
        <v>0.49393525864711602</v>
      </c>
      <c r="G147" s="7">
        <v>-5.7249846442249996</v>
      </c>
      <c r="H147" s="4">
        <f>ABS(B147)</f>
        <v>0.12854493081304499</v>
      </c>
      <c r="I147" s="5">
        <f>ABS(C147)</f>
        <v>9.1688960688018198E-2</v>
      </c>
      <c r="J147" s="5">
        <f>ABS(D147)</f>
        <v>0.25941841267807503</v>
      </c>
      <c r="K147" s="5">
        <f>ABS(E147)</f>
        <v>0.13553642447214601</v>
      </c>
      <c r="L147" s="6">
        <f>ABS(F147)</f>
        <v>0.49393525864711602</v>
      </c>
      <c r="M147" s="7">
        <f>ABS(G147)</f>
        <v>5.7249846442249996</v>
      </c>
      <c r="N147" s="14"/>
      <c r="O147"/>
      <c r="P147"/>
      <c r="Q147"/>
      <c r="R147"/>
      <c r="S147"/>
    </row>
    <row r="148" spans="1:19" hidden="1" x14ac:dyDescent="0.25">
      <c r="A148" t="s">
        <v>249</v>
      </c>
      <c r="B148" s="18">
        <v>0.139943706968198</v>
      </c>
      <c r="C148" s="14">
        <v>0.70705321443672797</v>
      </c>
      <c r="D148" s="5">
        <v>-2.5772946909273699E-2</v>
      </c>
      <c r="E148" s="5">
        <v>-9.9202568006960798E-2</v>
      </c>
      <c r="F148" s="6">
        <v>1.72828179721582E-2</v>
      </c>
      <c r="G148" s="7">
        <v>-6.1332446039508399</v>
      </c>
      <c r="H148" s="4">
        <f>ABS(B148)</f>
        <v>0.139943706968198</v>
      </c>
      <c r="I148" s="5">
        <f>ABS(C148)</f>
        <v>0.70705321443672797</v>
      </c>
      <c r="J148" s="5">
        <f>ABS(D148)</f>
        <v>2.5772946909273699E-2</v>
      </c>
      <c r="K148" s="5">
        <f>ABS(E148)</f>
        <v>9.9202568006960798E-2</v>
      </c>
      <c r="L148" s="6">
        <f>ABS(F148)</f>
        <v>1.72828179721582E-2</v>
      </c>
      <c r="M148" s="7">
        <f>ABS(G148)</f>
        <v>6.1332446039508399</v>
      </c>
      <c r="N148" s="25">
        <v>2</v>
      </c>
      <c r="P148"/>
      <c r="Q148"/>
      <c r="R148"/>
      <c r="S148"/>
    </row>
    <row r="149" spans="1:19" hidden="1" x14ac:dyDescent="0.25">
      <c r="A149" t="s">
        <v>166</v>
      </c>
      <c r="B149" s="18">
        <v>0.67169666644328596</v>
      </c>
      <c r="C149" s="20">
        <v>-5.0123786957673902E-2</v>
      </c>
      <c r="D149" s="5">
        <v>0.120250045766869</v>
      </c>
      <c r="E149" s="5">
        <v>-0.13332620263094899</v>
      </c>
      <c r="F149" s="6">
        <v>5.6210853614623697E-2</v>
      </c>
      <c r="G149" s="7">
        <v>8.6320336149983703</v>
      </c>
      <c r="H149" s="4">
        <f>ABS(B149)</f>
        <v>0.67169666644328596</v>
      </c>
      <c r="I149" s="5">
        <f>ABS(C149)</f>
        <v>5.0123786957673902E-2</v>
      </c>
      <c r="J149" s="5">
        <f>ABS(D149)</f>
        <v>0.120250045766869</v>
      </c>
      <c r="K149" s="5">
        <f>ABS(E149)</f>
        <v>0.13332620263094899</v>
      </c>
      <c r="L149" s="6">
        <f>ABS(F149)</f>
        <v>5.6210853614623697E-2</v>
      </c>
      <c r="M149" s="7">
        <f>ABS(G149)</f>
        <v>8.6320336149983703</v>
      </c>
      <c r="N149" s="20"/>
      <c r="O149"/>
      <c r="P149"/>
      <c r="Q149"/>
      <c r="R149"/>
      <c r="S149"/>
    </row>
    <row r="150" spans="1:19" hidden="1" x14ac:dyDescent="0.25">
      <c r="A150" t="s">
        <v>139</v>
      </c>
      <c r="B150" s="18">
        <v>0.237247531761832</v>
      </c>
      <c r="C150" s="20">
        <v>-0.21324531409452399</v>
      </c>
      <c r="D150" s="5">
        <v>-0.111624086428501</v>
      </c>
      <c r="E150" s="5">
        <v>-0.131449132116599</v>
      </c>
      <c r="F150" s="6">
        <v>0.23326453740943501</v>
      </c>
      <c r="G150" s="7">
        <v>5.0092523294536297</v>
      </c>
      <c r="H150" s="4">
        <f>ABS(B150)</f>
        <v>0.237247531761832</v>
      </c>
      <c r="I150" s="5">
        <f>ABS(C150)</f>
        <v>0.21324531409452399</v>
      </c>
      <c r="J150" s="5">
        <f>ABS(D150)</f>
        <v>0.111624086428501</v>
      </c>
      <c r="K150" s="5">
        <f>ABS(E150)</f>
        <v>0.131449132116599</v>
      </c>
      <c r="L150" s="6">
        <f>ABS(F150)</f>
        <v>0.23326453740943501</v>
      </c>
      <c r="M150" s="7">
        <f>ABS(G150)</f>
        <v>5.0092523294536297</v>
      </c>
      <c r="N150" s="20"/>
      <c r="O150"/>
      <c r="P150"/>
      <c r="Q150"/>
      <c r="R150"/>
      <c r="S150"/>
    </row>
    <row r="151" spans="1:19" hidden="1" x14ac:dyDescent="0.25">
      <c r="A151" t="s">
        <v>109</v>
      </c>
      <c r="B151" s="18">
        <v>0.25243901947720399</v>
      </c>
      <c r="C151" s="20">
        <v>0.13528520071210101</v>
      </c>
      <c r="D151" s="5">
        <v>0.141075103248333</v>
      </c>
      <c r="E151" s="5">
        <v>-0.13144809204570501</v>
      </c>
      <c r="F151" s="6">
        <v>0.31486215359903902</v>
      </c>
      <c r="G151" s="7">
        <v>-1.4262358730501501</v>
      </c>
      <c r="H151" s="4">
        <f>ABS(B151)</f>
        <v>0.25243901947720399</v>
      </c>
      <c r="I151" s="5">
        <f>ABS(C151)</f>
        <v>0.13528520071210101</v>
      </c>
      <c r="J151" s="5">
        <f>ABS(D151)</f>
        <v>0.141075103248333</v>
      </c>
      <c r="K151" s="5">
        <f>ABS(E151)</f>
        <v>0.13144809204570501</v>
      </c>
      <c r="L151" s="6">
        <f>ABS(F151)</f>
        <v>0.31486215359903902</v>
      </c>
      <c r="M151" s="7">
        <f>ABS(G151)</f>
        <v>1.4262358730501501</v>
      </c>
      <c r="N151" s="20"/>
      <c r="O151"/>
      <c r="P151"/>
      <c r="Q151"/>
      <c r="R151"/>
      <c r="S151"/>
    </row>
    <row r="152" spans="1:19" hidden="1" x14ac:dyDescent="0.25">
      <c r="A152" t="s">
        <v>165</v>
      </c>
      <c r="B152" s="21">
        <v>-0.67704278718114097</v>
      </c>
      <c r="C152" s="20">
        <v>5.3960526143614601E-2</v>
      </c>
      <c r="D152" s="5">
        <v>-0.120316995166361</v>
      </c>
      <c r="E152" s="5">
        <v>0.12954514555851299</v>
      </c>
      <c r="F152" s="6">
        <v>-5.7733146820029203E-2</v>
      </c>
      <c r="G152" s="7">
        <v>-8.6221704718110797</v>
      </c>
      <c r="H152" s="4">
        <f>ABS(B152)</f>
        <v>0.67704278718114097</v>
      </c>
      <c r="I152" s="5">
        <f>ABS(C152)</f>
        <v>5.3960526143614601E-2</v>
      </c>
      <c r="J152" s="5">
        <f>ABS(D152)</f>
        <v>0.120316995166361</v>
      </c>
      <c r="K152" s="5">
        <f>ABS(E152)</f>
        <v>0.12954514555851299</v>
      </c>
      <c r="L152" s="6">
        <f>ABS(F152)</f>
        <v>5.7733146820029203E-2</v>
      </c>
      <c r="M152" s="7">
        <f>ABS(G152)</f>
        <v>8.6221704718110797</v>
      </c>
      <c r="N152" s="29"/>
      <c r="O152" s="2"/>
      <c r="P152"/>
      <c r="Q152"/>
      <c r="R152"/>
      <c r="S152"/>
    </row>
    <row r="153" spans="1:19" x14ac:dyDescent="0.25">
      <c r="A153" t="s">
        <v>201</v>
      </c>
      <c r="B153" s="18">
        <v>-5.5422680093026602E-2</v>
      </c>
      <c r="C153" s="20">
        <v>0.37673959602372498</v>
      </c>
      <c r="D153" s="5">
        <v>0.124809248241128</v>
      </c>
      <c r="E153" s="16">
        <v>-0.62721588680199603</v>
      </c>
      <c r="F153" s="6">
        <v>0.158127148888874</v>
      </c>
      <c r="G153" s="7">
        <v>-8.5762631948608199</v>
      </c>
      <c r="H153" s="4">
        <f>ABS(B153)</f>
        <v>5.5422680093026602E-2</v>
      </c>
      <c r="I153" s="5">
        <f>ABS(C153)</f>
        <v>0.37673959602372498</v>
      </c>
      <c r="J153" s="5">
        <f>ABS(D153)</f>
        <v>0.124809248241128</v>
      </c>
      <c r="K153" s="5">
        <f>ABS(E153)</f>
        <v>0.62721588680199603</v>
      </c>
      <c r="L153" s="6">
        <f>ABS(F153)</f>
        <v>0.158127148888874</v>
      </c>
      <c r="M153" s="7">
        <f>ABS(G153)</f>
        <v>8.5762631948608199</v>
      </c>
      <c r="N153" s="32">
        <v>3</v>
      </c>
      <c r="O153" s="41" t="s">
        <v>288</v>
      </c>
      <c r="P153" s="36" t="s">
        <v>289</v>
      </c>
      <c r="R153" s="36" t="s">
        <v>288</v>
      </c>
    </row>
    <row r="154" spans="1:19" x14ac:dyDescent="0.25">
      <c r="A154" t="s">
        <v>193</v>
      </c>
      <c r="B154" s="18">
        <v>4.3553672577508397E-2</v>
      </c>
      <c r="C154" s="20">
        <v>4.7760641565077103E-2</v>
      </c>
      <c r="D154" s="5">
        <v>-7.7380722060953602E-2</v>
      </c>
      <c r="E154" s="16">
        <v>0.70333850139223297</v>
      </c>
      <c r="F154" s="6">
        <v>1.16343405727341E-2</v>
      </c>
      <c r="G154" s="7">
        <v>7.2772327644693897</v>
      </c>
      <c r="H154" s="4">
        <f>ABS(B154)</f>
        <v>4.3553672577508397E-2</v>
      </c>
      <c r="I154" s="5">
        <f>ABS(C154)</f>
        <v>4.7760641565077103E-2</v>
      </c>
      <c r="J154" s="5">
        <f>ABS(D154)</f>
        <v>7.7380722060953602E-2</v>
      </c>
      <c r="K154" s="5">
        <f>ABS(E154)</f>
        <v>0.70333850139223297</v>
      </c>
      <c r="L154" s="6">
        <f>ABS(F154)</f>
        <v>1.16343405727341E-2</v>
      </c>
      <c r="M154" s="7">
        <f>ABS(G154)</f>
        <v>7.2772327644693897</v>
      </c>
      <c r="N154" s="32">
        <v>3</v>
      </c>
      <c r="O154" s="40" t="s">
        <v>288</v>
      </c>
      <c r="P154" s="36" t="s">
        <v>289</v>
      </c>
    </row>
    <row r="155" spans="1:19" hidden="1" x14ac:dyDescent="0.25">
      <c r="A155" t="s">
        <v>41</v>
      </c>
      <c r="B155" s="18">
        <v>9.7109987432456094E-2</v>
      </c>
      <c r="C155" s="20">
        <v>-0.126077630491574</v>
      </c>
      <c r="D155" s="5">
        <v>9.3808983917622601E-2</v>
      </c>
      <c r="E155" s="5">
        <v>-0.124561225950597</v>
      </c>
      <c r="F155" s="6">
        <v>5.91473759412985E-2</v>
      </c>
      <c r="G155" s="7">
        <v>5.5806125269405102</v>
      </c>
      <c r="H155" s="4">
        <f>ABS(B155)</f>
        <v>9.7109987432456094E-2</v>
      </c>
      <c r="I155" s="5">
        <f>ABS(C155)</f>
        <v>0.126077630491574</v>
      </c>
      <c r="J155" s="5">
        <f>ABS(D155)</f>
        <v>9.3808983917622601E-2</v>
      </c>
      <c r="K155" s="5">
        <f>ABS(E155)</f>
        <v>0.124561225950597</v>
      </c>
      <c r="L155" s="6">
        <f>ABS(F155)</f>
        <v>5.91473759412985E-2</v>
      </c>
      <c r="M155" s="7">
        <f>ABS(G155)</f>
        <v>5.5806125269405102</v>
      </c>
      <c r="N155" s="20"/>
      <c r="O155"/>
      <c r="P155"/>
      <c r="Q155"/>
      <c r="R155"/>
      <c r="S155"/>
    </row>
    <row r="156" spans="1:19" x14ac:dyDescent="0.25">
      <c r="A156" t="s">
        <v>194</v>
      </c>
      <c r="B156" s="18">
        <v>7.6718350595807797E-2</v>
      </c>
      <c r="C156" s="20">
        <v>4.0017131047657702E-2</v>
      </c>
      <c r="D156" s="5">
        <v>-9.3165316930902603E-2</v>
      </c>
      <c r="E156" s="16">
        <v>0.60177780752877397</v>
      </c>
      <c r="F156" s="6">
        <v>-3.5724318847468302E-2</v>
      </c>
      <c r="G156" s="7">
        <v>6.9858072326529701</v>
      </c>
      <c r="H156" s="4">
        <f>ABS(B156)</f>
        <v>7.6718350595807797E-2</v>
      </c>
      <c r="I156" s="5">
        <f>ABS(C156)</f>
        <v>4.0017131047657702E-2</v>
      </c>
      <c r="J156" s="5">
        <f>ABS(D156)</f>
        <v>9.3165316930902603E-2</v>
      </c>
      <c r="K156" s="5">
        <f>ABS(E156)</f>
        <v>0.60177780752877397</v>
      </c>
      <c r="L156" s="6">
        <f>ABS(F156)</f>
        <v>3.5724318847468302E-2</v>
      </c>
      <c r="M156" s="7">
        <f>ABS(G156)</f>
        <v>6.9858072326529701</v>
      </c>
      <c r="N156" s="32">
        <v>3</v>
      </c>
      <c r="O156" s="41" t="s">
        <v>288</v>
      </c>
      <c r="P156" s="36" t="s">
        <v>289</v>
      </c>
    </row>
    <row r="157" spans="1:19" x14ac:dyDescent="0.25">
      <c r="A157" t="s">
        <v>203</v>
      </c>
      <c r="B157" s="18">
        <v>0.13987688104104101</v>
      </c>
      <c r="C157" s="20">
        <v>1.19079646378712E-2</v>
      </c>
      <c r="D157" s="5">
        <v>-0.12600004462049</v>
      </c>
      <c r="E157" s="16">
        <v>0.74899015855747297</v>
      </c>
      <c r="F157" s="6">
        <v>-0.101210177632881</v>
      </c>
      <c r="G157" s="7">
        <v>6.91335408258377</v>
      </c>
      <c r="H157" s="4">
        <f>ABS(B157)</f>
        <v>0.13987688104104101</v>
      </c>
      <c r="I157" s="5">
        <f>ABS(C157)</f>
        <v>1.19079646378712E-2</v>
      </c>
      <c r="J157" s="5">
        <f>ABS(D157)</f>
        <v>0.12600004462049</v>
      </c>
      <c r="K157" s="5">
        <f>ABS(E157)</f>
        <v>0.74899015855747297</v>
      </c>
      <c r="L157" s="6">
        <f>ABS(F157)</f>
        <v>0.101210177632881</v>
      </c>
      <c r="M157" s="7">
        <f>ABS(G157)</f>
        <v>6.91335408258377</v>
      </c>
      <c r="N157" s="32">
        <v>3</v>
      </c>
      <c r="O157" s="40" t="s">
        <v>288</v>
      </c>
      <c r="P157" s="36" t="s">
        <v>289</v>
      </c>
    </row>
    <row r="158" spans="1:19" hidden="1" x14ac:dyDescent="0.25">
      <c r="A158" t="s">
        <v>198</v>
      </c>
      <c r="B158" s="18">
        <v>0.52436073962816898</v>
      </c>
      <c r="C158" s="20">
        <v>0.23274813838445399</v>
      </c>
      <c r="D158" s="5">
        <v>-0.17122646887930901</v>
      </c>
      <c r="E158" s="5">
        <v>0.12374429010989001</v>
      </c>
      <c r="F158" s="6">
        <v>-0.25874621546722598</v>
      </c>
      <c r="G158" s="7">
        <v>4.7817639967036802</v>
      </c>
      <c r="H158" s="4">
        <f>ABS(B158)</f>
        <v>0.52436073962816898</v>
      </c>
      <c r="I158" s="5">
        <f>ABS(C158)</f>
        <v>0.23274813838445399</v>
      </c>
      <c r="J158" s="5">
        <f>ABS(D158)</f>
        <v>0.17122646887930901</v>
      </c>
      <c r="K158" s="5">
        <f>ABS(E158)</f>
        <v>0.12374429010989001</v>
      </c>
      <c r="L158" s="6">
        <f>ABS(F158)</f>
        <v>0.25874621546722598</v>
      </c>
      <c r="M158" s="7">
        <f>ABS(G158)</f>
        <v>4.7817639967036802</v>
      </c>
      <c r="N158" s="20"/>
      <c r="O158"/>
      <c r="P158"/>
      <c r="Q158"/>
      <c r="R158"/>
      <c r="S158"/>
    </row>
    <row r="159" spans="1:19" hidden="1" x14ac:dyDescent="0.25">
      <c r="A159" t="s">
        <v>122</v>
      </c>
      <c r="B159" s="18">
        <v>-0.18502781750966901</v>
      </c>
      <c r="C159" s="20">
        <v>0.29944310579403</v>
      </c>
      <c r="D159" s="5">
        <v>9.9828679170465603E-2</v>
      </c>
      <c r="E159" s="5">
        <v>-0.12350300724013399</v>
      </c>
      <c r="F159" s="6">
        <v>-0.122703814792251</v>
      </c>
      <c r="G159" s="7">
        <v>-4.9529563785391799</v>
      </c>
      <c r="H159" s="4">
        <f>ABS(B159)</f>
        <v>0.18502781750966901</v>
      </c>
      <c r="I159" s="5">
        <f>ABS(C159)</f>
        <v>0.29944310579403</v>
      </c>
      <c r="J159" s="5">
        <f>ABS(D159)</f>
        <v>9.9828679170465603E-2</v>
      </c>
      <c r="K159" s="5">
        <f>ABS(E159)</f>
        <v>0.12350300724013399</v>
      </c>
      <c r="L159" s="6">
        <f>ABS(F159)</f>
        <v>0.122703814792251</v>
      </c>
      <c r="M159" s="7">
        <f>ABS(G159)</f>
        <v>4.9529563785391799</v>
      </c>
      <c r="N159" s="20"/>
      <c r="O159"/>
      <c r="P159"/>
      <c r="Q159"/>
      <c r="R159"/>
      <c r="S159"/>
    </row>
    <row r="160" spans="1:19" hidden="1" x14ac:dyDescent="0.25">
      <c r="A160" t="s">
        <v>197</v>
      </c>
      <c r="B160" s="18">
        <v>0.12821236321007701</v>
      </c>
      <c r="C160" s="20">
        <v>1.6992532105415899E-2</v>
      </c>
      <c r="D160" s="5">
        <v>-0.132450738745191</v>
      </c>
      <c r="E160" s="16">
        <v>0.748504306706683</v>
      </c>
      <c r="F160" s="6">
        <v>-8.5220407467119105E-2</v>
      </c>
      <c r="G160" s="7">
        <v>5.7968962390394401</v>
      </c>
      <c r="H160" s="4">
        <f>ABS(B160)</f>
        <v>0.12821236321007701</v>
      </c>
      <c r="I160" s="5">
        <f>ABS(C160)</f>
        <v>1.6992532105415899E-2</v>
      </c>
      <c r="J160" s="5">
        <f>ABS(D160)</f>
        <v>0.132450738745191</v>
      </c>
      <c r="K160" s="5">
        <f>ABS(E160)</f>
        <v>0.748504306706683</v>
      </c>
      <c r="L160" s="6">
        <f>ABS(F160)</f>
        <v>8.5220407467119105E-2</v>
      </c>
      <c r="M160" s="7">
        <f>ABS(G160)</f>
        <v>5.7968962390394401</v>
      </c>
      <c r="N160" s="32">
        <v>3</v>
      </c>
      <c r="O160" s="20"/>
      <c r="P160"/>
      <c r="Q160"/>
      <c r="R160"/>
      <c r="S160"/>
    </row>
    <row r="161" spans="1:19" hidden="1" x14ac:dyDescent="0.25">
      <c r="A161" t="s">
        <v>232</v>
      </c>
      <c r="B161" s="18">
        <v>-0.51672494949723902</v>
      </c>
      <c r="C161" s="20">
        <v>-7.5900616356232601E-4</v>
      </c>
      <c r="D161" s="5">
        <v>0.29127953358717901</v>
      </c>
      <c r="E161" s="5">
        <v>-0.120126376825175</v>
      </c>
      <c r="F161" s="6">
        <v>-0.134878492607587</v>
      </c>
      <c r="G161" s="7">
        <v>-6.2399350013798696</v>
      </c>
      <c r="H161" s="4">
        <f>ABS(B161)</f>
        <v>0.51672494949723902</v>
      </c>
      <c r="I161" s="5">
        <f>ABS(C161)</f>
        <v>7.5900616356232601E-4</v>
      </c>
      <c r="J161" s="5">
        <f>ABS(D161)</f>
        <v>0.29127953358717901</v>
      </c>
      <c r="K161" s="5">
        <f>ABS(E161)</f>
        <v>0.120126376825175</v>
      </c>
      <c r="L161" s="6">
        <f>ABS(F161)</f>
        <v>0.134878492607587</v>
      </c>
      <c r="M161" s="7">
        <f>ABS(G161)</f>
        <v>6.2399350013798696</v>
      </c>
      <c r="N161" s="20"/>
      <c r="O161"/>
      <c r="P161"/>
      <c r="Q161"/>
      <c r="R161"/>
      <c r="S161"/>
    </row>
    <row r="162" spans="1:19" hidden="1" x14ac:dyDescent="0.25">
      <c r="A162" t="s">
        <v>11</v>
      </c>
      <c r="B162" s="18">
        <v>0.109181091591524</v>
      </c>
      <c r="C162" s="20">
        <v>-9.1559416616237302E-2</v>
      </c>
      <c r="D162" s="5">
        <v>0.100893159852717</v>
      </c>
      <c r="E162" s="5">
        <v>-0.119395812322103</v>
      </c>
      <c r="F162" s="6">
        <v>8.5141650244056802E-2</v>
      </c>
      <c r="G162" s="7">
        <v>5.8431271457478902</v>
      </c>
      <c r="H162" s="4">
        <f>ABS(B162)</f>
        <v>0.109181091591524</v>
      </c>
      <c r="I162" s="5">
        <f>ABS(C162)</f>
        <v>9.1559416616237302E-2</v>
      </c>
      <c r="J162" s="5">
        <f>ABS(D162)</f>
        <v>0.100893159852717</v>
      </c>
      <c r="K162" s="5">
        <f>ABS(E162)</f>
        <v>0.119395812322103</v>
      </c>
      <c r="L162" s="6">
        <f>ABS(F162)</f>
        <v>8.5141650244056802E-2</v>
      </c>
      <c r="M162" s="7">
        <f>ABS(G162)</f>
        <v>5.8431271457478902</v>
      </c>
      <c r="N162" s="20"/>
      <c r="O162"/>
      <c r="P162"/>
      <c r="Q162"/>
      <c r="R162"/>
      <c r="S162"/>
    </row>
    <row r="163" spans="1:19" hidden="1" x14ac:dyDescent="0.25">
      <c r="A163" t="s">
        <v>218</v>
      </c>
      <c r="B163" s="21">
        <v>-0.69476995675170194</v>
      </c>
      <c r="C163" s="20">
        <v>0.173966526156867</v>
      </c>
      <c r="D163" s="5">
        <v>0.178768658851024</v>
      </c>
      <c r="E163" s="5">
        <v>-0.116723151108964</v>
      </c>
      <c r="F163" s="6">
        <v>7.5253904018830101E-2</v>
      </c>
      <c r="G163" s="7">
        <v>-9.4465377415565595</v>
      </c>
      <c r="H163" s="4">
        <f>ABS(B163)</f>
        <v>0.69476995675170194</v>
      </c>
      <c r="I163" s="5">
        <f>ABS(C163)</f>
        <v>0.173966526156867</v>
      </c>
      <c r="J163" s="5">
        <f>ABS(D163)</f>
        <v>0.178768658851024</v>
      </c>
      <c r="K163" s="5">
        <f>ABS(E163)</f>
        <v>0.116723151108964</v>
      </c>
      <c r="L163" s="6">
        <f>ABS(F163)</f>
        <v>7.5253904018830101E-2</v>
      </c>
      <c r="M163" s="7">
        <f>ABS(G163)</f>
        <v>9.4465377415565595</v>
      </c>
      <c r="N163" s="29"/>
      <c r="O163" s="2"/>
      <c r="P163"/>
      <c r="Q163"/>
      <c r="R163"/>
      <c r="S163"/>
    </row>
    <row r="164" spans="1:19" hidden="1" x14ac:dyDescent="0.25">
      <c r="A164" t="s">
        <v>202</v>
      </c>
      <c r="B164" s="18">
        <v>3.8984765332359901E-2</v>
      </c>
      <c r="C164" s="20">
        <v>1.76937215975707E-2</v>
      </c>
      <c r="D164" s="5">
        <v>-7.5228034914431696E-2</v>
      </c>
      <c r="E164" s="16">
        <v>0.82655527728032196</v>
      </c>
      <c r="F164" s="6">
        <v>-6.5811330228417494E-2</v>
      </c>
      <c r="G164" s="7">
        <v>5.5718299588684896</v>
      </c>
      <c r="H164" s="4">
        <f>ABS(B164)</f>
        <v>3.8984765332359901E-2</v>
      </c>
      <c r="I164" s="5">
        <f>ABS(C164)</f>
        <v>1.76937215975707E-2</v>
      </c>
      <c r="J164" s="5">
        <f>ABS(D164)</f>
        <v>7.5228034914431696E-2</v>
      </c>
      <c r="K164" s="5">
        <f>ABS(E164)</f>
        <v>0.82655527728032196</v>
      </c>
      <c r="L164" s="6">
        <f>ABS(F164)</f>
        <v>6.5811330228417494E-2</v>
      </c>
      <c r="M164" s="7">
        <f>ABS(G164)</f>
        <v>5.5718299588684896</v>
      </c>
      <c r="N164" s="32">
        <v>3</v>
      </c>
      <c r="O164" s="35"/>
      <c r="P164"/>
      <c r="Q164"/>
      <c r="R164"/>
      <c r="S164"/>
    </row>
    <row r="165" spans="1:19" hidden="1" x14ac:dyDescent="0.25">
      <c r="A165" t="s">
        <v>79</v>
      </c>
      <c r="B165" s="18">
        <v>0.52315908986713</v>
      </c>
      <c r="C165" s="20">
        <v>0.214534924746418</v>
      </c>
      <c r="D165" s="5">
        <v>-0.123436814921074</v>
      </c>
      <c r="E165" s="5">
        <v>0.114596501241067</v>
      </c>
      <c r="F165" s="6">
        <v>9.0689356917674893E-2</v>
      </c>
      <c r="G165" s="7">
        <v>1.2809857988254201</v>
      </c>
      <c r="H165" s="4">
        <f>ABS(B165)</f>
        <v>0.52315908986713</v>
      </c>
      <c r="I165" s="5">
        <f>ABS(C165)</f>
        <v>0.214534924746418</v>
      </c>
      <c r="J165" s="5">
        <f>ABS(D165)</f>
        <v>0.123436814921074</v>
      </c>
      <c r="K165" s="5">
        <f>ABS(E165)</f>
        <v>0.114596501241067</v>
      </c>
      <c r="L165" s="6">
        <f>ABS(F165)</f>
        <v>9.0689356917674893E-2</v>
      </c>
      <c r="M165" s="7">
        <f>ABS(G165)</f>
        <v>1.2809857988254201</v>
      </c>
      <c r="N165" s="20"/>
      <c r="O165"/>
      <c r="P165"/>
      <c r="Q165"/>
      <c r="R165"/>
      <c r="S165"/>
    </row>
    <row r="166" spans="1:19" hidden="1" x14ac:dyDescent="0.25">
      <c r="A166" t="s">
        <v>18</v>
      </c>
      <c r="B166" s="18">
        <v>0.11471029917867299</v>
      </c>
      <c r="C166" s="20">
        <v>3.6391251177756198E-2</v>
      </c>
      <c r="D166" s="5">
        <v>3.4255477347046502E-2</v>
      </c>
      <c r="E166" s="5">
        <v>-0.114484238636941</v>
      </c>
      <c r="F166" s="6">
        <v>0.13040721464715399</v>
      </c>
      <c r="G166" s="7">
        <v>2.5623863571572301</v>
      </c>
      <c r="H166" s="4">
        <f>ABS(B166)</f>
        <v>0.11471029917867299</v>
      </c>
      <c r="I166" s="5">
        <f>ABS(C166)</f>
        <v>3.6391251177756198E-2</v>
      </c>
      <c r="J166" s="5">
        <f>ABS(D166)</f>
        <v>3.4255477347046502E-2</v>
      </c>
      <c r="K166" s="5">
        <f>ABS(E166)</f>
        <v>0.114484238636941</v>
      </c>
      <c r="L166" s="6">
        <f>ABS(F166)</f>
        <v>0.13040721464715399</v>
      </c>
      <c r="M166" s="7">
        <f>ABS(G166)</f>
        <v>2.5623863571572301</v>
      </c>
      <c r="N166" s="20"/>
      <c r="O166"/>
      <c r="P166"/>
      <c r="Q166"/>
      <c r="R166"/>
      <c r="S166"/>
    </row>
    <row r="167" spans="1:19" hidden="1" x14ac:dyDescent="0.25">
      <c r="A167" t="s">
        <v>67</v>
      </c>
      <c r="B167" s="18">
        <v>-0.11273032954583299</v>
      </c>
      <c r="C167" s="20">
        <v>-4.3069827472669103E-2</v>
      </c>
      <c r="D167" s="5">
        <v>-0.44656963293407997</v>
      </c>
      <c r="E167" s="5">
        <v>-0.113359874935015</v>
      </c>
      <c r="F167" s="23">
        <v>-0.48018163465523001</v>
      </c>
      <c r="G167" s="7">
        <v>-0.56337192641457201</v>
      </c>
      <c r="H167" s="4">
        <f>ABS(B167)</f>
        <v>0.11273032954583299</v>
      </c>
      <c r="I167" s="5">
        <f>ABS(C167)</f>
        <v>4.3069827472669103E-2</v>
      </c>
      <c r="J167" s="5">
        <f>ABS(D167)</f>
        <v>0.44656963293407997</v>
      </c>
      <c r="K167" s="5">
        <f>ABS(E167)</f>
        <v>0.113359874935015</v>
      </c>
      <c r="L167" s="6">
        <f>ABS(F167)</f>
        <v>0.48018163465523001</v>
      </c>
      <c r="M167" s="7">
        <f>ABS(G167)</f>
        <v>0.56337192641457201</v>
      </c>
      <c r="N167" s="20"/>
      <c r="O167"/>
      <c r="P167"/>
      <c r="Q167"/>
      <c r="R167"/>
      <c r="S167"/>
    </row>
    <row r="168" spans="1:19" hidden="1" x14ac:dyDescent="0.25">
      <c r="A168" t="s">
        <v>184</v>
      </c>
      <c r="B168" s="18">
        <v>0.239391372428403</v>
      </c>
      <c r="C168" s="20">
        <v>0.15111939375382999</v>
      </c>
      <c r="D168" s="5">
        <v>-9.3160819815001794E-2</v>
      </c>
      <c r="E168" s="16">
        <v>0.72099838621893098</v>
      </c>
      <c r="F168" s="6">
        <v>-0.105629137449449</v>
      </c>
      <c r="G168" s="7">
        <v>3.0208641370819702</v>
      </c>
      <c r="H168" s="4">
        <f>ABS(B168)</f>
        <v>0.239391372428403</v>
      </c>
      <c r="I168" s="5">
        <f>ABS(C168)</f>
        <v>0.15111939375382999</v>
      </c>
      <c r="J168" s="5">
        <f>ABS(D168)</f>
        <v>9.3160819815001794E-2</v>
      </c>
      <c r="K168" s="5">
        <f>ABS(E168)</f>
        <v>0.72099838621893098</v>
      </c>
      <c r="L168" s="6">
        <f>ABS(F168)</f>
        <v>0.105629137449449</v>
      </c>
      <c r="M168" s="7">
        <f>ABS(G168)</f>
        <v>3.0208641370819702</v>
      </c>
      <c r="N168" s="32">
        <v>3</v>
      </c>
      <c r="O168" s="35"/>
      <c r="P168"/>
      <c r="Q168"/>
      <c r="R168"/>
      <c r="S168"/>
    </row>
    <row r="169" spans="1:19" hidden="1" x14ac:dyDescent="0.25">
      <c r="A169" t="s">
        <v>177</v>
      </c>
      <c r="B169" s="18">
        <v>0.24437735050159701</v>
      </c>
      <c r="C169" s="20">
        <v>0.151662688342035</v>
      </c>
      <c r="D169" s="5">
        <v>-0.103356129076681</v>
      </c>
      <c r="E169" s="16">
        <v>0.71046100139510004</v>
      </c>
      <c r="F169" s="6">
        <v>-0.112067256756154</v>
      </c>
      <c r="G169" s="7">
        <v>1.5130004509624499</v>
      </c>
      <c r="H169" s="4">
        <f>ABS(B169)</f>
        <v>0.24437735050159701</v>
      </c>
      <c r="I169" s="5">
        <f>ABS(C169)</f>
        <v>0.151662688342035</v>
      </c>
      <c r="J169" s="5">
        <f>ABS(D169)</f>
        <v>0.103356129076681</v>
      </c>
      <c r="K169" s="5">
        <f>ABS(E169)</f>
        <v>0.71046100139510004</v>
      </c>
      <c r="L169" s="6">
        <f>ABS(F169)</f>
        <v>0.112067256756154</v>
      </c>
      <c r="M169" s="7">
        <f>ABS(G169)</f>
        <v>1.5130004509624499</v>
      </c>
      <c r="N169" s="32">
        <v>3</v>
      </c>
      <c r="O169" s="35"/>
      <c r="P169"/>
      <c r="Q169"/>
      <c r="R169"/>
      <c r="S169"/>
    </row>
    <row r="170" spans="1:19" hidden="1" x14ac:dyDescent="0.25">
      <c r="A170" t="s">
        <v>183</v>
      </c>
      <c r="B170" s="18">
        <v>0.20517606792033</v>
      </c>
      <c r="C170" s="20">
        <v>0.23115832659044899</v>
      </c>
      <c r="D170" s="5">
        <v>-4.46333848227322E-2</v>
      </c>
      <c r="E170" s="16">
        <v>0.78689775733509804</v>
      </c>
      <c r="F170" s="6">
        <v>-8.7360065022103403E-2</v>
      </c>
      <c r="G170" s="7">
        <v>1.09412684149678</v>
      </c>
      <c r="H170" s="4">
        <f>ABS(B170)</f>
        <v>0.20517606792033</v>
      </c>
      <c r="I170" s="5">
        <f>ABS(C170)</f>
        <v>0.23115832659044899</v>
      </c>
      <c r="J170" s="5">
        <f>ABS(D170)</f>
        <v>4.46333848227322E-2</v>
      </c>
      <c r="K170" s="5">
        <f>ABS(E170)</f>
        <v>0.78689775733509804</v>
      </c>
      <c r="L170" s="6">
        <f>ABS(F170)</f>
        <v>8.7360065022103403E-2</v>
      </c>
      <c r="M170" s="7">
        <f>ABS(G170)</f>
        <v>1.09412684149678</v>
      </c>
      <c r="N170" s="32">
        <v>3</v>
      </c>
      <c r="O170" s="35"/>
      <c r="P170"/>
      <c r="Q170"/>
      <c r="R170"/>
      <c r="S170"/>
    </row>
    <row r="171" spans="1:19" hidden="1" x14ac:dyDescent="0.25">
      <c r="A171" t="s">
        <v>8</v>
      </c>
      <c r="B171" s="18">
        <v>5.45764669229373E-2</v>
      </c>
      <c r="C171" s="20">
        <v>-9.5124095056823094E-2</v>
      </c>
      <c r="D171" s="5">
        <v>-0.1265075354669</v>
      </c>
      <c r="E171" s="5">
        <v>0.104230693469597</v>
      </c>
      <c r="F171" s="6">
        <v>0.15054088527279599</v>
      </c>
      <c r="G171" s="7">
        <v>-2.0725872008680601E-2</v>
      </c>
      <c r="H171" s="4">
        <f>ABS(B171)</f>
        <v>5.45764669229373E-2</v>
      </c>
      <c r="I171" s="5">
        <f>ABS(C171)</f>
        <v>9.5124095056823094E-2</v>
      </c>
      <c r="J171" s="5">
        <f>ABS(D171)</f>
        <v>0.1265075354669</v>
      </c>
      <c r="K171" s="5">
        <f>ABS(E171)</f>
        <v>0.104230693469597</v>
      </c>
      <c r="L171" s="6">
        <f>ABS(F171)</f>
        <v>0.15054088527279599</v>
      </c>
      <c r="M171" s="7">
        <f>ABS(G171)</f>
        <v>2.0725872008680601E-2</v>
      </c>
      <c r="N171" s="20"/>
      <c r="O171"/>
      <c r="P171"/>
      <c r="Q171"/>
      <c r="R171"/>
      <c r="S171"/>
    </row>
    <row r="172" spans="1:19" hidden="1" x14ac:dyDescent="0.25">
      <c r="A172" t="s">
        <v>164</v>
      </c>
      <c r="B172" s="18">
        <v>0.28379609523152599</v>
      </c>
      <c r="C172" s="20">
        <v>-0.112468087479395</v>
      </c>
      <c r="D172" s="5">
        <v>0.12229813364172901</v>
      </c>
      <c r="E172" s="5">
        <v>-0.101809679374654</v>
      </c>
      <c r="F172" s="6">
        <v>0.201784652753382</v>
      </c>
      <c r="G172" s="7">
        <v>8.1311775009788807</v>
      </c>
      <c r="H172" s="4">
        <f>ABS(B172)</f>
        <v>0.28379609523152599</v>
      </c>
      <c r="I172" s="5">
        <f>ABS(C172)</f>
        <v>0.112468087479395</v>
      </c>
      <c r="J172" s="5">
        <f>ABS(D172)</f>
        <v>0.12229813364172901</v>
      </c>
      <c r="K172" s="5">
        <f>ABS(E172)</f>
        <v>0.101809679374654</v>
      </c>
      <c r="L172" s="6">
        <f>ABS(F172)</f>
        <v>0.201784652753382</v>
      </c>
      <c r="M172" s="7">
        <f>ABS(G172)</f>
        <v>8.1311775009788807</v>
      </c>
      <c r="N172" s="20"/>
      <c r="O172"/>
      <c r="P172"/>
      <c r="Q172"/>
      <c r="R172"/>
      <c r="S172"/>
    </row>
    <row r="173" spans="1:19" x14ac:dyDescent="0.25">
      <c r="A173" t="s">
        <v>36</v>
      </c>
      <c r="B173" s="18">
        <v>-0.28411248456086602</v>
      </c>
      <c r="C173" s="20">
        <v>8.2894758489804196E-2</v>
      </c>
      <c r="D173" s="15">
        <v>0.81794693006677699</v>
      </c>
      <c r="E173" s="5">
        <v>-8.0293819206630201E-2</v>
      </c>
      <c r="F173" s="6">
        <v>-0.18289909079570199</v>
      </c>
      <c r="G173" s="7">
        <v>-10.3754643466443</v>
      </c>
      <c r="H173" s="4">
        <f>ABS(B173)</f>
        <v>0.28411248456086602</v>
      </c>
      <c r="I173" s="5">
        <f>ABS(C173)</f>
        <v>8.2894758489804196E-2</v>
      </c>
      <c r="J173" s="5">
        <f>ABS(D173)</f>
        <v>0.81794693006677699</v>
      </c>
      <c r="K173" s="5">
        <f>ABS(E173)</f>
        <v>8.0293819206630201E-2</v>
      </c>
      <c r="L173" s="6">
        <f>ABS(F173)</f>
        <v>0.18289909079570199</v>
      </c>
      <c r="M173" s="7">
        <f>ABS(G173)</f>
        <v>10.3754643466443</v>
      </c>
      <c r="N173" s="26">
        <v>4</v>
      </c>
      <c r="O173" s="42" t="s">
        <v>284</v>
      </c>
      <c r="P173" s="36" t="s">
        <v>289</v>
      </c>
    </row>
    <row r="174" spans="1:19" x14ac:dyDescent="0.25">
      <c r="A174" t="s">
        <v>145</v>
      </c>
      <c r="B174" s="18">
        <v>-0.200047269204017</v>
      </c>
      <c r="C174" s="20">
        <v>1.4466580084432501E-2</v>
      </c>
      <c r="D174" s="15">
        <v>0.84066362416449603</v>
      </c>
      <c r="E174" s="5">
        <v>-0.14469129434852099</v>
      </c>
      <c r="F174" s="6">
        <v>-0.172346064654012</v>
      </c>
      <c r="G174" s="7">
        <v>-10.134656479938799</v>
      </c>
      <c r="H174" s="4">
        <f>ABS(B174)</f>
        <v>0.200047269204017</v>
      </c>
      <c r="I174" s="5">
        <f>ABS(C174)</f>
        <v>1.4466580084432501E-2</v>
      </c>
      <c r="J174" s="5">
        <f>ABS(D174)</f>
        <v>0.84066362416449603</v>
      </c>
      <c r="K174" s="5">
        <f>ABS(E174)</f>
        <v>0.14469129434852099</v>
      </c>
      <c r="L174" s="6">
        <f>ABS(F174)</f>
        <v>0.172346064654012</v>
      </c>
      <c r="M174" s="7">
        <f>ABS(G174)</f>
        <v>10.134656479938799</v>
      </c>
      <c r="N174" s="26">
        <v>4</v>
      </c>
      <c r="O174" s="42" t="s">
        <v>284</v>
      </c>
      <c r="P174" s="36" t="s">
        <v>289</v>
      </c>
      <c r="R174" s="36" t="s">
        <v>284</v>
      </c>
    </row>
    <row r="175" spans="1:19" hidden="1" x14ac:dyDescent="0.25">
      <c r="A175" t="s">
        <v>7</v>
      </c>
      <c r="B175" s="18">
        <v>5.6024061524025802E-2</v>
      </c>
      <c r="C175" s="20">
        <v>-9.3488535586195201E-2</v>
      </c>
      <c r="D175" s="5">
        <v>-0.12902013196286799</v>
      </c>
      <c r="E175" s="5">
        <v>9.8340629027766899E-2</v>
      </c>
      <c r="F175" s="6">
        <v>0.15413524859387701</v>
      </c>
      <c r="G175" s="7">
        <v>3.5397734410637802E-2</v>
      </c>
      <c r="H175" s="4">
        <f>ABS(B175)</f>
        <v>5.6024061524025802E-2</v>
      </c>
      <c r="I175" s="5">
        <f>ABS(C175)</f>
        <v>9.3488535586195201E-2</v>
      </c>
      <c r="J175" s="5">
        <f>ABS(D175)</f>
        <v>0.12902013196286799</v>
      </c>
      <c r="K175" s="5">
        <f>ABS(E175)</f>
        <v>9.8340629027766899E-2</v>
      </c>
      <c r="L175" s="6">
        <f>ABS(F175)</f>
        <v>0.15413524859387701</v>
      </c>
      <c r="M175" s="7">
        <f>ABS(G175)</f>
        <v>3.5397734410637802E-2</v>
      </c>
      <c r="N175" s="15"/>
      <c r="O175"/>
      <c r="P175"/>
      <c r="Q175"/>
      <c r="R175"/>
      <c r="S175"/>
    </row>
    <row r="176" spans="1:19" hidden="1" x14ac:dyDescent="0.25">
      <c r="A176" t="s">
        <v>88</v>
      </c>
      <c r="B176" s="18">
        <v>-0.43189214838714002</v>
      </c>
      <c r="C176" s="20">
        <v>0.113823304930023</v>
      </c>
      <c r="D176" s="5">
        <v>0.187580762402144</v>
      </c>
      <c r="E176" s="5">
        <v>-9.6151658738675094E-2</v>
      </c>
      <c r="F176" s="6">
        <v>0.329300486954202</v>
      </c>
      <c r="G176" s="7">
        <v>-8.4388820680828704</v>
      </c>
      <c r="H176" s="4">
        <f>ABS(B176)</f>
        <v>0.43189214838714002</v>
      </c>
      <c r="I176" s="5">
        <f>ABS(C176)</f>
        <v>0.113823304930023</v>
      </c>
      <c r="J176" s="5">
        <f>ABS(D176)</f>
        <v>0.187580762402144</v>
      </c>
      <c r="K176" s="5">
        <f>ABS(E176)</f>
        <v>9.6151658738675094E-2</v>
      </c>
      <c r="L176" s="6">
        <f>ABS(F176)</f>
        <v>0.329300486954202</v>
      </c>
      <c r="M176" s="7">
        <f>ABS(G176)</f>
        <v>8.4388820680828704</v>
      </c>
      <c r="N176" s="15"/>
      <c r="O176"/>
      <c r="P176"/>
      <c r="Q176"/>
      <c r="R176"/>
      <c r="S176"/>
    </row>
    <row r="177" spans="1:19" hidden="1" x14ac:dyDescent="0.25">
      <c r="A177" t="s">
        <v>125</v>
      </c>
      <c r="B177" s="18">
        <v>0.31247813793534501</v>
      </c>
      <c r="C177" s="20">
        <v>-1.45233882022334E-2</v>
      </c>
      <c r="D177" s="5">
        <v>0.133040565607495</v>
      </c>
      <c r="E177" s="5">
        <v>-9.4354165242262394E-2</v>
      </c>
      <c r="F177" s="6">
        <v>0.253841117862809</v>
      </c>
      <c r="G177" s="7">
        <v>8.0321378239023193</v>
      </c>
      <c r="H177" s="4">
        <f>ABS(B177)</f>
        <v>0.31247813793534501</v>
      </c>
      <c r="I177" s="5">
        <f>ABS(C177)</f>
        <v>1.45233882022334E-2</v>
      </c>
      <c r="J177" s="5">
        <f>ABS(D177)</f>
        <v>0.133040565607495</v>
      </c>
      <c r="K177" s="5">
        <f>ABS(E177)</f>
        <v>9.4354165242262394E-2</v>
      </c>
      <c r="L177" s="6">
        <f>ABS(F177)</f>
        <v>0.253841117862809</v>
      </c>
      <c r="M177" s="7">
        <f>ABS(G177)</f>
        <v>8.0321378239023193</v>
      </c>
      <c r="N177" s="15"/>
      <c r="O177"/>
      <c r="P177"/>
      <c r="Q177"/>
      <c r="R177"/>
      <c r="S177"/>
    </row>
    <row r="178" spans="1:19" hidden="1" x14ac:dyDescent="0.25">
      <c r="A178" t="s">
        <v>12</v>
      </c>
      <c r="B178" s="18">
        <v>-0.190968232996306</v>
      </c>
      <c r="C178" s="20">
        <v>0.55032926942747995</v>
      </c>
      <c r="D178" s="5">
        <v>0.17819366799780501</v>
      </c>
      <c r="E178" s="5">
        <v>-9.4169684071206503E-2</v>
      </c>
      <c r="F178" s="6">
        <v>-0.34830544956145498</v>
      </c>
      <c r="G178" s="7">
        <v>-8.8629308460523895</v>
      </c>
      <c r="H178" s="4">
        <f>ABS(B178)</f>
        <v>0.190968232996306</v>
      </c>
      <c r="I178" s="5">
        <f>ABS(C178)</f>
        <v>0.55032926942747995</v>
      </c>
      <c r="J178" s="5">
        <f>ABS(D178)</f>
        <v>0.17819366799780501</v>
      </c>
      <c r="K178" s="5">
        <f>ABS(E178)</f>
        <v>9.4169684071206503E-2</v>
      </c>
      <c r="L178" s="6">
        <f>ABS(F178)</f>
        <v>0.34830544956145498</v>
      </c>
      <c r="M178" s="7">
        <f>ABS(G178)</f>
        <v>8.8629308460523895</v>
      </c>
      <c r="N178" s="15"/>
      <c r="O178"/>
      <c r="P178"/>
      <c r="Q178"/>
      <c r="R178"/>
      <c r="S178"/>
    </row>
    <row r="179" spans="1:19" hidden="1" x14ac:dyDescent="0.25">
      <c r="A179" t="s">
        <v>257</v>
      </c>
      <c r="B179" s="18">
        <v>8.0194526534288907E-2</v>
      </c>
      <c r="C179" s="20">
        <v>0.30319151102474101</v>
      </c>
      <c r="D179" s="5">
        <v>-7.4981066137009694E-2</v>
      </c>
      <c r="E179" s="5">
        <v>9.22230122351788E-2</v>
      </c>
      <c r="F179" s="6">
        <v>0.10923504456993401</v>
      </c>
      <c r="G179" s="7">
        <v>-4.2843478386873004</v>
      </c>
      <c r="H179" s="4">
        <f>ABS(B179)</f>
        <v>8.0194526534288907E-2</v>
      </c>
      <c r="I179" s="5">
        <f>ABS(C179)</f>
        <v>0.30319151102474101</v>
      </c>
      <c r="J179" s="5">
        <f>ABS(D179)</f>
        <v>7.4981066137009694E-2</v>
      </c>
      <c r="K179" s="5">
        <f>ABS(E179)</f>
        <v>9.22230122351788E-2</v>
      </c>
      <c r="L179" s="6">
        <f>ABS(F179)</f>
        <v>0.10923504456993401</v>
      </c>
      <c r="M179" s="7">
        <f>ABS(G179)</f>
        <v>4.2843478386873004</v>
      </c>
      <c r="N179" s="15"/>
      <c r="O179"/>
      <c r="P179"/>
      <c r="Q179"/>
      <c r="R179"/>
      <c r="S179"/>
    </row>
    <row r="180" spans="1:19" hidden="1" x14ac:dyDescent="0.25">
      <c r="A180" t="s">
        <v>83</v>
      </c>
      <c r="B180" s="18">
        <v>0.40947797236157502</v>
      </c>
      <c r="C180" s="20">
        <v>2.2164855045827301E-2</v>
      </c>
      <c r="D180" s="5">
        <v>-0.130499401333459</v>
      </c>
      <c r="E180" s="5">
        <v>9.1920317005135505E-2</v>
      </c>
      <c r="F180" s="6">
        <v>7.5631114742918906E-2</v>
      </c>
      <c r="G180" s="7">
        <v>4.2661937803622001</v>
      </c>
      <c r="H180" s="4">
        <f>ABS(B180)</f>
        <v>0.40947797236157502</v>
      </c>
      <c r="I180" s="5">
        <f>ABS(C180)</f>
        <v>2.2164855045827301E-2</v>
      </c>
      <c r="J180" s="5">
        <f>ABS(D180)</f>
        <v>0.130499401333459</v>
      </c>
      <c r="K180" s="5">
        <f>ABS(E180)</f>
        <v>9.1920317005135505E-2</v>
      </c>
      <c r="L180" s="6">
        <f>ABS(F180)</f>
        <v>7.5631114742918906E-2</v>
      </c>
      <c r="M180" s="7">
        <f>ABS(G180)</f>
        <v>4.2661937803622001</v>
      </c>
      <c r="N180" s="15"/>
      <c r="O180"/>
      <c r="P180"/>
      <c r="Q180"/>
      <c r="R180"/>
      <c r="S180"/>
    </row>
    <row r="181" spans="1:19" hidden="1" x14ac:dyDescent="0.25">
      <c r="A181" t="s">
        <v>254</v>
      </c>
      <c r="B181" s="18">
        <v>7.6558025427956894E-2</v>
      </c>
      <c r="C181" s="20">
        <v>-0.19241783999508899</v>
      </c>
      <c r="D181" s="15">
        <v>-0.76500552362438201</v>
      </c>
      <c r="E181" s="5">
        <v>0.123889268343735</v>
      </c>
      <c r="F181" s="6">
        <v>-0.30475941441617399</v>
      </c>
      <c r="G181" s="7">
        <v>9.4184685139297795</v>
      </c>
      <c r="H181" s="4">
        <f>ABS(B181)</f>
        <v>7.6558025427956894E-2</v>
      </c>
      <c r="I181" s="5">
        <f>ABS(C181)</f>
        <v>0.19241783999508899</v>
      </c>
      <c r="J181" s="5">
        <f>ABS(D181)</f>
        <v>0.76500552362438201</v>
      </c>
      <c r="K181" s="5">
        <f>ABS(E181)</f>
        <v>0.123889268343735</v>
      </c>
      <c r="L181" s="6">
        <f>ABS(F181)</f>
        <v>0.30475941441617399</v>
      </c>
      <c r="M181" s="7">
        <f>ABS(G181)</f>
        <v>9.4184685139297795</v>
      </c>
      <c r="N181" s="26">
        <v>4</v>
      </c>
      <c r="P181"/>
      <c r="Q181"/>
      <c r="R181"/>
      <c r="S181"/>
    </row>
    <row r="182" spans="1:19" hidden="1" x14ac:dyDescent="0.25">
      <c r="A182" t="s">
        <v>32</v>
      </c>
      <c r="B182" s="18">
        <v>0.116160938286583</v>
      </c>
      <c r="C182" s="20">
        <v>2.8906540975591699E-2</v>
      </c>
      <c r="D182" s="5">
        <v>-7.3093511070365502E-3</v>
      </c>
      <c r="E182" s="5">
        <v>8.9230569316694805E-2</v>
      </c>
      <c r="F182" s="6">
        <v>4.3281641965059701E-2</v>
      </c>
      <c r="G182" s="7">
        <v>1.5531055940935701</v>
      </c>
      <c r="H182" s="4">
        <f>ABS(B182)</f>
        <v>0.116160938286583</v>
      </c>
      <c r="I182" s="5">
        <f>ABS(C182)</f>
        <v>2.8906540975591699E-2</v>
      </c>
      <c r="J182" s="5">
        <f>ABS(D182)</f>
        <v>7.3093511070365502E-3</v>
      </c>
      <c r="K182" s="5">
        <f>ABS(E182)</f>
        <v>8.9230569316694805E-2</v>
      </c>
      <c r="L182" s="6">
        <f>ABS(F182)</f>
        <v>4.3281641965059701E-2</v>
      </c>
      <c r="M182" s="7">
        <f>ABS(G182)</f>
        <v>1.5531055940935701</v>
      </c>
      <c r="N182" s="15"/>
      <c r="O182"/>
      <c r="P182"/>
      <c r="Q182"/>
      <c r="R182"/>
      <c r="S182"/>
    </row>
    <row r="183" spans="1:19" hidden="1" x14ac:dyDescent="0.25">
      <c r="A183" t="s">
        <v>51</v>
      </c>
      <c r="B183" s="18">
        <v>0.234241934802143</v>
      </c>
      <c r="C183" s="20">
        <v>0.160555480681531</v>
      </c>
      <c r="D183" s="5">
        <v>-0.38746937387831498</v>
      </c>
      <c r="E183" s="5">
        <v>8.7753347110377702E-2</v>
      </c>
      <c r="F183" s="6">
        <v>4.9496867884783703E-3</v>
      </c>
      <c r="G183" s="7">
        <v>2.3888743503773902</v>
      </c>
      <c r="H183" s="4">
        <f>ABS(B183)</f>
        <v>0.234241934802143</v>
      </c>
      <c r="I183" s="5">
        <f>ABS(C183)</f>
        <v>0.160555480681531</v>
      </c>
      <c r="J183" s="5">
        <f>ABS(D183)</f>
        <v>0.38746937387831498</v>
      </c>
      <c r="K183" s="5">
        <f>ABS(E183)</f>
        <v>8.7753347110377702E-2</v>
      </c>
      <c r="L183" s="6">
        <f>ABS(F183)</f>
        <v>4.9496867884783703E-3</v>
      </c>
      <c r="M183" s="7">
        <f>ABS(G183)</f>
        <v>2.3888743503773902</v>
      </c>
      <c r="N183" s="15"/>
      <c r="O183"/>
      <c r="P183"/>
      <c r="Q183"/>
      <c r="R183"/>
      <c r="S183"/>
    </row>
    <row r="184" spans="1:19" x14ac:dyDescent="0.25">
      <c r="A184" t="s">
        <v>207</v>
      </c>
      <c r="B184" s="18">
        <v>-9.3270005300097797E-2</v>
      </c>
      <c r="C184" s="20">
        <v>0.215225895798276</v>
      </c>
      <c r="D184" s="15">
        <v>0.70146152655190397</v>
      </c>
      <c r="E184" s="5">
        <v>-0.12555556709683899</v>
      </c>
      <c r="F184" s="6">
        <v>0.31821729386814701</v>
      </c>
      <c r="G184" s="7">
        <v>-9.1723986907516206</v>
      </c>
      <c r="H184" s="4">
        <f>ABS(B184)</f>
        <v>9.3270005300097797E-2</v>
      </c>
      <c r="I184" s="5">
        <f>ABS(C184)</f>
        <v>0.215225895798276</v>
      </c>
      <c r="J184" s="5">
        <f>ABS(D184)</f>
        <v>0.70146152655190397</v>
      </c>
      <c r="K184" s="5">
        <f>ABS(E184)</f>
        <v>0.12555556709683899</v>
      </c>
      <c r="L184" s="6">
        <f>ABS(F184)</f>
        <v>0.31821729386814701</v>
      </c>
      <c r="M184" s="7">
        <f>ABS(G184)</f>
        <v>9.1723986907516206</v>
      </c>
      <c r="N184" s="26">
        <v>4</v>
      </c>
      <c r="O184" s="37" t="s">
        <v>283</v>
      </c>
      <c r="P184" s="36" t="s">
        <v>289</v>
      </c>
    </row>
    <row r="185" spans="1:19" hidden="1" x14ac:dyDescent="0.25">
      <c r="A185" t="s">
        <v>261</v>
      </c>
      <c r="B185" s="18">
        <v>0.32416067471689802</v>
      </c>
      <c r="C185" s="20">
        <v>0.29197954067205201</v>
      </c>
      <c r="D185" s="5">
        <v>7.3973831901991E-2</v>
      </c>
      <c r="E185" s="5">
        <v>-8.5258503919661596E-2</v>
      </c>
      <c r="F185" s="6">
        <v>0.19323472939237099</v>
      </c>
      <c r="G185" s="7">
        <v>-2.4397855913953701</v>
      </c>
      <c r="H185" s="4">
        <f>ABS(B185)</f>
        <v>0.32416067471689802</v>
      </c>
      <c r="I185" s="5">
        <f>ABS(C185)</f>
        <v>0.29197954067205201</v>
      </c>
      <c r="J185" s="5">
        <f>ABS(D185)</f>
        <v>7.3973831901991E-2</v>
      </c>
      <c r="K185" s="5">
        <f>ABS(E185)</f>
        <v>8.5258503919661596E-2</v>
      </c>
      <c r="L185" s="6">
        <f>ABS(F185)</f>
        <v>0.19323472939237099</v>
      </c>
      <c r="M185" s="7">
        <f>ABS(G185)</f>
        <v>2.4397855913953701</v>
      </c>
      <c r="N185" s="15"/>
      <c r="O185"/>
      <c r="P185"/>
      <c r="Q185"/>
      <c r="R185"/>
      <c r="S185"/>
    </row>
    <row r="186" spans="1:19" hidden="1" x14ac:dyDescent="0.25">
      <c r="A186" t="s">
        <v>33</v>
      </c>
      <c r="B186" s="18">
        <v>0.38811764452903003</v>
      </c>
      <c r="C186" s="20">
        <v>1.00618165821404E-2</v>
      </c>
      <c r="D186" s="5">
        <v>-0.15691268398560401</v>
      </c>
      <c r="E186" s="5">
        <v>-8.3987150850607706E-2</v>
      </c>
      <c r="F186" s="6">
        <v>8.8515395966740198E-2</v>
      </c>
      <c r="G186" s="7">
        <v>0.45021846937194199</v>
      </c>
      <c r="H186" s="4">
        <f>ABS(B186)</f>
        <v>0.38811764452903003</v>
      </c>
      <c r="I186" s="5">
        <f>ABS(C186)</f>
        <v>1.00618165821404E-2</v>
      </c>
      <c r="J186" s="5">
        <f>ABS(D186)</f>
        <v>0.15691268398560401</v>
      </c>
      <c r="K186" s="5">
        <f>ABS(E186)</f>
        <v>8.3987150850607706E-2</v>
      </c>
      <c r="L186" s="6">
        <f>ABS(F186)</f>
        <v>8.8515395966740198E-2</v>
      </c>
      <c r="M186" s="7">
        <f>ABS(G186)</f>
        <v>0.45021846937194199</v>
      </c>
      <c r="N186" s="15"/>
      <c r="O186"/>
      <c r="P186"/>
      <c r="Q186"/>
      <c r="R186"/>
      <c r="S186"/>
    </row>
    <row r="187" spans="1:19" x14ac:dyDescent="0.25">
      <c r="A187" t="s">
        <v>208</v>
      </c>
      <c r="B187" s="18">
        <v>-9.7469929586936399E-2</v>
      </c>
      <c r="C187" s="20">
        <v>0.21770006498928901</v>
      </c>
      <c r="D187" s="15">
        <v>0.69863042327870695</v>
      </c>
      <c r="E187" s="5">
        <v>-0.12862053682435501</v>
      </c>
      <c r="F187" s="6">
        <v>0.32002234450829897</v>
      </c>
      <c r="G187" s="7">
        <v>-9.1003482073573494</v>
      </c>
      <c r="H187" s="4">
        <f>ABS(B187)</f>
        <v>9.7469929586936399E-2</v>
      </c>
      <c r="I187" s="5">
        <f>ABS(C187)</f>
        <v>0.21770006498928901</v>
      </c>
      <c r="J187" s="5">
        <f>ABS(D187)</f>
        <v>0.69863042327870695</v>
      </c>
      <c r="K187" s="5">
        <f>ABS(E187)</f>
        <v>0.12862053682435501</v>
      </c>
      <c r="L187" s="6">
        <f>ABS(F187)</f>
        <v>0.32002234450829897</v>
      </c>
      <c r="M187" s="7">
        <f>ABS(G187)</f>
        <v>9.1003482073573494</v>
      </c>
      <c r="N187" s="26">
        <v>4</v>
      </c>
      <c r="O187" s="37" t="s">
        <v>283</v>
      </c>
      <c r="P187" s="36" t="s">
        <v>289</v>
      </c>
    </row>
    <row r="188" spans="1:19" hidden="1" x14ac:dyDescent="0.25">
      <c r="A188" t="s">
        <v>26</v>
      </c>
      <c r="B188" s="18">
        <v>3.13356344653321E-2</v>
      </c>
      <c r="C188" s="20">
        <v>-1.9154791332323499E-3</v>
      </c>
      <c r="D188" s="5">
        <v>-3.9741275342293103E-2</v>
      </c>
      <c r="E188" s="5">
        <v>8.3504046857847306E-2</v>
      </c>
      <c r="F188" s="6">
        <v>0.16437815852509199</v>
      </c>
      <c r="G188" s="7">
        <v>-0.38889187171546202</v>
      </c>
      <c r="H188" s="4">
        <f>ABS(B188)</f>
        <v>3.13356344653321E-2</v>
      </c>
      <c r="I188" s="5">
        <f>ABS(C188)</f>
        <v>1.9154791332323499E-3</v>
      </c>
      <c r="J188" s="5">
        <f>ABS(D188)</f>
        <v>3.9741275342293103E-2</v>
      </c>
      <c r="K188" s="5">
        <f>ABS(E188)</f>
        <v>8.3504046857847306E-2</v>
      </c>
      <c r="L188" s="6">
        <f>ABS(F188)</f>
        <v>0.16437815852509199</v>
      </c>
      <c r="M188" s="7">
        <f>ABS(G188)</f>
        <v>0.38889187171546202</v>
      </c>
      <c r="N188" s="15"/>
      <c r="O188"/>
      <c r="P188"/>
      <c r="Q188"/>
      <c r="R188"/>
      <c r="S188"/>
    </row>
    <row r="189" spans="1:19" hidden="1" x14ac:dyDescent="0.25">
      <c r="A189" t="s">
        <v>72</v>
      </c>
      <c r="B189" s="18">
        <v>0.38591035714768002</v>
      </c>
      <c r="C189" s="20">
        <v>6.6460620466726296E-3</v>
      </c>
      <c r="D189" s="5">
        <v>-0.15457064944210999</v>
      </c>
      <c r="E189" s="5">
        <v>-8.1760281531346499E-2</v>
      </c>
      <c r="F189" s="6">
        <v>8.7069383386879501E-2</v>
      </c>
      <c r="G189" s="7">
        <v>0.42587096941812902</v>
      </c>
      <c r="H189" s="4">
        <f>ABS(B189)</f>
        <v>0.38591035714768002</v>
      </c>
      <c r="I189" s="5">
        <f>ABS(C189)</f>
        <v>6.6460620466726296E-3</v>
      </c>
      <c r="J189" s="5">
        <f>ABS(D189)</f>
        <v>0.15457064944210999</v>
      </c>
      <c r="K189" s="5">
        <f>ABS(E189)</f>
        <v>8.1760281531346499E-2</v>
      </c>
      <c r="L189" s="6">
        <f>ABS(F189)</f>
        <v>8.7069383386879501E-2</v>
      </c>
      <c r="M189" s="7">
        <f>ABS(G189)</f>
        <v>0.42587096941812902</v>
      </c>
      <c r="N189" s="15"/>
      <c r="O189"/>
      <c r="P189"/>
      <c r="Q189"/>
      <c r="R189"/>
      <c r="S189"/>
    </row>
    <row r="190" spans="1:19" hidden="1" x14ac:dyDescent="0.25">
      <c r="A190" t="s">
        <v>143</v>
      </c>
      <c r="B190" s="18">
        <v>-0.163466524056054</v>
      </c>
      <c r="C190" s="20">
        <v>0.121629335295886</v>
      </c>
      <c r="D190" s="15">
        <v>0.73918649584122598</v>
      </c>
      <c r="E190" s="5">
        <v>-8.6242774114706905E-2</v>
      </c>
      <c r="F190" s="6">
        <v>0.30027323408852602</v>
      </c>
      <c r="G190" s="7">
        <v>-8.8211374927835298</v>
      </c>
      <c r="H190" s="4">
        <f>ABS(B190)</f>
        <v>0.163466524056054</v>
      </c>
      <c r="I190" s="5">
        <f>ABS(C190)</f>
        <v>0.121629335295886</v>
      </c>
      <c r="J190" s="5">
        <f>ABS(D190)</f>
        <v>0.73918649584122598</v>
      </c>
      <c r="K190" s="5">
        <f>ABS(E190)</f>
        <v>8.6242774114706905E-2</v>
      </c>
      <c r="L190" s="6">
        <f>ABS(F190)</f>
        <v>0.30027323408852602</v>
      </c>
      <c r="M190" s="7">
        <f>ABS(G190)</f>
        <v>8.8211374927835298</v>
      </c>
      <c r="N190" s="26">
        <v>4</v>
      </c>
      <c r="P190"/>
      <c r="Q190"/>
      <c r="R190"/>
      <c r="S190"/>
    </row>
    <row r="191" spans="1:19" hidden="1" x14ac:dyDescent="0.25">
      <c r="A191" t="s">
        <v>114</v>
      </c>
      <c r="B191" s="18">
        <v>-0.27249829210677901</v>
      </c>
      <c r="C191" s="20">
        <v>1.9038605146108001E-2</v>
      </c>
      <c r="D191" s="15">
        <v>0.84873081313301701</v>
      </c>
      <c r="E191" s="5">
        <v>-2.1544263109690698E-2</v>
      </c>
      <c r="F191" s="6">
        <v>-0.13842242356725401</v>
      </c>
      <c r="G191" s="7">
        <v>-8.5046142122837303</v>
      </c>
      <c r="H191" s="4">
        <f>ABS(B191)</f>
        <v>0.27249829210677901</v>
      </c>
      <c r="I191" s="5">
        <f>ABS(C191)</f>
        <v>1.9038605146108001E-2</v>
      </c>
      <c r="J191" s="5">
        <f>ABS(D191)</f>
        <v>0.84873081313301701</v>
      </c>
      <c r="K191" s="5">
        <f>ABS(E191)</f>
        <v>2.1544263109690698E-2</v>
      </c>
      <c r="L191" s="6">
        <f>ABS(F191)</f>
        <v>0.13842242356725401</v>
      </c>
      <c r="M191" s="7">
        <f>ABS(G191)</f>
        <v>8.5046142122837303</v>
      </c>
      <c r="N191" s="26">
        <v>4</v>
      </c>
      <c r="P191"/>
      <c r="Q191"/>
      <c r="R191"/>
      <c r="S191"/>
    </row>
    <row r="192" spans="1:19" hidden="1" x14ac:dyDescent="0.25">
      <c r="A192" t="s">
        <v>144</v>
      </c>
      <c r="B192" s="18">
        <v>-0.27736093478351598</v>
      </c>
      <c r="C192" s="20">
        <v>3.1201337593839001E-2</v>
      </c>
      <c r="D192" s="15">
        <v>0.853192606191984</v>
      </c>
      <c r="E192" s="5">
        <v>-4.6237425775610602E-2</v>
      </c>
      <c r="F192" s="6">
        <v>-0.15741611337897601</v>
      </c>
      <c r="G192" s="7">
        <v>-8.4434433232054804</v>
      </c>
      <c r="H192" s="4">
        <f>ABS(B192)</f>
        <v>0.27736093478351598</v>
      </c>
      <c r="I192" s="5">
        <f>ABS(C192)</f>
        <v>3.1201337593839001E-2</v>
      </c>
      <c r="J192" s="5">
        <f>ABS(D192)</f>
        <v>0.853192606191984</v>
      </c>
      <c r="K192" s="5">
        <f>ABS(E192)</f>
        <v>4.6237425775610602E-2</v>
      </c>
      <c r="L192" s="6">
        <f>ABS(F192)</f>
        <v>0.15741611337897601</v>
      </c>
      <c r="M192" s="7">
        <f>ABS(G192)</f>
        <v>8.4434433232054804</v>
      </c>
      <c r="N192" s="26">
        <v>4</v>
      </c>
      <c r="P192"/>
      <c r="Q192"/>
      <c r="R192"/>
      <c r="S192"/>
    </row>
    <row r="193" spans="1:19" hidden="1" x14ac:dyDescent="0.25">
      <c r="A193" t="s">
        <v>142</v>
      </c>
      <c r="B193" s="18">
        <v>-0.27821458335760102</v>
      </c>
      <c r="C193" s="20">
        <v>3.3660677152801098E-2</v>
      </c>
      <c r="D193" s="15">
        <v>0.85299075891690901</v>
      </c>
      <c r="E193" s="5">
        <v>-4.48550224515398E-2</v>
      </c>
      <c r="F193" s="6">
        <v>-0.16250059505911099</v>
      </c>
      <c r="G193" s="7">
        <v>-8.4266536134002603</v>
      </c>
      <c r="H193" s="4">
        <f>ABS(B193)</f>
        <v>0.27821458335760102</v>
      </c>
      <c r="I193" s="5">
        <f>ABS(C193)</f>
        <v>3.3660677152801098E-2</v>
      </c>
      <c r="J193" s="5">
        <f>ABS(D193)</f>
        <v>0.85299075891690901</v>
      </c>
      <c r="K193" s="5">
        <f>ABS(E193)</f>
        <v>4.48550224515398E-2</v>
      </c>
      <c r="L193" s="6">
        <f>ABS(F193)</f>
        <v>0.16250059505911099</v>
      </c>
      <c r="M193" s="7">
        <f>ABS(G193)</f>
        <v>8.4266536134002603</v>
      </c>
      <c r="N193" s="26">
        <v>4</v>
      </c>
      <c r="P193"/>
      <c r="Q193"/>
      <c r="R193"/>
      <c r="S193"/>
    </row>
    <row r="194" spans="1:19" hidden="1" x14ac:dyDescent="0.25">
      <c r="A194" t="s">
        <v>70</v>
      </c>
      <c r="B194" s="18">
        <v>-0.12611205948423901</v>
      </c>
      <c r="C194" s="20">
        <v>-6.1176070547818803E-2</v>
      </c>
      <c r="D194" s="5">
        <v>0.56821610540377199</v>
      </c>
      <c r="E194" s="5">
        <v>-7.76544352192267E-2</v>
      </c>
      <c r="F194" s="6">
        <v>3.18086977881437E-3</v>
      </c>
      <c r="G194" s="7">
        <v>-4.90534938367911</v>
      </c>
      <c r="H194" s="4">
        <f>ABS(B194)</f>
        <v>0.12611205948423901</v>
      </c>
      <c r="I194" s="5">
        <f>ABS(C194)</f>
        <v>6.1176070547818803E-2</v>
      </c>
      <c r="J194" s="5">
        <f>ABS(D194)</f>
        <v>0.56821610540377199</v>
      </c>
      <c r="K194" s="5">
        <f>ABS(E194)</f>
        <v>7.76544352192267E-2</v>
      </c>
      <c r="L194" s="6">
        <f>ABS(F194)</f>
        <v>3.18086977881437E-3</v>
      </c>
      <c r="M194" s="7">
        <f>ABS(G194)</f>
        <v>4.90534938367911</v>
      </c>
      <c r="N194" s="15"/>
      <c r="O194"/>
      <c r="P194"/>
      <c r="Q194"/>
      <c r="R194"/>
      <c r="S194"/>
    </row>
    <row r="195" spans="1:19" hidden="1" x14ac:dyDescent="0.25">
      <c r="A195" t="s">
        <v>119</v>
      </c>
      <c r="B195" s="18">
        <v>0.53386577920174905</v>
      </c>
      <c r="C195" s="20">
        <v>0.104741865349688</v>
      </c>
      <c r="D195" s="5">
        <v>3.8896321396819401E-2</v>
      </c>
      <c r="E195" s="5">
        <v>-7.5365617057728401E-2</v>
      </c>
      <c r="F195" s="6">
        <v>0.19101822717080999</v>
      </c>
      <c r="G195" s="7">
        <v>8.4611661594791592</v>
      </c>
      <c r="H195" s="4">
        <f>ABS(B195)</f>
        <v>0.53386577920174905</v>
      </c>
      <c r="I195" s="5">
        <f>ABS(C195)</f>
        <v>0.104741865349688</v>
      </c>
      <c r="J195" s="5">
        <f>ABS(D195)</f>
        <v>3.8896321396819401E-2</v>
      </c>
      <c r="K195" s="5">
        <f>ABS(E195)</f>
        <v>7.5365617057728401E-2</v>
      </c>
      <c r="L195" s="6">
        <f>ABS(F195)</f>
        <v>0.19101822717080999</v>
      </c>
      <c r="M195" s="7">
        <f>ABS(G195)</f>
        <v>8.4611661594791592</v>
      </c>
      <c r="N195" s="15"/>
      <c r="O195"/>
      <c r="P195"/>
      <c r="Q195"/>
      <c r="R195"/>
      <c r="S195"/>
    </row>
    <row r="196" spans="1:19" hidden="1" x14ac:dyDescent="0.25">
      <c r="A196" t="s">
        <v>87</v>
      </c>
      <c r="B196" s="18">
        <v>-0.13902701519132599</v>
      </c>
      <c r="C196" s="20">
        <v>0.18331557230768999</v>
      </c>
      <c r="D196" s="5">
        <v>0.42888512416907998</v>
      </c>
      <c r="E196" s="5">
        <v>-7.4366663708518299E-2</v>
      </c>
      <c r="F196" s="6">
        <v>3.6875363390877498E-2</v>
      </c>
      <c r="G196" s="7">
        <v>-1.0567239669423201</v>
      </c>
      <c r="H196" s="4">
        <f>ABS(B196)</f>
        <v>0.13902701519132599</v>
      </c>
      <c r="I196" s="5">
        <f>ABS(C196)</f>
        <v>0.18331557230768999</v>
      </c>
      <c r="J196" s="5">
        <f>ABS(D196)</f>
        <v>0.42888512416907998</v>
      </c>
      <c r="K196" s="5">
        <f>ABS(E196)</f>
        <v>7.4366663708518299E-2</v>
      </c>
      <c r="L196" s="6">
        <f>ABS(F196)</f>
        <v>3.6875363390877498E-2</v>
      </c>
      <c r="M196" s="7">
        <f>ABS(G196)</f>
        <v>1.0567239669423201</v>
      </c>
      <c r="N196" s="15"/>
      <c r="O196"/>
      <c r="P196"/>
      <c r="Q196"/>
      <c r="R196"/>
      <c r="S196"/>
    </row>
    <row r="197" spans="1:19" hidden="1" x14ac:dyDescent="0.25">
      <c r="A197" t="s">
        <v>31</v>
      </c>
      <c r="B197" s="18">
        <v>-0.372753415126091</v>
      </c>
      <c r="C197" s="20">
        <v>3.0267031141456201E-2</v>
      </c>
      <c r="D197" s="15">
        <v>0.63791855799852304</v>
      </c>
      <c r="E197" s="5">
        <v>4.2324137635731597E-2</v>
      </c>
      <c r="F197" s="22">
        <v>-0.50125583510978799</v>
      </c>
      <c r="G197" s="7">
        <v>-8.0770587923071702</v>
      </c>
      <c r="H197" s="4">
        <f>ABS(B197)</f>
        <v>0.372753415126091</v>
      </c>
      <c r="I197" s="5">
        <f>ABS(C197)</f>
        <v>3.0267031141456201E-2</v>
      </c>
      <c r="J197" s="5">
        <f>ABS(D197)</f>
        <v>0.63791855799852304</v>
      </c>
      <c r="K197" s="5">
        <f>ABS(E197)</f>
        <v>4.2324137635731597E-2</v>
      </c>
      <c r="L197" s="6">
        <f>ABS(F197)</f>
        <v>0.50125583510978799</v>
      </c>
      <c r="M197" s="7">
        <f>ABS(G197)</f>
        <v>8.0770587923071702</v>
      </c>
      <c r="N197" s="26">
        <v>4</v>
      </c>
      <c r="P197"/>
      <c r="Q197"/>
      <c r="R197"/>
      <c r="S197"/>
    </row>
    <row r="198" spans="1:19" hidden="1" x14ac:dyDescent="0.25">
      <c r="A198" t="s">
        <v>28</v>
      </c>
      <c r="B198" s="18">
        <v>0.31148324664706301</v>
      </c>
      <c r="C198" s="20">
        <v>-0.103946559624959</v>
      </c>
      <c r="D198" s="15">
        <v>-0.86850313770883203</v>
      </c>
      <c r="E198" s="5">
        <v>-7.1587476383791801E-2</v>
      </c>
      <c r="F198" s="6">
        <v>5.8900428443011903E-2</v>
      </c>
      <c r="G198" s="7">
        <v>8.0707643220952701</v>
      </c>
      <c r="H198" s="4">
        <f>ABS(B198)</f>
        <v>0.31148324664706301</v>
      </c>
      <c r="I198" s="5">
        <f>ABS(C198)</f>
        <v>0.103946559624959</v>
      </c>
      <c r="J198" s="5">
        <f>ABS(D198)</f>
        <v>0.86850313770883203</v>
      </c>
      <c r="K198" s="5">
        <f>ABS(E198)</f>
        <v>7.1587476383791801E-2</v>
      </c>
      <c r="L198" s="6">
        <f>ABS(F198)</f>
        <v>5.8900428443011903E-2</v>
      </c>
      <c r="M198" s="7">
        <f>ABS(G198)</f>
        <v>8.0707643220952701</v>
      </c>
      <c r="N198" s="26">
        <v>4</v>
      </c>
      <c r="P198"/>
      <c r="Q198"/>
      <c r="R198"/>
      <c r="S198"/>
    </row>
    <row r="199" spans="1:19" hidden="1" x14ac:dyDescent="0.25">
      <c r="A199" t="s">
        <v>59</v>
      </c>
      <c r="B199" s="18">
        <v>0.158588766216747</v>
      </c>
      <c r="C199" s="20">
        <v>6.5886073883894503E-2</v>
      </c>
      <c r="D199" s="5">
        <v>-0.204100883816592</v>
      </c>
      <c r="E199" s="5">
        <v>7.0173689779584797E-2</v>
      </c>
      <c r="F199" s="23">
        <v>-0.45435930464177299</v>
      </c>
      <c r="G199" s="7">
        <v>3.2263931057400401</v>
      </c>
      <c r="H199" s="4">
        <f>ABS(B199)</f>
        <v>0.158588766216747</v>
      </c>
      <c r="I199" s="5">
        <f>ABS(C199)</f>
        <v>6.5886073883894503E-2</v>
      </c>
      <c r="J199" s="5">
        <f>ABS(D199)</f>
        <v>0.204100883816592</v>
      </c>
      <c r="K199" s="5">
        <f>ABS(E199)</f>
        <v>7.0173689779584797E-2</v>
      </c>
      <c r="L199" s="6">
        <f>ABS(F199)</f>
        <v>0.45435930464177299</v>
      </c>
      <c r="M199" s="7">
        <f>ABS(G199)</f>
        <v>3.2263931057400401</v>
      </c>
      <c r="N199" s="15"/>
      <c r="O199"/>
      <c r="P199"/>
      <c r="Q199"/>
      <c r="R199"/>
      <c r="S199"/>
    </row>
    <row r="200" spans="1:19" hidden="1" x14ac:dyDescent="0.25">
      <c r="A200" t="s">
        <v>246</v>
      </c>
      <c r="B200" s="18">
        <v>0.60213974420337801</v>
      </c>
      <c r="C200" s="20">
        <v>5.8041228558559199E-2</v>
      </c>
      <c r="D200" s="5">
        <v>-0.2215715377154</v>
      </c>
      <c r="E200" s="5">
        <v>6.8430671984105004E-2</v>
      </c>
      <c r="F200" s="6">
        <v>-0.16047352086738201</v>
      </c>
      <c r="G200" s="7">
        <v>3.58200463528846</v>
      </c>
      <c r="H200" s="4">
        <f>ABS(B200)</f>
        <v>0.60213974420337801</v>
      </c>
      <c r="I200" s="5">
        <f>ABS(C200)</f>
        <v>5.8041228558559199E-2</v>
      </c>
      <c r="J200" s="5">
        <f>ABS(D200)</f>
        <v>0.2215715377154</v>
      </c>
      <c r="K200" s="5">
        <f>ABS(E200)</f>
        <v>6.8430671984105004E-2</v>
      </c>
      <c r="L200" s="6">
        <f>ABS(F200)</f>
        <v>0.16047352086738201</v>
      </c>
      <c r="M200" s="7">
        <f>ABS(G200)</f>
        <v>3.58200463528846</v>
      </c>
      <c r="N200" s="15"/>
      <c r="O200"/>
      <c r="P200"/>
      <c r="Q200"/>
      <c r="R200"/>
      <c r="S200"/>
    </row>
    <row r="201" spans="1:19" hidden="1" x14ac:dyDescent="0.25">
      <c r="A201" t="s">
        <v>34</v>
      </c>
      <c r="B201" s="18">
        <v>-0.37196540409283702</v>
      </c>
      <c r="C201" s="20">
        <v>3.0541631288345101E-2</v>
      </c>
      <c r="D201" s="15">
        <v>0.64090949451302404</v>
      </c>
      <c r="E201" s="5">
        <v>4.9660455681909001E-2</v>
      </c>
      <c r="F201" s="22">
        <v>-0.49993251870463401</v>
      </c>
      <c r="G201" s="7">
        <v>-7.8838658084487099</v>
      </c>
      <c r="H201" s="4">
        <f>ABS(B201)</f>
        <v>0.37196540409283702</v>
      </c>
      <c r="I201" s="5">
        <f>ABS(C201)</f>
        <v>3.0541631288345101E-2</v>
      </c>
      <c r="J201" s="5">
        <f>ABS(D201)</f>
        <v>0.64090949451302404</v>
      </c>
      <c r="K201" s="5">
        <f>ABS(E201)</f>
        <v>4.9660455681909001E-2</v>
      </c>
      <c r="L201" s="6">
        <f>ABS(F201)</f>
        <v>0.49993251870463401</v>
      </c>
      <c r="M201" s="7">
        <f>ABS(G201)</f>
        <v>7.8838658084487099</v>
      </c>
      <c r="N201" s="26">
        <v>4</v>
      </c>
      <c r="P201"/>
      <c r="Q201"/>
      <c r="R201"/>
      <c r="S201"/>
    </row>
    <row r="202" spans="1:19" hidden="1" x14ac:dyDescent="0.25">
      <c r="A202" t="s">
        <v>170</v>
      </c>
      <c r="B202" s="18">
        <v>0.54591696104810405</v>
      </c>
      <c r="C202" s="20">
        <v>5.4487304547294196E-3</v>
      </c>
      <c r="D202" s="5">
        <v>0.105780131978019</v>
      </c>
      <c r="E202" s="5">
        <v>-6.7087148901142105E-2</v>
      </c>
      <c r="F202" s="6">
        <v>-7.3196797812678897E-3</v>
      </c>
      <c r="G202" s="7">
        <v>-2.6479363450670399</v>
      </c>
      <c r="H202" s="4">
        <f>ABS(B202)</f>
        <v>0.54591696104810405</v>
      </c>
      <c r="I202" s="5">
        <f>ABS(C202)</f>
        <v>5.4487304547294196E-3</v>
      </c>
      <c r="J202" s="5">
        <f>ABS(D202)</f>
        <v>0.105780131978019</v>
      </c>
      <c r="K202" s="5">
        <f>ABS(E202)</f>
        <v>6.7087148901142105E-2</v>
      </c>
      <c r="L202" s="6">
        <f>ABS(F202)</f>
        <v>7.3196797812678897E-3</v>
      </c>
      <c r="M202" s="7">
        <f>ABS(G202)</f>
        <v>2.6479363450670399</v>
      </c>
      <c r="N202" s="15"/>
      <c r="O202"/>
      <c r="P202"/>
      <c r="Q202"/>
      <c r="R202"/>
      <c r="S202"/>
    </row>
    <row r="203" spans="1:19" hidden="1" x14ac:dyDescent="0.25">
      <c r="A203" t="s">
        <v>229</v>
      </c>
      <c r="B203" s="18">
        <v>1.3591257825172501E-3</v>
      </c>
      <c r="C203" s="20">
        <v>-3.1926734996925298E-2</v>
      </c>
      <c r="D203" s="5">
        <v>1.5607256921173699E-3</v>
      </c>
      <c r="E203" s="5">
        <v>6.6026038618851299E-2</v>
      </c>
      <c r="F203" s="6">
        <v>9.5424961843958198E-2</v>
      </c>
      <c r="G203" s="7">
        <v>1.4196619710990199</v>
      </c>
      <c r="H203" s="4">
        <f>ABS(B203)</f>
        <v>1.3591257825172501E-3</v>
      </c>
      <c r="I203" s="5">
        <f>ABS(C203)</f>
        <v>3.1926734996925298E-2</v>
      </c>
      <c r="J203" s="5">
        <f>ABS(D203)</f>
        <v>1.5607256921173699E-3</v>
      </c>
      <c r="K203" s="5">
        <f>ABS(E203)</f>
        <v>6.6026038618851299E-2</v>
      </c>
      <c r="L203" s="6">
        <f>ABS(F203)</f>
        <v>9.5424961843958198E-2</v>
      </c>
      <c r="M203" s="7">
        <f>ABS(G203)</f>
        <v>1.4196619710990199</v>
      </c>
      <c r="N203" s="15"/>
      <c r="O203"/>
      <c r="P203"/>
      <c r="Q203"/>
      <c r="R203"/>
      <c r="S203"/>
    </row>
    <row r="204" spans="1:19" hidden="1" x14ac:dyDescent="0.25">
      <c r="A204" t="s">
        <v>127</v>
      </c>
      <c r="B204" s="18">
        <v>0.451632226500078</v>
      </c>
      <c r="C204" s="20">
        <v>-1.61137113498248E-3</v>
      </c>
      <c r="D204" s="5">
        <v>0.100663723527189</v>
      </c>
      <c r="E204" s="5">
        <v>-6.41785373998119E-2</v>
      </c>
      <c r="F204" s="6">
        <v>0.19693762714976301</v>
      </c>
      <c r="G204" s="7">
        <v>9.4646418326349409</v>
      </c>
      <c r="H204" s="4">
        <f>ABS(B204)</f>
        <v>0.451632226500078</v>
      </c>
      <c r="I204" s="5">
        <f>ABS(C204)</f>
        <v>1.61137113498248E-3</v>
      </c>
      <c r="J204" s="5">
        <f>ABS(D204)</f>
        <v>0.100663723527189</v>
      </c>
      <c r="K204" s="5">
        <f>ABS(E204)</f>
        <v>6.41785373998119E-2</v>
      </c>
      <c r="L204" s="6">
        <f>ABS(F204)</f>
        <v>0.19693762714976301</v>
      </c>
      <c r="M204" s="7">
        <f>ABS(G204)</f>
        <v>9.4646418326349409</v>
      </c>
      <c r="N204" s="15"/>
      <c r="O204"/>
      <c r="P204"/>
      <c r="Q204"/>
      <c r="R204"/>
      <c r="S204"/>
    </row>
    <row r="205" spans="1:19" hidden="1" x14ac:dyDescent="0.25">
      <c r="A205" t="s">
        <v>106</v>
      </c>
      <c r="B205" s="18">
        <v>3.3296786145009201E-2</v>
      </c>
      <c r="C205" s="20">
        <v>-0.21344967762372899</v>
      </c>
      <c r="D205" s="5">
        <v>-4.0494417761090001E-2</v>
      </c>
      <c r="E205" s="5">
        <v>6.4035548625123603E-2</v>
      </c>
      <c r="F205" s="6">
        <v>3.0121747661238801E-2</v>
      </c>
      <c r="G205" s="7">
        <v>-4.2589119046830097</v>
      </c>
      <c r="H205" s="4">
        <f>ABS(B205)</f>
        <v>3.3296786145009201E-2</v>
      </c>
      <c r="I205" s="5">
        <f>ABS(C205)</f>
        <v>0.21344967762372899</v>
      </c>
      <c r="J205" s="5">
        <f>ABS(D205)</f>
        <v>4.0494417761090001E-2</v>
      </c>
      <c r="K205" s="5">
        <f>ABS(E205)</f>
        <v>6.4035548625123603E-2</v>
      </c>
      <c r="L205" s="6">
        <f>ABS(F205)</f>
        <v>3.0121747661238801E-2</v>
      </c>
      <c r="M205" s="7">
        <f>ABS(G205)</f>
        <v>4.2589119046830097</v>
      </c>
      <c r="N205" s="15"/>
      <c r="O205"/>
      <c r="P205"/>
      <c r="Q205"/>
      <c r="R205"/>
      <c r="S205"/>
    </row>
    <row r="206" spans="1:19" hidden="1" x14ac:dyDescent="0.25">
      <c r="A206" t="s">
        <v>133</v>
      </c>
      <c r="B206" s="18">
        <v>-2.7719263264278999E-2</v>
      </c>
      <c r="C206" s="20">
        <v>-1.37628085367234E-2</v>
      </c>
      <c r="D206" s="5">
        <v>9.74465717791973E-2</v>
      </c>
      <c r="E206" s="5">
        <v>-5.76874665422661E-2</v>
      </c>
      <c r="F206" s="6">
        <v>5.57603415280914E-3</v>
      </c>
      <c r="G206" s="7">
        <v>-2.9295679593734198</v>
      </c>
      <c r="H206" s="4">
        <f>ABS(B206)</f>
        <v>2.7719263264278999E-2</v>
      </c>
      <c r="I206" s="5">
        <f>ABS(C206)</f>
        <v>1.37628085367234E-2</v>
      </c>
      <c r="J206" s="5">
        <f>ABS(D206)</f>
        <v>9.74465717791973E-2</v>
      </c>
      <c r="K206" s="5">
        <f>ABS(E206)</f>
        <v>5.76874665422661E-2</v>
      </c>
      <c r="L206" s="6">
        <f>ABS(F206)</f>
        <v>5.57603415280914E-3</v>
      </c>
      <c r="M206" s="7">
        <f>ABS(G206)</f>
        <v>2.9295679593734198</v>
      </c>
      <c r="N206" s="15"/>
      <c r="O206"/>
      <c r="P206"/>
      <c r="Q206"/>
      <c r="R206"/>
      <c r="S206"/>
    </row>
    <row r="207" spans="1:19" hidden="1" x14ac:dyDescent="0.25">
      <c r="A207" t="s">
        <v>108</v>
      </c>
      <c r="B207" s="18">
        <v>-5.0949124493539603E-2</v>
      </c>
      <c r="C207" s="20">
        <v>7.1285057514854006E-2</v>
      </c>
      <c r="D207" s="5">
        <v>-3.56709593242528E-2</v>
      </c>
      <c r="E207" s="5">
        <v>5.7203483424525102E-2</v>
      </c>
      <c r="F207" s="6">
        <v>0.116863903402788</v>
      </c>
      <c r="G207" s="7">
        <v>1.6537198079192701</v>
      </c>
      <c r="H207" s="4">
        <f>ABS(B207)</f>
        <v>5.0949124493539603E-2</v>
      </c>
      <c r="I207" s="5">
        <f>ABS(C207)</f>
        <v>7.1285057514854006E-2</v>
      </c>
      <c r="J207" s="5">
        <f>ABS(D207)</f>
        <v>3.56709593242528E-2</v>
      </c>
      <c r="K207" s="5">
        <f>ABS(E207)</f>
        <v>5.7203483424525102E-2</v>
      </c>
      <c r="L207" s="6">
        <f>ABS(F207)</f>
        <v>0.116863903402788</v>
      </c>
      <c r="M207" s="7">
        <f>ABS(G207)</f>
        <v>1.6537198079192701</v>
      </c>
      <c r="N207" s="15"/>
      <c r="O207"/>
      <c r="P207"/>
      <c r="Q207"/>
      <c r="R207"/>
      <c r="S207"/>
    </row>
    <row r="208" spans="1:19" hidden="1" x14ac:dyDescent="0.25">
      <c r="A208" t="s">
        <v>107</v>
      </c>
      <c r="B208" s="18">
        <v>6.5779460339401893E-2</v>
      </c>
      <c r="C208" s="20">
        <v>-6.7923546855910497E-2</v>
      </c>
      <c r="D208" s="5">
        <v>6.4360791013247896E-3</v>
      </c>
      <c r="E208" s="5">
        <v>-5.6857399285299599E-2</v>
      </c>
      <c r="F208" s="6">
        <v>-0.12503494649679001</v>
      </c>
      <c r="G208" s="7">
        <v>1.3640210306826599</v>
      </c>
      <c r="H208" s="4">
        <f>ABS(B208)</f>
        <v>6.5779460339401893E-2</v>
      </c>
      <c r="I208" s="5">
        <f>ABS(C208)</f>
        <v>6.7923546855910497E-2</v>
      </c>
      <c r="J208" s="5">
        <f>ABS(D208)</f>
        <v>6.4360791013247896E-3</v>
      </c>
      <c r="K208" s="5">
        <f>ABS(E208)</f>
        <v>5.6857399285299599E-2</v>
      </c>
      <c r="L208" s="6">
        <f>ABS(F208)</f>
        <v>0.12503494649679001</v>
      </c>
      <c r="M208" s="7">
        <f>ABS(G208)</f>
        <v>1.3640210306826599</v>
      </c>
      <c r="N208" s="15"/>
      <c r="O208"/>
      <c r="P208"/>
      <c r="Q208"/>
      <c r="R208"/>
      <c r="S208"/>
    </row>
    <row r="209" spans="1:19" hidden="1" x14ac:dyDescent="0.25">
      <c r="A209" t="s">
        <v>100</v>
      </c>
      <c r="B209" s="18">
        <v>6.5779460339401893E-2</v>
      </c>
      <c r="C209" s="20">
        <v>-6.7923546855910594E-2</v>
      </c>
      <c r="D209" s="5">
        <v>6.4360791013248703E-3</v>
      </c>
      <c r="E209" s="5">
        <v>-5.6857399285299502E-2</v>
      </c>
      <c r="F209" s="6">
        <v>-0.12503494649679001</v>
      </c>
      <c r="G209" s="7">
        <v>1.2732502178104901</v>
      </c>
      <c r="H209" s="4">
        <f>ABS(B209)</f>
        <v>6.5779460339401893E-2</v>
      </c>
      <c r="I209" s="5">
        <f>ABS(C209)</f>
        <v>6.7923546855910594E-2</v>
      </c>
      <c r="J209" s="5">
        <f>ABS(D209)</f>
        <v>6.4360791013248703E-3</v>
      </c>
      <c r="K209" s="5">
        <f>ABS(E209)</f>
        <v>5.6857399285299502E-2</v>
      </c>
      <c r="L209" s="6">
        <f>ABS(F209)</f>
        <v>0.12503494649679001</v>
      </c>
      <c r="M209" s="7">
        <f>ABS(G209)</f>
        <v>1.2732502178104901</v>
      </c>
      <c r="N209" s="15"/>
      <c r="O209"/>
      <c r="P209"/>
      <c r="Q209"/>
      <c r="R209"/>
      <c r="S209"/>
    </row>
    <row r="210" spans="1:19" hidden="1" x14ac:dyDescent="0.25">
      <c r="A210" t="s">
        <v>101</v>
      </c>
      <c r="B210" s="18">
        <v>6.5779460339401893E-2</v>
      </c>
      <c r="C210" s="20">
        <v>-6.7923546855910594E-2</v>
      </c>
      <c r="D210" s="5">
        <v>6.4360791013248599E-3</v>
      </c>
      <c r="E210" s="5">
        <v>-5.6857399285299502E-2</v>
      </c>
      <c r="F210" s="6">
        <v>-0.12503494649679001</v>
      </c>
      <c r="G210" s="7">
        <v>1.0012345041048201</v>
      </c>
      <c r="H210" s="4">
        <f>ABS(B210)</f>
        <v>6.5779460339401893E-2</v>
      </c>
      <c r="I210" s="5">
        <f>ABS(C210)</f>
        <v>6.7923546855910594E-2</v>
      </c>
      <c r="J210" s="5">
        <f>ABS(D210)</f>
        <v>6.4360791013248599E-3</v>
      </c>
      <c r="K210" s="5">
        <f>ABS(E210)</f>
        <v>5.6857399285299502E-2</v>
      </c>
      <c r="L210" s="6">
        <f>ABS(F210)</f>
        <v>0.12503494649679001</v>
      </c>
      <c r="M210" s="7">
        <f>ABS(G210)</f>
        <v>1.0012345041048201</v>
      </c>
      <c r="N210" s="15"/>
      <c r="O210"/>
      <c r="P210"/>
      <c r="Q210"/>
      <c r="R210"/>
      <c r="S210"/>
    </row>
    <row r="211" spans="1:19" hidden="1" x14ac:dyDescent="0.25">
      <c r="A211" t="s">
        <v>111</v>
      </c>
      <c r="B211" s="18">
        <v>-0.15326950941298001</v>
      </c>
      <c r="C211" s="20">
        <v>0.496771518138794</v>
      </c>
      <c r="D211" s="5">
        <v>0.195292651879755</v>
      </c>
      <c r="E211" s="5">
        <v>-5.5251455463442303E-2</v>
      </c>
      <c r="F211" s="6">
        <v>-0.30370611770028799</v>
      </c>
      <c r="G211" s="7">
        <v>-7.9013242960114498</v>
      </c>
      <c r="H211" s="4">
        <f>ABS(B211)</f>
        <v>0.15326950941298001</v>
      </c>
      <c r="I211" s="5">
        <f>ABS(C211)</f>
        <v>0.496771518138794</v>
      </c>
      <c r="J211" s="5">
        <f>ABS(D211)</f>
        <v>0.195292651879755</v>
      </c>
      <c r="K211" s="5">
        <f>ABS(E211)</f>
        <v>5.5251455463442303E-2</v>
      </c>
      <c r="L211" s="6">
        <f>ABS(F211)</f>
        <v>0.30370611770028799</v>
      </c>
      <c r="M211" s="7">
        <f>ABS(G211)</f>
        <v>7.9013242960114498</v>
      </c>
      <c r="N211" s="15"/>
      <c r="O211"/>
      <c r="P211"/>
      <c r="Q211"/>
      <c r="R211"/>
      <c r="S211"/>
    </row>
    <row r="212" spans="1:19" hidden="1" x14ac:dyDescent="0.25">
      <c r="A212" t="s">
        <v>159</v>
      </c>
      <c r="B212" s="18">
        <v>3.1301200996995099E-2</v>
      </c>
      <c r="C212" s="20">
        <v>-6.3989524712624493E-2</v>
      </c>
      <c r="D212" s="5">
        <v>-6.1912016877040302E-2</v>
      </c>
      <c r="E212" s="5">
        <v>5.4286825801281302E-2</v>
      </c>
      <c r="F212" s="6">
        <v>0.12821161050559099</v>
      </c>
      <c r="G212" s="7">
        <v>-0.187722891101437</v>
      </c>
      <c r="H212" s="4">
        <f>ABS(B212)</f>
        <v>3.1301200996995099E-2</v>
      </c>
      <c r="I212" s="5">
        <f>ABS(C212)</f>
        <v>6.3989524712624493E-2</v>
      </c>
      <c r="J212" s="5">
        <f>ABS(D212)</f>
        <v>6.1912016877040302E-2</v>
      </c>
      <c r="K212" s="5">
        <f>ABS(E212)</f>
        <v>5.4286825801281302E-2</v>
      </c>
      <c r="L212" s="6">
        <f>ABS(F212)</f>
        <v>0.12821161050559099</v>
      </c>
      <c r="M212" s="7">
        <f>ABS(G212)</f>
        <v>0.187722891101437</v>
      </c>
      <c r="N212" s="15"/>
      <c r="O212"/>
      <c r="P212"/>
      <c r="Q212"/>
      <c r="R212"/>
      <c r="S212"/>
    </row>
    <row r="213" spans="1:19" hidden="1" x14ac:dyDescent="0.25">
      <c r="A213" t="s">
        <v>62</v>
      </c>
      <c r="B213" s="18">
        <v>-7.9600189102541297E-2</v>
      </c>
      <c r="C213" s="20">
        <v>0.175295863507995</v>
      </c>
      <c r="D213" s="15">
        <v>0.792512711496552</v>
      </c>
      <c r="E213" s="5">
        <v>1.21750785445356E-2</v>
      </c>
      <c r="F213" s="6">
        <v>-6.9777153409367701E-2</v>
      </c>
      <c r="G213" s="7">
        <v>-6.8767901664239099</v>
      </c>
      <c r="H213" s="4">
        <f>ABS(B213)</f>
        <v>7.9600189102541297E-2</v>
      </c>
      <c r="I213" s="5">
        <f>ABS(C213)</f>
        <v>0.175295863507995</v>
      </c>
      <c r="J213" s="5">
        <f>ABS(D213)</f>
        <v>0.792512711496552</v>
      </c>
      <c r="K213" s="5">
        <f>ABS(E213)</f>
        <v>1.21750785445356E-2</v>
      </c>
      <c r="L213" s="6">
        <f>ABS(F213)</f>
        <v>6.9777153409367701E-2</v>
      </c>
      <c r="M213" s="7">
        <f>ABS(G213)</f>
        <v>6.8767901664239099</v>
      </c>
      <c r="N213" s="26">
        <v>4</v>
      </c>
      <c r="P213"/>
      <c r="Q213"/>
      <c r="R213"/>
      <c r="S213"/>
    </row>
    <row r="214" spans="1:19" hidden="1" x14ac:dyDescent="0.25">
      <c r="A214" t="s">
        <v>263</v>
      </c>
      <c r="B214" s="18">
        <v>0.63648246308661705</v>
      </c>
      <c r="C214" s="20">
        <v>-3.5105780382701901E-2</v>
      </c>
      <c r="D214" s="5">
        <v>-0.23701840439062799</v>
      </c>
      <c r="E214" s="5">
        <v>5.14805325698484E-2</v>
      </c>
      <c r="F214" s="6">
        <v>-7.5897385813709806E-2</v>
      </c>
      <c r="G214" s="7">
        <v>8.8878199363908106</v>
      </c>
      <c r="H214" s="4">
        <f>ABS(B214)</f>
        <v>0.63648246308661705</v>
      </c>
      <c r="I214" s="5">
        <f>ABS(C214)</f>
        <v>3.5105780382701901E-2</v>
      </c>
      <c r="J214" s="5">
        <f>ABS(D214)</f>
        <v>0.23701840439062799</v>
      </c>
      <c r="K214" s="5">
        <f>ABS(E214)</f>
        <v>5.14805325698484E-2</v>
      </c>
      <c r="L214" s="6">
        <f>ABS(F214)</f>
        <v>7.5897385813709806E-2</v>
      </c>
      <c r="M214" s="7">
        <f>ABS(G214)</f>
        <v>8.8878199363908106</v>
      </c>
      <c r="N214" s="15"/>
      <c r="O214"/>
      <c r="P214"/>
      <c r="Q214"/>
      <c r="R214"/>
      <c r="S214"/>
    </row>
    <row r="215" spans="1:19" hidden="1" x14ac:dyDescent="0.25">
      <c r="A215" t="s">
        <v>187</v>
      </c>
      <c r="B215" s="18">
        <v>0.112433378986095</v>
      </c>
      <c r="C215" s="20">
        <v>0.27643650261596198</v>
      </c>
      <c r="D215" s="5">
        <v>0.42476718737864</v>
      </c>
      <c r="E215" s="5">
        <v>-5.0819576638917001E-2</v>
      </c>
      <c r="F215" s="6">
        <v>0.13165461233324999</v>
      </c>
      <c r="G215" s="7">
        <v>-8.3096891280726304</v>
      </c>
      <c r="H215" s="4">
        <f>ABS(B215)</f>
        <v>0.112433378986095</v>
      </c>
      <c r="I215" s="5">
        <f>ABS(C215)</f>
        <v>0.27643650261596198</v>
      </c>
      <c r="J215" s="5">
        <f>ABS(D215)</f>
        <v>0.42476718737864</v>
      </c>
      <c r="K215" s="5">
        <f>ABS(E215)</f>
        <v>5.0819576638917001E-2</v>
      </c>
      <c r="L215" s="6">
        <f>ABS(F215)</f>
        <v>0.13165461233324999</v>
      </c>
      <c r="M215" s="7">
        <f>ABS(G215)</f>
        <v>8.3096891280726304</v>
      </c>
      <c r="N215" s="15"/>
      <c r="O215"/>
      <c r="P215"/>
      <c r="Q215"/>
      <c r="R215"/>
      <c r="S215"/>
    </row>
    <row r="216" spans="1:19" hidden="1" x14ac:dyDescent="0.25">
      <c r="A216" t="s">
        <v>29</v>
      </c>
      <c r="B216" s="18">
        <v>-0.39459876939920202</v>
      </c>
      <c r="C216" s="20">
        <v>4.6353053745972303E-2</v>
      </c>
      <c r="D216" s="15">
        <v>0.658599162490204</v>
      </c>
      <c r="E216" s="5">
        <v>0.19145315840039001</v>
      </c>
      <c r="F216" s="23">
        <v>-0.385228718188311</v>
      </c>
      <c r="G216" s="7">
        <v>-5.6996852222512899</v>
      </c>
      <c r="H216" s="4">
        <f>ABS(B216)</f>
        <v>0.39459876939920202</v>
      </c>
      <c r="I216" s="5">
        <f>ABS(C216)</f>
        <v>4.6353053745972303E-2</v>
      </c>
      <c r="J216" s="5">
        <f>ABS(D216)</f>
        <v>0.658599162490204</v>
      </c>
      <c r="K216" s="5">
        <f>ABS(E216)</f>
        <v>0.19145315840039001</v>
      </c>
      <c r="L216" s="6">
        <f>ABS(F216)</f>
        <v>0.385228718188311</v>
      </c>
      <c r="M216" s="7">
        <f>ABS(G216)</f>
        <v>5.6996852222512899</v>
      </c>
      <c r="N216" s="26">
        <v>4</v>
      </c>
      <c r="P216"/>
      <c r="Q216"/>
      <c r="R216"/>
      <c r="S216"/>
    </row>
    <row r="217" spans="1:19" hidden="1" x14ac:dyDescent="0.25">
      <c r="A217" t="s">
        <v>23</v>
      </c>
      <c r="B217" s="18">
        <v>-0.39341789258300103</v>
      </c>
      <c r="C217" s="20">
        <v>4.66189611792691E-2</v>
      </c>
      <c r="D217" s="15">
        <v>0.660994280864457</v>
      </c>
      <c r="E217" s="5">
        <v>0.19906923943047999</v>
      </c>
      <c r="F217" s="23">
        <v>-0.38321082953911101</v>
      </c>
      <c r="G217" s="7">
        <v>-5.5296919604150103</v>
      </c>
      <c r="H217" s="4">
        <f>ABS(B217)</f>
        <v>0.39341789258300103</v>
      </c>
      <c r="I217" s="5">
        <f>ABS(C217)</f>
        <v>4.66189611792691E-2</v>
      </c>
      <c r="J217" s="5">
        <f>ABS(D217)</f>
        <v>0.660994280864457</v>
      </c>
      <c r="K217" s="5">
        <f>ABS(E217)</f>
        <v>0.19906923943047999</v>
      </c>
      <c r="L217" s="6">
        <f>ABS(F217)</f>
        <v>0.38321082953911101</v>
      </c>
      <c r="M217" s="7">
        <f>ABS(G217)</f>
        <v>5.5296919604150103</v>
      </c>
      <c r="N217" s="26">
        <v>4</v>
      </c>
      <c r="P217"/>
      <c r="Q217"/>
      <c r="R217"/>
      <c r="S217"/>
    </row>
    <row r="218" spans="1:19" hidden="1" x14ac:dyDescent="0.25">
      <c r="A218" t="s">
        <v>105</v>
      </c>
      <c r="B218" s="18">
        <v>-0.173884303038982</v>
      </c>
      <c r="C218" s="20">
        <v>5.8569864258360797E-2</v>
      </c>
      <c r="D218" s="15">
        <v>0.75293214603346403</v>
      </c>
      <c r="E218" s="5">
        <v>4.6752946172588197E-2</v>
      </c>
      <c r="F218" s="6">
        <v>-0.12807840635473799</v>
      </c>
      <c r="G218" s="7">
        <v>-5.3507138026759202</v>
      </c>
      <c r="H218" s="4">
        <f>ABS(B218)</f>
        <v>0.173884303038982</v>
      </c>
      <c r="I218" s="5">
        <f>ABS(C218)</f>
        <v>5.8569864258360797E-2</v>
      </c>
      <c r="J218" s="5">
        <f>ABS(D218)</f>
        <v>0.75293214603346403</v>
      </c>
      <c r="K218" s="5">
        <f>ABS(E218)</f>
        <v>4.6752946172588197E-2</v>
      </c>
      <c r="L218" s="6">
        <f>ABS(F218)</f>
        <v>0.12807840635473799</v>
      </c>
      <c r="M218" s="7">
        <f>ABS(G218)</f>
        <v>5.3507138026759202</v>
      </c>
      <c r="N218" s="26">
        <v>4</v>
      </c>
      <c r="P218"/>
      <c r="Q218"/>
      <c r="R218"/>
      <c r="S218"/>
    </row>
    <row r="219" spans="1:19" hidden="1" x14ac:dyDescent="0.25">
      <c r="A219" t="s">
        <v>137</v>
      </c>
      <c r="B219" s="18">
        <v>0.59825741128756105</v>
      </c>
      <c r="C219" s="20">
        <v>0.110736442607893</v>
      </c>
      <c r="D219" s="5">
        <v>6.9061774168320503E-2</v>
      </c>
      <c r="E219" s="5">
        <v>-4.6334749251833202E-2</v>
      </c>
      <c r="F219" s="6">
        <v>-2.2177502558962801E-2</v>
      </c>
      <c r="G219" s="7">
        <v>-3.8037674008712301</v>
      </c>
      <c r="H219" s="4">
        <f>ABS(B219)</f>
        <v>0.59825741128756105</v>
      </c>
      <c r="I219" s="5">
        <f>ABS(C219)</f>
        <v>0.110736442607893</v>
      </c>
      <c r="J219" s="5">
        <f>ABS(D219)</f>
        <v>6.9061774168320503E-2</v>
      </c>
      <c r="K219" s="5">
        <f>ABS(E219)</f>
        <v>4.6334749251833202E-2</v>
      </c>
      <c r="L219" s="6">
        <f>ABS(F219)</f>
        <v>2.2177502558962801E-2</v>
      </c>
      <c r="M219" s="7">
        <f>ABS(G219)</f>
        <v>3.8037674008712301</v>
      </c>
      <c r="N219" s="15"/>
      <c r="O219"/>
      <c r="P219"/>
      <c r="Q219"/>
      <c r="R219"/>
      <c r="S219"/>
    </row>
    <row r="220" spans="1:19" hidden="1" x14ac:dyDescent="0.25">
      <c r="A220" t="s">
        <v>103</v>
      </c>
      <c r="B220" s="18">
        <v>4.6807942656826203E-2</v>
      </c>
      <c r="C220" s="20">
        <v>-5.53496080833982E-2</v>
      </c>
      <c r="D220" s="15">
        <v>-0.82015556922883104</v>
      </c>
      <c r="E220" s="5">
        <v>-0.153798788093958</v>
      </c>
      <c r="F220" s="6">
        <v>4.9111680889018301E-2</v>
      </c>
      <c r="G220" s="7">
        <v>5.2633786092514896</v>
      </c>
      <c r="H220" s="4">
        <f>ABS(B220)</f>
        <v>4.6807942656826203E-2</v>
      </c>
      <c r="I220" s="5">
        <f>ABS(C220)</f>
        <v>5.53496080833982E-2</v>
      </c>
      <c r="J220" s="5">
        <f>ABS(D220)</f>
        <v>0.82015556922883104</v>
      </c>
      <c r="K220" s="5">
        <f>ABS(E220)</f>
        <v>0.153798788093958</v>
      </c>
      <c r="L220" s="6">
        <f>ABS(F220)</f>
        <v>4.9111680889018301E-2</v>
      </c>
      <c r="M220" s="7">
        <f>ABS(G220)</f>
        <v>5.2633786092514896</v>
      </c>
      <c r="N220" s="26">
        <v>4</v>
      </c>
      <c r="P220"/>
      <c r="Q220"/>
      <c r="R220"/>
      <c r="S220"/>
    </row>
    <row r="221" spans="1:19" hidden="1" x14ac:dyDescent="0.25">
      <c r="A221" t="s">
        <v>110</v>
      </c>
      <c r="B221" s="18">
        <v>-8.3838673032845101E-3</v>
      </c>
      <c r="C221" s="20">
        <v>0.27342811627455998</v>
      </c>
      <c r="D221" s="5">
        <v>0.14954442849070501</v>
      </c>
      <c r="E221" s="5">
        <v>-4.51286622659193E-2</v>
      </c>
      <c r="F221" s="6">
        <v>-0.21952173076266601</v>
      </c>
      <c r="G221" s="7">
        <v>-7.9650869470620496</v>
      </c>
      <c r="H221" s="4">
        <f>ABS(B221)</f>
        <v>8.3838673032845101E-3</v>
      </c>
      <c r="I221" s="5">
        <f>ABS(C221)</f>
        <v>0.27342811627455998</v>
      </c>
      <c r="J221" s="5">
        <f>ABS(D221)</f>
        <v>0.14954442849070501</v>
      </c>
      <c r="K221" s="5">
        <f>ABS(E221)</f>
        <v>4.51286622659193E-2</v>
      </c>
      <c r="L221" s="6">
        <f>ABS(F221)</f>
        <v>0.21952173076266601</v>
      </c>
      <c r="M221" s="7">
        <f>ABS(G221)</f>
        <v>7.9650869470620496</v>
      </c>
      <c r="N221" s="15"/>
      <c r="O221"/>
      <c r="P221"/>
      <c r="Q221"/>
      <c r="R221"/>
      <c r="S221"/>
    </row>
    <row r="222" spans="1:19" hidden="1" x14ac:dyDescent="0.25">
      <c r="A222" t="s">
        <v>94</v>
      </c>
      <c r="B222" s="18">
        <v>1.20440602031942E-2</v>
      </c>
      <c r="C222" s="20">
        <v>-0.18345794575129401</v>
      </c>
      <c r="D222" s="15">
        <v>-0.616499627247452</v>
      </c>
      <c r="E222" s="5">
        <v>-4.8026230962692602E-2</v>
      </c>
      <c r="F222" s="6">
        <v>0.22326077996895399</v>
      </c>
      <c r="G222" s="7">
        <v>4.2545830313842199</v>
      </c>
      <c r="H222" s="4">
        <f>ABS(B222)</f>
        <v>1.20440602031942E-2</v>
      </c>
      <c r="I222" s="5">
        <f>ABS(C222)</f>
        <v>0.18345794575129401</v>
      </c>
      <c r="J222" s="5">
        <f>ABS(D222)</f>
        <v>0.616499627247452</v>
      </c>
      <c r="K222" s="5">
        <f>ABS(E222)</f>
        <v>4.8026230962692602E-2</v>
      </c>
      <c r="L222" s="6">
        <f>ABS(F222)</f>
        <v>0.22326077996895399</v>
      </c>
      <c r="M222" s="7">
        <f>ABS(G222)</f>
        <v>4.2545830313842199</v>
      </c>
      <c r="N222" s="26">
        <v>4</v>
      </c>
      <c r="P222"/>
      <c r="Q222"/>
      <c r="R222"/>
      <c r="S222"/>
    </row>
    <row r="223" spans="1:19" hidden="1" x14ac:dyDescent="0.25">
      <c r="A223" t="s">
        <v>210</v>
      </c>
      <c r="B223" s="18">
        <v>0.39985557956356998</v>
      </c>
      <c r="C223" s="20">
        <v>-4.8782176209493301E-2</v>
      </c>
      <c r="D223" s="5">
        <v>-0.342989831406315</v>
      </c>
      <c r="E223" s="5">
        <v>4.4072010054317497E-2</v>
      </c>
      <c r="F223" s="6">
        <v>6.5674212300226006E-2</v>
      </c>
      <c r="G223" s="7">
        <v>6.6142194849792899</v>
      </c>
      <c r="H223" s="4">
        <f>ABS(B223)</f>
        <v>0.39985557956356998</v>
      </c>
      <c r="I223" s="5">
        <f>ABS(C223)</f>
        <v>4.8782176209493301E-2</v>
      </c>
      <c r="J223" s="5">
        <f>ABS(D223)</f>
        <v>0.342989831406315</v>
      </c>
      <c r="K223" s="5">
        <f>ABS(E223)</f>
        <v>4.4072010054317497E-2</v>
      </c>
      <c r="L223" s="6">
        <f>ABS(F223)</f>
        <v>6.5674212300226006E-2</v>
      </c>
      <c r="M223" s="7">
        <f>ABS(G223)</f>
        <v>6.6142194849792899</v>
      </c>
      <c r="N223" s="15"/>
      <c r="O223"/>
      <c r="P223"/>
      <c r="Q223"/>
      <c r="R223"/>
      <c r="S223"/>
    </row>
    <row r="224" spans="1:19" hidden="1" x14ac:dyDescent="0.25">
      <c r="A224" t="s">
        <v>75</v>
      </c>
      <c r="B224" s="18">
        <v>-0.15576054718530699</v>
      </c>
      <c r="C224" s="20">
        <v>-6.9782323845760094E-2</v>
      </c>
      <c r="D224" s="15">
        <v>-0.62990640457121805</v>
      </c>
      <c r="E224" s="5">
        <v>3.7295852278436799E-2</v>
      </c>
      <c r="F224" s="23">
        <v>-0.48852977821576499</v>
      </c>
      <c r="G224" s="7">
        <v>3.6551423243828198</v>
      </c>
      <c r="H224" s="4">
        <f>ABS(B224)</f>
        <v>0.15576054718530699</v>
      </c>
      <c r="I224" s="5">
        <f>ABS(C224)</f>
        <v>6.9782323845760094E-2</v>
      </c>
      <c r="J224" s="5">
        <f>ABS(D224)</f>
        <v>0.62990640457121805</v>
      </c>
      <c r="K224" s="5">
        <f>ABS(E224)</f>
        <v>3.7295852278436799E-2</v>
      </c>
      <c r="L224" s="6">
        <f>ABS(F224)</f>
        <v>0.48852977821576499</v>
      </c>
      <c r="M224" s="7">
        <f>ABS(G224)</f>
        <v>3.6551423243828198</v>
      </c>
      <c r="N224" s="26">
        <v>4</v>
      </c>
      <c r="P224"/>
      <c r="Q224"/>
      <c r="R224"/>
      <c r="S224"/>
    </row>
    <row r="225" spans="1:19" hidden="1" x14ac:dyDescent="0.25">
      <c r="A225" t="s">
        <v>66</v>
      </c>
      <c r="B225" s="18">
        <v>-5.3430888798862701E-2</v>
      </c>
      <c r="C225" s="20">
        <v>5.8803828005876399E-2</v>
      </c>
      <c r="D225" s="5">
        <v>-1.7920599670124399E-2</v>
      </c>
      <c r="E225" s="5">
        <v>-4.16404906267046E-2</v>
      </c>
      <c r="F225" s="6">
        <v>0.36359966005049399</v>
      </c>
      <c r="G225" s="7">
        <v>1.2039856120252099</v>
      </c>
      <c r="H225" s="4">
        <f>ABS(B225)</f>
        <v>5.3430888798862701E-2</v>
      </c>
      <c r="I225" s="5">
        <f>ABS(C225)</f>
        <v>5.8803828005876399E-2</v>
      </c>
      <c r="J225" s="5">
        <f>ABS(D225)</f>
        <v>1.7920599670124399E-2</v>
      </c>
      <c r="K225" s="5">
        <f>ABS(E225)</f>
        <v>4.16404906267046E-2</v>
      </c>
      <c r="L225" s="6">
        <f>ABS(F225)</f>
        <v>0.36359966005049399</v>
      </c>
      <c r="M225" s="7">
        <f>ABS(G225)</f>
        <v>1.2039856120252099</v>
      </c>
      <c r="N225" s="15"/>
      <c r="O225"/>
      <c r="P225"/>
      <c r="Q225"/>
      <c r="R225"/>
      <c r="S225"/>
    </row>
    <row r="226" spans="1:19" hidden="1" x14ac:dyDescent="0.25">
      <c r="A226" t="s">
        <v>157</v>
      </c>
      <c r="B226" s="18">
        <v>0.27941638422231901</v>
      </c>
      <c r="C226" s="20">
        <v>3.4469036242173401E-2</v>
      </c>
      <c r="D226" s="5">
        <v>-5.0718445603523898E-2</v>
      </c>
      <c r="E226" s="5">
        <v>-4.0790680950161098E-2</v>
      </c>
      <c r="F226" s="6">
        <v>0.13451907746792599</v>
      </c>
      <c r="G226" s="7">
        <v>6.8870313149457401</v>
      </c>
      <c r="H226" s="4">
        <f>ABS(B226)</f>
        <v>0.27941638422231901</v>
      </c>
      <c r="I226" s="5">
        <f>ABS(C226)</f>
        <v>3.4469036242173401E-2</v>
      </c>
      <c r="J226" s="5">
        <f>ABS(D226)</f>
        <v>5.0718445603523898E-2</v>
      </c>
      <c r="K226" s="5">
        <f>ABS(E226)</f>
        <v>4.0790680950161098E-2</v>
      </c>
      <c r="L226" s="6">
        <f>ABS(F226)</f>
        <v>0.13451907746792599</v>
      </c>
      <c r="M226" s="7">
        <f>ABS(G226)</f>
        <v>6.8870313149457401</v>
      </c>
      <c r="N226" s="15"/>
      <c r="O226"/>
      <c r="P226"/>
      <c r="Q226"/>
      <c r="R226"/>
      <c r="S226"/>
    </row>
    <row r="227" spans="1:19" hidden="1" x14ac:dyDescent="0.25">
      <c r="A227" t="s">
        <v>24</v>
      </c>
      <c r="B227" s="18">
        <v>-1.26253433694809E-2</v>
      </c>
      <c r="C227" s="20">
        <v>1.37970342431267E-3</v>
      </c>
      <c r="D227" s="5">
        <v>9.3109502858723006E-2</v>
      </c>
      <c r="E227" s="5">
        <v>4.0055338096801299E-2</v>
      </c>
      <c r="F227" s="6">
        <v>0.113974691958353</v>
      </c>
      <c r="G227" s="7">
        <v>3.57150243413902</v>
      </c>
      <c r="H227" s="4">
        <f>ABS(B227)</f>
        <v>1.26253433694809E-2</v>
      </c>
      <c r="I227" s="5">
        <f>ABS(C227)</f>
        <v>1.37970342431267E-3</v>
      </c>
      <c r="J227" s="5">
        <f>ABS(D227)</f>
        <v>9.3109502858723006E-2</v>
      </c>
      <c r="K227" s="5">
        <f>ABS(E227)</f>
        <v>4.0055338096801299E-2</v>
      </c>
      <c r="L227" s="6">
        <f>ABS(F227)</f>
        <v>0.113974691958353</v>
      </c>
      <c r="M227" s="7">
        <f>ABS(G227)</f>
        <v>3.57150243413902</v>
      </c>
      <c r="N227" s="15"/>
      <c r="O227"/>
      <c r="P227"/>
      <c r="Q227"/>
      <c r="R227"/>
      <c r="S227"/>
    </row>
    <row r="228" spans="1:19" hidden="1" x14ac:dyDescent="0.25">
      <c r="A228" t="s">
        <v>220</v>
      </c>
      <c r="B228" s="18">
        <v>1.8993947099731099E-2</v>
      </c>
      <c r="C228" s="20">
        <v>0.22450788794186599</v>
      </c>
      <c r="D228" s="5">
        <v>0.54982822295608502</v>
      </c>
      <c r="E228" s="5">
        <v>3.9322952309167103E-2</v>
      </c>
      <c r="F228" s="6">
        <v>0.25106840789346402</v>
      </c>
      <c r="G228" s="7">
        <v>-4.7198792506659899</v>
      </c>
      <c r="H228" s="4">
        <f>ABS(B228)</f>
        <v>1.8993947099731099E-2</v>
      </c>
      <c r="I228" s="5">
        <f>ABS(C228)</f>
        <v>0.22450788794186599</v>
      </c>
      <c r="J228" s="5">
        <f>ABS(D228)</f>
        <v>0.54982822295608502</v>
      </c>
      <c r="K228" s="5">
        <f>ABS(E228)</f>
        <v>3.9322952309167103E-2</v>
      </c>
      <c r="L228" s="6">
        <f>ABS(F228)</f>
        <v>0.25106840789346402</v>
      </c>
      <c r="M228" s="7">
        <f>ABS(G228)</f>
        <v>4.7198792506659899</v>
      </c>
      <c r="N228" s="15"/>
      <c r="O228"/>
      <c r="P228"/>
      <c r="Q228"/>
      <c r="R228"/>
      <c r="S228"/>
    </row>
    <row r="229" spans="1:19" hidden="1" x14ac:dyDescent="0.25">
      <c r="A229" t="s">
        <v>57</v>
      </c>
      <c r="B229" s="18">
        <v>0.14402127631810999</v>
      </c>
      <c r="C229" s="20">
        <v>3.84233787977682E-2</v>
      </c>
      <c r="D229" s="15">
        <v>-0.84414765743672904</v>
      </c>
      <c r="E229" s="5">
        <v>-0.10670960992779099</v>
      </c>
      <c r="F229" s="6">
        <v>-3.9823007916592698E-2</v>
      </c>
      <c r="G229" s="7">
        <v>3.0678299602743802</v>
      </c>
      <c r="H229" s="4">
        <f>ABS(B229)</f>
        <v>0.14402127631810999</v>
      </c>
      <c r="I229" s="5">
        <f>ABS(C229)</f>
        <v>3.84233787977682E-2</v>
      </c>
      <c r="J229" s="5">
        <f>ABS(D229)</f>
        <v>0.84414765743672904</v>
      </c>
      <c r="K229" s="5">
        <f>ABS(E229)</f>
        <v>0.10670960992779099</v>
      </c>
      <c r="L229" s="6">
        <f>ABS(F229)</f>
        <v>3.9823007916592698E-2</v>
      </c>
      <c r="M229" s="7">
        <f>ABS(G229)</f>
        <v>3.0678299602743802</v>
      </c>
      <c r="N229" s="26">
        <v>4</v>
      </c>
      <c r="P229"/>
      <c r="Q229"/>
      <c r="R229"/>
      <c r="S229"/>
    </row>
    <row r="230" spans="1:19" hidden="1" x14ac:dyDescent="0.25">
      <c r="A230" t="s">
        <v>217</v>
      </c>
      <c r="B230" s="18">
        <v>0.30951487128781102</v>
      </c>
      <c r="C230" s="20">
        <v>-9.1912834862464196E-3</v>
      </c>
      <c r="D230" s="5">
        <v>-0.30258232374467903</v>
      </c>
      <c r="E230" s="5">
        <v>-3.8795728613564201E-2</v>
      </c>
      <c r="F230" s="6">
        <v>-1.3100191909203999E-2</v>
      </c>
      <c r="G230" s="7">
        <v>4.5715845483348998</v>
      </c>
      <c r="H230" s="4">
        <f>ABS(B230)</f>
        <v>0.30951487128781102</v>
      </c>
      <c r="I230" s="5">
        <f>ABS(C230)</f>
        <v>9.1912834862464196E-3</v>
      </c>
      <c r="J230" s="5">
        <f>ABS(D230)</f>
        <v>0.30258232374467903</v>
      </c>
      <c r="K230" s="5">
        <f>ABS(E230)</f>
        <v>3.8795728613564201E-2</v>
      </c>
      <c r="L230" s="6">
        <f>ABS(F230)</f>
        <v>1.3100191909203999E-2</v>
      </c>
      <c r="M230" s="7">
        <f>ABS(G230)</f>
        <v>4.5715845483348998</v>
      </c>
      <c r="N230" s="15"/>
      <c r="O230"/>
      <c r="P230"/>
      <c r="Q230"/>
      <c r="R230"/>
      <c r="S230"/>
    </row>
    <row r="231" spans="1:19" hidden="1" x14ac:dyDescent="0.25">
      <c r="A231" t="s">
        <v>248</v>
      </c>
      <c r="B231" s="18">
        <v>-5.7825015700660502E-2</v>
      </c>
      <c r="C231" s="20">
        <v>0.65434679872969104</v>
      </c>
      <c r="D231" s="5">
        <v>0.14275406519900599</v>
      </c>
      <c r="E231" s="5">
        <v>3.7900096530274402E-2</v>
      </c>
      <c r="F231" s="6">
        <v>0.35808298952310202</v>
      </c>
      <c r="G231" s="7">
        <v>-9.5549917220817004</v>
      </c>
      <c r="H231" s="4">
        <f>ABS(B231)</f>
        <v>5.7825015700660502E-2</v>
      </c>
      <c r="I231" s="5">
        <f>ABS(C231)</f>
        <v>0.65434679872969104</v>
      </c>
      <c r="J231" s="5">
        <f>ABS(D231)</f>
        <v>0.14275406519900599</v>
      </c>
      <c r="K231" s="5">
        <f>ABS(E231)</f>
        <v>3.7900096530274402E-2</v>
      </c>
      <c r="L231" s="6">
        <f>ABS(F231)</f>
        <v>0.35808298952310202</v>
      </c>
      <c r="M231" s="7">
        <f>ABS(G231)</f>
        <v>9.5549917220817004</v>
      </c>
      <c r="N231" s="15"/>
      <c r="O231"/>
      <c r="P231"/>
      <c r="Q231"/>
      <c r="R231"/>
      <c r="S231"/>
    </row>
    <row r="232" spans="1:19" hidden="1" x14ac:dyDescent="0.25">
      <c r="A232" t="s">
        <v>85</v>
      </c>
      <c r="B232" s="18">
        <v>-1.8908324276325099E-2</v>
      </c>
      <c r="C232" s="20">
        <v>-0.13006316510104801</v>
      </c>
      <c r="D232" s="15">
        <v>-0.641199061903723</v>
      </c>
      <c r="E232" s="5">
        <v>2.4582762575414401E-2</v>
      </c>
      <c r="F232" s="22">
        <v>-0.57789028567359302</v>
      </c>
      <c r="G232" s="7">
        <v>2.7428956911656099</v>
      </c>
      <c r="H232" s="4">
        <f>ABS(B232)</f>
        <v>1.8908324276325099E-2</v>
      </c>
      <c r="I232" s="5">
        <f>ABS(C232)</f>
        <v>0.13006316510104801</v>
      </c>
      <c r="J232" s="5">
        <f>ABS(D232)</f>
        <v>0.641199061903723</v>
      </c>
      <c r="K232" s="5">
        <f>ABS(E232)</f>
        <v>2.4582762575414401E-2</v>
      </c>
      <c r="L232" s="6">
        <f>ABS(F232)</f>
        <v>0.57789028567359302</v>
      </c>
      <c r="M232" s="7">
        <f>ABS(G232)</f>
        <v>2.7428956911656099</v>
      </c>
      <c r="N232" s="26">
        <v>4</v>
      </c>
      <c r="P232"/>
      <c r="Q232"/>
      <c r="R232"/>
      <c r="S232"/>
    </row>
    <row r="233" spans="1:19" hidden="1" x14ac:dyDescent="0.25">
      <c r="A233" t="s">
        <v>151</v>
      </c>
      <c r="B233" s="18">
        <v>0.20930958821975701</v>
      </c>
      <c r="C233" s="20">
        <v>-0.17736264177104999</v>
      </c>
      <c r="D233" s="5">
        <v>1.06471980275843E-2</v>
      </c>
      <c r="E233" s="5">
        <v>-3.5803373970037397E-2</v>
      </c>
      <c r="F233" s="6">
        <v>0.20753267526875099</v>
      </c>
      <c r="G233" s="7">
        <v>3.8969514781823</v>
      </c>
      <c r="H233" s="4">
        <f>ABS(B233)</f>
        <v>0.20930958821975701</v>
      </c>
      <c r="I233" s="5">
        <f>ABS(C233)</f>
        <v>0.17736264177104999</v>
      </c>
      <c r="J233" s="5">
        <f>ABS(D233)</f>
        <v>1.06471980275843E-2</v>
      </c>
      <c r="K233" s="5">
        <f>ABS(E233)</f>
        <v>3.5803373970037397E-2</v>
      </c>
      <c r="L233" s="6">
        <f>ABS(F233)</f>
        <v>0.20753267526875099</v>
      </c>
      <c r="M233" s="7">
        <f>ABS(G233)</f>
        <v>3.8969514781823</v>
      </c>
      <c r="N233" s="15"/>
      <c r="O233"/>
      <c r="P233"/>
      <c r="Q233"/>
      <c r="R233"/>
      <c r="S233"/>
    </row>
    <row r="234" spans="1:19" hidden="1" x14ac:dyDescent="0.25">
      <c r="A234" t="s">
        <v>116</v>
      </c>
      <c r="B234" s="18">
        <v>0.32895189902838501</v>
      </c>
      <c r="C234" s="20">
        <v>8.7058214740251494E-2</v>
      </c>
      <c r="D234" s="5">
        <v>-4.8745207645679099E-2</v>
      </c>
      <c r="E234" s="5">
        <v>-3.5515362931119898E-2</v>
      </c>
      <c r="F234" s="6">
        <v>0.143461593893247</v>
      </c>
      <c r="G234" s="7">
        <v>6.10506547463297</v>
      </c>
      <c r="H234" s="4">
        <f>ABS(B234)</f>
        <v>0.32895189902838501</v>
      </c>
      <c r="I234" s="5">
        <f>ABS(C234)</f>
        <v>8.7058214740251494E-2</v>
      </c>
      <c r="J234" s="5">
        <f>ABS(D234)</f>
        <v>4.8745207645679099E-2</v>
      </c>
      <c r="K234" s="5">
        <f>ABS(E234)</f>
        <v>3.5515362931119898E-2</v>
      </c>
      <c r="L234" s="6">
        <f>ABS(F234)</f>
        <v>0.143461593893247</v>
      </c>
      <c r="M234" s="7">
        <f>ABS(G234)</f>
        <v>6.10506547463297</v>
      </c>
      <c r="N234" s="15"/>
      <c r="O234"/>
      <c r="P234"/>
      <c r="Q234"/>
      <c r="R234"/>
      <c r="S234"/>
    </row>
    <row r="235" spans="1:19" hidden="1" x14ac:dyDescent="0.25">
      <c r="A235" t="s">
        <v>156</v>
      </c>
      <c r="B235" s="18">
        <v>0.45138321262727699</v>
      </c>
      <c r="C235" s="20">
        <v>-4.3288398570589899E-3</v>
      </c>
      <c r="D235" s="5">
        <v>0.108902058233305</v>
      </c>
      <c r="E235" s="5">
        <v>3.10342801584024E-2</v>
      </c>
      <c r="F235" s="6">
        <v>-1.7801465891207902E-2</v>
      </c>
      <c r="G235" s="7">
        <v>-2.6975015256445198</v>
      </c>
      <c r="H235" s="4">
        <f>ABS(B235)</f>
        <v>0.45138321262727699</v>
      </c>
      <c r="I235" s="5">
        <f>ABS(C235)</f>
        <v>4.3288398570589899E-3</v>
      </c>
      <c r="J235" s="5">
        <f>ABS(D235)</f>
        <v>0.108902058233305</v>
      </c>
      <c r="K235" s="5">
        <f>ABS(E235)</f>
        <v>3.10342801584024E-2</v>
      </c>
      <c r="L235" s="6">
        <f>ABS(F235)</f>
        <v>1.7801465891207902E-2</v>
      </c>
      <c r="M235" s="7">
        <f>ABS(G235)</f>
        <v>2.6975015256445198</v>
      </c>
      <c r="N235" s="15"/>
      <c r="O235"/>
      <c r="P235"/>
      <c r="Q235"/>
      <c r="R235"/>
      <c r="S235"/>
    </row>
    <row r="236" spans="1:19" hidden="1" x14ac:dyDescent="0.25">
      <c r="A236" t="s">
        <v>27</v>
      </c>
      <c r="B236" s="18">
        <v>0.102338505099349</v>
      </c>
      <c r="C236" s="20">
        <v>-7.5492838363427794E-2</v>
      </c>
      <c r="D236" s="15">
        <v>-0.88738022138789896</v>
      </c>
      <c r="E236" s="5">
        <v>1.0499734833200301E-2</v>
      </c>
      <c r="F236" s="6">
        <v>-8.6113666814904399E-2</v>
      </c>
      <c r="G236" s="7">
        <v>2.5745357342056501</v>
      </c>
      <c r="H236" s="4">
        <f>ABS(B236)</f>
        <v>0.102338505099349</v>
      </c>
      <c r="I236" s="5">
        <f>ABS(C236)</f>
        <v>7.5492838363427794E-2</v>
      </c>
      <c r="J236" s="5">
        <f>ABS(D236)</f>
        <v>0.88738022138789896</v>
      </c>
      <c r="K236" s="5">
        <f>ABS(E236)</f>
        <v>1.0499734833200301E-2</v>
      </c>
      <c r="L236" s="6">
        <f>ABS(F236)</f>
        <v>8.6113666814904399E-2</v>
      </c>
      <c r="M236" s="7">
        <f>ABS(G236)</f>
        <v>2.5745357342056501</v>
      </c>
      <c r="N236" s="26">
        <v>4</v>
      </c>
      <c r="P236"/>
      <c r="Q236"/>
      <c r="R236"/>
      <c r="S236"/>
    </row>
    <row r="237" spans="1:19" hidden="1" x14ac:dyDescent="0.25">
      <c r="A237" t="s">
        <v>77</v>
      </c>
      <c r="B237" s="18">
        <v>0.211418507013729</v>
      </c>
      <c r="C237" s="20">
        <v>-2.34122374683308E-2</v>
      </c>
      <c r="D237" s="5">
        <v>5.5703115971020602E-2</v>
      </c>
      <c r="E237" s="5">
        <v>-2.9644998033211401E-2</v>
      </c>
      <c r="F237" s="6">
        <v>0.16541904402714699</v>
      </c>
      <c r="G237" s="7">
        <v>1.4924014718162899</v>
      </c>
      <c r="H237" s="4">
        <f>ABS(B237)</f>
        <v>0.211418507013729</v>
      </c>
      <c r="I237" s="5">
        <f>ABS(C237)</f>
        <v>2.34122374683308E-2</v>
      </c>
      <c r="J237" s="5">
        <f>ABS(D237)</f>
        <v>5.5703115971020602E-2</v>
      </c>
      <c r="K237" s="5">
        <f>ABS(E237)</f>
        <v>2.9644998033211401E-2</v>
      </c>
      <c r="L237" s="6">
        <f>ABS(F237)</f>
        <v>0.16541904402714699</v>
      </c>
      <c r="M237" s="7">
        <f>ABS(G237)</f>
        <v>1.4924014718162899</v>
      </c>
      <c r="N237" s="15"/>
      <c r="O237"/>
      <c r="P237"/>
      <c r="Q237"/>
      <c r="R237"/>
      <c r="S237"/>
    </row>
    <row r="238" spans="1:19" hidden="1" x14ac:dyDescent="0.25">
      <c r="A238" t="s">
        <v>78</v>
      </c>
      <c r="B238" s="18">
        <v>-7.0950825819889804E-2</v>
      </c>
      <c r="C238" s="20">
        <v>-2.35027519938074E-2</v>
      </c>
      <c r="D238" s="5">
        <v>-3.03848180171295E-2</v>
      </c>
      <c r="E238" s="5">
        <v>-2.9556075697286601E-2</v>
      </c>
      <c r="F238" s="6">
        <v>0.35676674411516601</v>
      </c>
      <c r="G238" s="7">
        <v>1.7382427003910399</v>
      </c>
      <c r="H238" s="4">
        <f>ABS(B238)</f>
        <v>7.0950825819889804E-2</v>
      </c>
      <c r="I238" s="5">
        <f>ABS(C238)</f>
        <v>2.35027519938074E-2</v>
      </c>
      <c r="J238" s="5">
        <f>ABS(D238)</f>
        <v>3.03848180171295E-2</v>
      </c>
      <c r="K238" s="5">
        <f>ABS(E238)</f>
        <v>2.9556075697286601E-2</v>
      </c>
      <c r="L238" s="6">
        <f>ABS(F238)</f>
        <v>0.35676674411516601</v>
      </c>
      <c r="M238" s="7">
        <f>ABS(G238)</f>
        <v>1.7382427003910399</v>
      </c>
      <c r="N238" s="15"/>
      <c r="O238"/>
      <c r="P238"/>
      <c r="Q238"/>
      <c r="R238"/>
      <c r="S238"/>
    </row>
    <row r="239" spans="1:19" hidden="1" x14ac:dyDescent="0.25">
      <c r="A239" t="s">
        <v>270</v>
      </c>
      <c r="B239" s="18">
        <v>0.44751634883723101</v>
      </c>
      <c r="C239" s="20">
        <v>0.53124538979658298</v>
      </c>
      <c r="D239" s="5">
        <v>-4.2680714537320398E-2</v>
      </c>
      <c r="E239" s="5">
        <v>-2.7738623630191601E-2</v>
      </c>
      <c r="F239" s="6">
        <v>-3.3011800683111901E-2</v>
      </c>
      <c r="G239" s="7">
        <v>-7.72009181107516</v>
      </c>
      <c r="H239" s="4">
        <f>ABS(B239)</f>
        <v>0.44751634883723101</v>
      </c>
      <c r="I239" s="5">
        <f>ABS(C239)</f>
        <v>0.53124538979658298</v>
      </c>
      <c r="J239" s="5">
        <f>ABS(D239)</f>
        <v>4.2680714537320398E-2</v>
      </c>
      <c r="K239" s="5">
        <f>ABS(E239)</f>
        <v>2.7738623630191601E-2</v>
      </c>
      <c r="L239" s="6">
        <f>ABS(F239)</f>
        <v>3.3011800683111901E-2</v>
      </c>
      <c r="M239" s="7">
        <f>ABS(G239)</f>
        <v>7.72009181107516</v>
      </c>
      <c r="N239" s="15"/>
      <c r="O239"/>
      <c r="P239"/>
      <c r="Q239"/>
      <c r="R239"/>
      <c r="S239"/>
    </row>
    <row r="240" spans="1:19" hidden="1" x14ac:dyDescent="0.25">
      <c r="A240" t="s">
        <v>74</v>
      </c>
      <c r="B240" s="18">
        <v>-7.9055477353492803E-2</v>
      </c>
      <c r="C240" s="20">
        <v>0.102057853453476</v>
      </c>
      <c r="D240" s="5">
        <v>1.6949728615003101E-2</v>
      </c>
      <c r="E240" s="5">
        <v>-2.6940033406053599E-2</v>
      </c>
      <c r="F240" s="6">
        <v>0.28077578893430399</v>
      </c>
      <c r="G240" s="7">
        <v>1.75988344028208</v>
      </c>
      <c r="H240" s="4">
        <f>ABS(B240)</f>
        <v>7.9055477353492803E-2</v>
      </c>
      <c r="I240" s="5">
        <f>ABS(C240)</f>
        <v>0.102057853453476</v>
      </c>
      <c r="J240" s="5">
        <f>ABS(D240)</f>
        <v>1.6949728615003101E-2</v>
      </c>
      <c r="K240" s="5">
        <f>ABS(E240)</f>
        <v>2.6940033406053599E-2</v>
      </c>
      <c r="L240" s="6">
        <f>ABS(F240)</f>
        <v>0.28077578893430399</v>
      </c>
      <c r="M240" s="7">
        <f>ABS(G240)</f>
        <v>1.75988344028208</v>
      </c>
      <c r="N240" s="15"/>
      <c r="O240"/>
      <c r="P240"/>
      <c r="Q240"/>
      <c r="R240"/>
      <c r="S240"/>
    </row>
    <row r="241" spans="1:19" hidden="1" x14ac:dyDescent="0.25">
      <c r="A241" t="s">
        <v>209</v>
      </c>
      <c r="B241" s="18">
        <v>0.40427879723822602</v>
      </c>
      <c r="C241" s="20">
        <v>-5.0490717631374402E-2</v>
      </c>
      <c r="D241" s="5">
        <v>-0.32696606170162401</v>
      </c>
      <c r="E241" s="5">
        <v>2.5485045902009701E-2</v>
      </c>
      <c r="F241" s="6">
        <v>5.5830269744406399E-2</v>
      </c>
      <c r="G241" s="7">
        <v>6.3736097988596496</v>
      </c>
      <c r="H241" s="4">
        <f>ABS(B241)</f>
        <v>0.40427879723822602</v>
      </c>
      <c r="I241" s="5">
        <f>ABS(C241)</f>
        <v>5.0490717631374402E-2</v>
      </c>
      <c r="J241" s="5">
        <f>ABS(D241)</f>
        <v>0.32696606170162401</v>
      </c>
      <c r="K241" s="5">
        <f>ABS(E241)</f>
        <v>2.5485045902009701E-2</v>
      </c>
      <c r="L241" s="6">
        <f>ABS(F241)</f>
        <v>5.5830269744406399E-2</v>
      </c>
      <c r="M241" s="7">
        <f>ABS(G241)</f>
        <v>6.3736097988596496</v>
      </c>
      <c r="N241" s="15"/>
      <c r="O241"/>
      <c r="P241"/>
      <c r="Q241"/>
      <c r="R241"/>
      <c r="S241"/>
    </row>
    <row r="242" spans="1:19" hidden="1" x14ac:dyDescent="0.25">
      <c r="A242" t="s">
        <v>69</v>
      </c>
      <c r="B242" s="18">
        <v>0.242763839993832</v>
      </c>
      <c r="C242" s="20">
        <v>0.24165394110855901</v>
      </c>
      <c r="D242" s="5">
        <v>0.14025404018871801</v>
      </c>
      <c r="E242" s="5">
        <v>2.4683079142027001E-2</v>
      </c>
      <c r="F242" s="6">
        <v>0.35531380238871901</v>
      </c>
      <c r="G242" s="7">
        <v>-3.6474759219920201</v>
      </c>
      <c r="H242" s="4">
        <f>ABS(B242)</f>
        <v>0.242763839993832</v>
      </c>
      <c r="I242" s="5">
        <f>ABS(C242)</f>
        <v>0.24165394110855901</v>
      </c>
      <c r="J242" s="5">
        <f>ABS(D242)</f>
        <v>0.14025404018871801</v>
      </c>
      <c r="K242" s="5">
        <f>ABS(E242)</f>
        <v>2.4683079142027001E-2</v>
      </c>
      <c r="L242" s="6">
        <f>ABS(F242)</f>
        <v>0.35531380238871901</v>
      </c>
      <c r="M242" s="7">
        <f>ABS(G242)</f>
        <v>3.6474759219920201</v>
      </c>
      <c r="N242" s="15"/>
      <c r="O242"/>
      <c r="P242"/>
      <c r="Q242"/>
      <c r="R242"/>
      <c r="S242"/>
    </row>
    <row r="243" spans="1:19" hidden="1" x14ac:dyDescent="0.25">
      <c r="A243" t="s">
        <v>113</v>
      </c>
      <c r="B243" s="18">
        <v>0.102598012125672</v>
      </c>
      <c r="C243" s="20">
        <v>-7.6248284379958897E-2</v>
      </c>
      <c r="D243" s="15">
        <v>-0.887925170280638</v>
      </c>
      <c r="E243" s="5">
        <v>8.5027870501983502E-3</v>
      </c>
      <c r="F243" s="6">
        <v>-8.2967076163565898E-2</v>
      </c>
      <c r="G243" s="7">
        <v>2.5254873071256299</v>
      </c>
      <c r="H243" s="4">
        <f>ABS(B243)</f>
        <v>0.102598012125672</v>
      </c>
      <c r="I243" s="5">
        <f>ABS(C243)</f>
        <v>7.6248284379958897E-2</v>
      </c>
      <c r="J243" s="5">
        <f>ABS(D243)</f>
        <v>0.887925170280638</v>
      </c>
      <c r="K243" s="5">
        <f>ABS(E243)</f>
        <v>8.5027870501983502E-3</v>
      </c>
      <c r="L243" s="6">
        <f>ABS(F243)</f>
        <v>8.2967076163565898E-2</v>
      </c>
      <c r="M243" s="7">
        <f>ABS(G243)</f>
        <v>2.5254873071256299</v>
      </c>
      <c r="N243" s="26">
        <v>4</v>
      </c>
      <c r="P243"/>
      <c r="Q243"/>
      <c r="R243"/>
      <c r="S243"/>
    </row>
    <row r="244" spans="1:19" hidden="1" x14ac:dyDescent="0.25">
      <c r="A244" t="s">
        <v>63</v>
      </c>
      <c r="B244" s="18">
        <v>-0.182096190012426</v>
      </c>
      <c r="C244" s="20">
        <v>0.58194869167824403</v>
      </c>
      <c r="D244" s="5">
        <v>0.23733298055195801</v>
      </c>
      <c r="E244" s="5">
        <v>-2.30938474766843E-2</v>
      </c>
      <c r="F244" s="6">
        <v>-9.3292496263806701E-2</v>
      </c>
      <c r="G244" s="7">
        <v>-9.8903985516791906</v>
      </c>
      <c r="H244" s="4">
        <f>ABS(B244)</f>
        <v>0.182096190012426</v>
      </c>
      <c r="I244" s="5">
        <f>ABS(C244)</f>
        <v>0.58194869167824403</v>
      </c>
      <c r="J244" s="5">
        <f>ABS(D244)</f>
        <v>0.23733298055195801</v>
      </c>
      <c r="K244" s="5">
        <f>ABS(E244)</f>
        <v>2.30938474766843E-2</v>
      </c>
      <c r="L244" s="6">
        <f>ABS(F244)</f>
        <v>9.3292496263806701E-2</v>
      </c>
      <c r="M244" s="7">
        <f>ABS(G244)</f>
        <v>9.8903985516791906</v>
      </c>
      <c r="N244" s="15"/>
      <c r="O244"/>
      <c r="P244"/>
      <c r="Q244"/>
      <c r="R244"/>
      <c r="S244"/>
    </row>
    <row r="245" spans="1:19" hidden="1" x14ac:dyDescent="0.25">
      <c r="A245" t="s">
        <v>262</v>
      </c>
      <c r="B245" s="18">
        <v>0.258918600937945</v>
      </c>
      <c r="C245" s="20">
        <v>0.239254290829604</v>
      </c>
      <c r="D245" s="5">
        <v>-9.7753472482461995E-2</v>
      </c>
      <c r="E245" s="5">
        <v>2.1941308782971899E-2</v>
      </c>
      <c r="F245" s="6">
        <v>-5.77836062173192E-3</v>
      </c>
      <c r="G245" s="7">
        <v>-2.18242674021691</v>
      </c>
      <c r="H245" s="4">
        <f>ABS(B245)</f>
        <v>0.258918600937945</v>
      </c>
      <c r="I245" s="5">
        <f>ABS(C245)</f>
        <v>0.239254290829604</v>
      </c>
      <c r="J245" s="5">
        <f>ABS(D245)</f>
        <v>9.7753472482461995E-2</v>
      </c>
      <c r="K245" s="5">
        <f>ABS(E245)</f>
        <v>2.1941308782971899E-2</v>
      </c>
      <c r="L245" s="6">
        <f>ABS(F245)</f>
        <v>5.77836062173192E-3</v>
      </c>
      <c r="M245" s="7">
        <f>ABS(G245)</f>
        <v>2.18242674021691</v>
      </c>
      <c r="N245" s="15"/>
      <c r="O245"/>
      <c r="P245"/>
      <c r="Q245"/>
      <c r="R245"/>
      <c r="S245"/>
    </row>
    <row r="246" spans="1:19" hidden="1" x14ac:dyDescent="0.25">
      <c r="A246" t="s">
        <v>49</v>
      </c>
      <c r="B246" s="18">
        <v>0.13976834178052699</v>
      </c>
      <c r="C246" s="20">
        <v>-9.5709252416331207E-3</v>
      </c>
      <c r="D246" s="15">
        <v>-0.84068452214433598</v>
      </c>
      <c r="E246" s="5">
        <v>-7.9406881426132003E-2</v>
      </c>
      <c r="F246" s="6">
        <v>-3.8118993028321502E-2</v>
      </c>
      <c r="G246" s="7">
        <v>1.4848729073657401</v>
      </c>
      <c r="H246" s="4">
        <f>ABS(B246)</f>
        <v>0.13976834178052699</v>
      </c>
      <c r="I246" s="5">
        <f>ABS(C246)</f>
        <v>9.5709252416331207E-3</v>
      </c>
      <c r="J246" s="5">
        <f>ABS(D246)</f>
        <v>0.84068452214433598</v>
      </c>
      <c r="K246" s="5">
        <f>ABS(E246)</f>
        <v>7.9406881426132003E-2</v>
      </c>
      <c r="L246" s="6">
        <f>ABS(F246)</f>
        <v>3.8118993028321502E-2</v>
      </c>
      <c r="M246" s="7">
        <f>ABS(G246)</f>
        <v>1.4848729073657401</v>
      </c>
      <c r="N246" s="26">
        <v>4</v>
      </c>
      <c r="P246"/>
      <c r="Q246"/>
      <c r="R246"/>
      <c r="S246"/>
    </row>
    <row r="247" spans="1:19" hidden="1" x14ac:dyDescent="0.25">
      <c r="A247" t="s">
        <v>65</v>
      </c>
      <c r="B247" s="18">
        <v>0.30841927384476597</v>
      </c>
      <c r="C247" s="20">
        <v>9.5298823495036003E-2</v>
      </c>
      <c r="D247" s="5">
        <v>2.06453897231441E-2</v>
      </c>
      <c r="E247" s="5">
        <v>-2.04158023594278E-2</v>
      </c>
      <c r="F247" s="6">
        <v>0.18004063852209101</v>
      </c>
      <c r="G247" s="7">
        <v>0.37564163513594601</v>
      </c>
      <c r="H247" s="4">
        <f>ABS(B247)</f>
        <v>0.30841927384476597</v>
      </c>
      <c r="I247" s="5">
        <f>ABS(C247)</f>
        <v>9.5298823495036003E-2</v>
      </c>
      <c r="J247" s="5">
        <f>ABS(D247)</f>
        <v>2.06453897231441E-2</v>
      </c>
      <c r="K247" s="5">
        <f>ABS(E247)</f>
        <v>2.04158023594278E-2</v>
      </c>
      <c r="L247" s="6">
        <f>ABS(F247)</f>
        <v>0.18004063852209101</v>
      </c>
      <c r="M247" s="7">
        <f>ABS(G247)</f>
        <v>0.37564163513594601</v>
      </c>
      <c r="N247" s="15"/>
      <c r="O247"/>
      <c r="P247"/>
      <c r="Q247"/>
      <c r="R247"/>
      <c r="S247"/>
    </row>
    <row r="248" spans="1:19" hidden="1" x14ac:dyDescent="0.25">
      <c r="A248" t="s">
        <v>9</v>
      </c>
      <c r="B248" s="18">
        <v>0.139982069469967</v>
      </c>
      <c r="C248" s="20">
        <v>-1.0260093548350901E-2</v>
      </c>
      <c r="D248" s="15">
        <v>-0.84081822026443298</v>
      </c>
      <c r="E248" s="5">
        <v>-8.0451617714983298E-2</v>
      </c>
      <c r="F248" s="6">
        <v>-3.60734909748796E-2</v>
      </c>
      <c r="G248" s="7">
        <v>1.43311903639664</v>
      </c>
      <c r="H248" s="4">
        <f>ABS(B248)</f>
        <v>0.139982069469967</v>
      </c>
      <c r="I248" s="5">
        <f>ABS(C248)</f>
        <v>1.0260093548350901E-2</v>
      </c>
      <c r="J248" s="5">
        <f>ABS(D248)</f>
        <v>0.84081822026443298</v>
      </c>
      <c r="K248" s="5">
        <f>ABS(E248)</f>
        <v>8.0451617714983298E-2</v>
      </c>
      <c r="L248" s="6">
        <f>ABS(F248)</f>
        <v>3.60734909748796E-2</v>
      </c>
      <c r="M248" s="7">
        <f>ABS(G248)</f>
        <v>1.43311903639664</v>
      </c>
      <c r="N248" s="26">
        <v>4</v>
      </c>
      <c r="P248"/>
      <c r="Q248"/>
      <c r="R248"/>
      <c r="S248"/>
    </row>
    <row r="249" spans="1:19" hidden="1" x14ac:dyDescent="0.25">
      <c r="A249" t="s">
        <v>146</v>
      </c>
      <c r="B249" s="18">
        <v>0.234071326264915</v>
      </c>
      <c r="C249" s="20">
        <v>-0.169664942708145</v>
      </c>
      <c r="D249" s="5">
        <v>1.0706668401180199E-2</v>
      </c>
      <c r="E249" s="5">
        <v>-1.7685551180495099E-2</v>
      </c>
      <c r="F249" s="6">
        <v>0.219278705612305</v>
      </c>
      <c r="G249" s="7">
        <v>3.17631658571521</v>
      </c>
      <c r="H249" s="4">
        <f>ABS(B249)</f>
        <v>0.234071326264915</v>
      </c>
      <c r="I249" s="5">
        <f>ABS(C249)</f>
        <v>0.169664942708145</v>
      </c>
      <c r="J249" s="5">
        <f>ABS(D249)</f>
        <v>1.0706668401180199E-2</v>
      </c>
      <c r="K249" s="5">
        <f>ABS(E249)</f>
        <v>1.7685551180495099E-2</v>
      </c>
      <c r="L249" s="6">
        <f>ABS(F249)</f>
        <v>0.219278705612305</v>
      </c>
      <c r="M249" s="7">
        <f>ABS(G249)</f>
        <v>3.17631658571521</v>
      </c>
      <c r="N249" s="15"/>
      <c r="O249"/>
      <c r="P249"/>
      <c r="Q249"/>
      <c r="R249"/>
      <c r="S249"/>
    </row>
    <row r="250" spans="1:19" hidden="1" x14ac:dyDescent="0.25">
      <c r="A250" t="s">
        <v>223</v>
      </c>
      <c r="B250" s="18">
        <v>0.40615219785601298</v>
      </c>
      <c r="C250" s="20">
        <v>0.54452308235705005</v>
      </c>
      <c r="D250" s="5">
        <v>-2.3203914995884901E-2</v>
      </c>
      <c r="E250" s="5">
        <v>-1.6120036760624099E-2</v>
      </c>
      <c r="F250" s="6">
        <v>0.14527677510001799</v>
      </c>
      <c r="G250" s="7">
        <v>-6.5617709838957303</v>
      </c>
      <c r="H250" s="4">
        <f>ABS(B250)</f>
        <v>0.40615219785601298</v>
      </c>
      <c r="I250" s="5">
        <f>ABS(C250)</f>
        <v>0.54452308235705005</v>
      </c>
      <c r="J250" s="5">
        <f>ABS(D250)</f>
        <v>2.3203914995884901E-2</v>
      </c>
      <c r="K250" s="5">
        <f>ABS(E250)</f>
        <v>1.6120036760624099E-2</v>
      </c>
      <c r="L250" s="6">
        <f>ABS(F250)</f>
        <v>0.14527677510001799</v>
      </c>
      <c r="M250" s="7">
        <f>ABS(G250)</f>
        <v>6.5617709838957303</v>
      </c>
      <c r="N250" s="15"/>
      <c r="O250"/>
      <c r="P250"/>
      <c r="Q250"/>
      <c r="R250"/>
      <c r="S250"/>
    </row>
    <row r="251" spans="1:19" hidden="1" x14ac:dyDescent="0.25">
      <c r="A251" t="s">
        <v>22</v>
      </c>
      <c r="B251" s="18">
        <v>0.27930873293756198</v>
      </c>
      <c r="C251" s="20">
        <v>-1.31794480910168E-2</v>
      </c>
      <c r="D251" s="5">
        <v>-9.97212044885252E-2</v>
      </c>
      <c r="E251" s="5">
        <v>-1.5917575365253098E-2</v>
      </c>
      <c r="F251" s="6">
        <v>8.4102908956207395E-2</v>
      </c>
      <c r="G251" s="7">
        <v>4.6454010777464996</v>
      </c>
      <c r="H251" s="4">
        <f>ABS(B251)</f>
        <v>0.27930873293756198</v>
      </c>
      <c r="I251" s="5">
        <f>ABS(C251)</f>
        <v>1.31794480910168E-2</v>
      </c>
      <c r="J251" s="5">
        <f>ABS(D251)</f>
        <v>9.97212044885252E-2</v>
      </c>
      <c r="K251" s="5">
        <f>ABS(E251)</f>
        <v>1.5917575365253098E-2</v>
      </c>
      <c r="L251" s="6">
        <f>ABS(F251)</f>
        <v>8.4102908956207395E-2</v>
      </c>
      <c r="M251" s="7">
        <f>ABS(G251)</f>
        <v>4.6454010777464996</v>
      </c>
      <c r="N251" s="15"/>
      <c r="O251"/>
      <c r="P251"/>
      <c r="Q251"/>
      <c r="R251"/>
      <c r="S251"/>
    </row>
    <row r="252" spans="1:19" hidden="1" x14ac:dyDescent="0.25">
      <c r="A252" t="s">
        <v>134</v>
      </c>
      <c r="B252" s="18">
        <v>-6.65387314649101E-2</v>
      </c>
      <c r="C252" s="20">
        <v>0.53930957537878799</v>
      </c>
      <c r="D252" s="5">
        <v>-3.0227064656320701E-2</v>
      </c>
      <c r="E252" s="5">
        <v>-1.3642819716047701E-2</v>
      </c>
      <c r="F252" s="6">
        <v>6.9138908176870101E-2</v>
      </c>
      <c r="G252" s="7">
        <v>-8.7439097797302505</v>
      </c>
      <c r="H252" s="4">
        <f>ABS(B252)</f>
        <v>6.65387314649101E-2</v>
      </c>
      <c r="I252" s="5">
        <f>ABS(C252)</f>
        <v>0.53930957537878799</v>
      </c>
      <c r="J252" s="5">
        <f>ABS(D252)</f>
        <v>3.0227064656320701E-2</v>
      </c>
      <c r="K252" s="5">
        <f>ABS(E252)</f>
        <v>1.3642819716047701E-2</v>
      </c>
      <c r="L252" s="6">
        <f>ABS(F252)</f>
        <v>6.9138908176870101E-2</v>
      </c>
      <c r="M252" s="7">
        <f>ABS(G252)</f>
        <v>8.7439097797302505</v>
      </c>
      <c r="N252" s="15"/>
      <c r="O252"/>
      <c r="P252"/>
      <c r="Q252"/>
      <c r="R252"/>
      <c r="S252"/>
    </row>
    <row r="253" spans="1:19" hidden="1" x14ac:dyDescent="0.25">
      <c r="A253" t="s">
        <v>152</v>
      </c>
      <c r="B253" s="18">
        <v>0.27569685655064402</v>
      </c>
      <c r="C253" s="20">
        <v>-0.16461789196146301</v>
      </c>
      <c r="D253" s="5">
        <v>-1.41721198945696E-3</v>
      </c>
      <c r="E253" s="5">
        <v>-1.2794173364591E-2</v>
      </c>
      <c r="F253" s="6">
        <v>0.23643486366914501</v>
      </c>
      <c r="G253" s="7">
        <v>4.35980042512307</v>
      </c>
      <c r="H253" s="4">
        <f>ABS(B253)</f>
        <v>0.27569685655064402</v>
      </c>
      <c r="I253" s="5">
        <f>ABS(C253)</f>
        <v>0.16461789196146301</v>
      </c>
      <c r="J253" s="5">
        <f>ABS(D253)</f>
        <v>1.41721198945696E-3</v>
      </c>
      <c r="K253" s="5">
        <f>ABS(E253)</f>
        <v>1.2794173364591E-2</v>
      </c>
      <c r="L253" s="6">
        <f>ABS(F253)</f>
        <v>0.23643486366914501</v>
      </c>
      <c r="M253" s="7">
        <f>ABS(G253)</f>
        <v>4.35980042512307</v>
      </c>
      <c r="N253" s="15"/>
      <c r="O253"/>
      <c r="P253"/>
      <c r="Q253"/>
      <c r="R253"/>
      <c r="S253"/>
    </row>
    <row r="254" spans="1:19" hidden="1" x14ac:dyDescent="0.25">
      <c r="A254" t="s">
        <v>50</v>
      </c>
      <c r="B254" s="18">
        <v>3.0192430967747999E-2</v>
      </c>
      <c r="C254" s="20">
        <v>3.2160182825242002E-2</v>
      </c>
      <c r="D254" s="15">
        <v>-0.68128955158353</v>
      </c>
      <c r="E254" s="5">
        <v>-0.21035127881885199</v>
      </c>
      <c r="F254" s="6">
        <v>-3.2450549083692201E-2</v>
      </c>
      <c r="G254" s="7">
        <v>-1.26917207261167</v>
      </c>
      <c r="H254" s="4">
        <f>ABS(B254)</f>
        <v>3.0192430967747999E-2</v>
      </c>
      <c r="I254" s="5">
        <f>ABS(C254)</f>
        <v>3.2160182825242002E-2</v>
      </c>
      <c r="J254" s="5">
        <f>ABS(D254)</f>
        <v>0.68128955158353</v>
      </c>
      <c r="K254" s="5">
        <f>ABS(E254)</f>
        <v>0.21035127881885199</v>
      </c>
      <c r="L254" s="6">
        <f>ABS(F254)</f>
        <v>3.2450549083692201E-2</v>
      </c>
      <c r="M254" s="7">
        <f>ABS(G254)</f>
        <v>1.26917207261167</v>
      </c>
      <c r="N254" s="26">
        <v>4</v>
      </c>
      <c r="P254"/>
      <c r="Q254"/>
      <c r="R254"/>
      <c r="S254"/>
    </row>
    <row r="255" spans="1:19" hidden="1" x14ac:dyDescent="0.25">
      <c r="A255" t="s">
        <v>38</v>
      </c>
      <c r="B255" s="18">
        <v>0.280733405290292</v>
      </c>
      <c r="C255" s="20">
        <v>-1.2184891798438501E-2</v>
      </c>
      <c r="D255" s="5">
        <v>-8.6664724556997197E-2</v>
      </c>
      <c r="E255" s="5">
        <v>-1.2148314534014E-2</v>
      </c>
      <c r="F255" s="6">
        <v>8.3519061308024695E-2</v>
      </c>
      <c r="G255" s="7">
        <v>4.6488121460262999</v>
      </c>
      <c r="H255" s="4">
        <f>ABS(B255)</f>
        <v>0.280733405290292</v>
      </c>
      <c r="I255" s="5">
        <f>ABS(C255)</f>
        <v>1.2184891798438501E-2</v>
      </c>
      <c r="J255" s="5">
        <f>ABS(D255)</f>
        <v>8.6664724556997197E-2</v>
      </c>
      <c r="K255" s="5">
        <f>ABS(E255)</f>
        <v>1.2148314534014E-2</v>
      </c>
      <c r="L255" s="6">
        <f>ABS(F255)</f>
        <v>8.3519061308024695E-2</v>
      </c>
      <c r="M255" s="7">
        <f>ABS(G255)</f>
        <v>4.6488121460262999</v>
      </c>
      <c r="N255" s="15"/>
      <c r="O255"/>
      <c r="P255"/>
      <c r="Q255"/>
      <c r="R255"/>
      <c r="S255"/>
    </row>
    <row r="256" spans="1:19" hidden="1" x14ac:dyDescent="0.25">
      <c r="A256" t="s">
        <v>37</v>
      </c>
      <c r="B256" s="18">
        <v>0.280733405290292</v>
      </c>
      <c r="C256" s="20">
        <v>-1.2184891798438501E-2</v>
      </c>
      <c r="D256" s="5">
        <v>-8.66647245569971E-2</v>
      </c>
      <c r="E256" s="5">
        <v>-1.2148314534014E-2</v>
      </c>
      <c r="F256" s="6">
        <v>8.3519061308024695E-2</v>
      </c>
      <c r="G256" s="7">
        <v>4.4823002573799799</v>
      </c>
      <c r="H256" s="4">
        <f>ABS(B256)</f>
        <v>0.280733405290292</v>
      </c>
      <c r="I256" s="5">
        <f>ABS(C256)</f>
        <v>1.2184891798438501E-2</v>
      </c>
      <c r="J256" s="5">
        <f>ABS(D256)</f>
        <v>8.66647245569971E-2</v>
      </c>
      <c r="K256" s="5">
        <f>ABS(E256)</f>
        <v>1.2148314534014E-2</v>
      </c>
      <c r="L256" s="6">
        <f>ABS(F256)</f>
        <v>8.3519061308024695E-2</v>
      </c>
      <c r="M256" s="7">
        <f>ABS(G256)</f>
        <v>4.4823002573799799</v>
      </c>
      <c r="N256" s="15"/>
      <c r="O256"/>
      <c r="P256"/>
      <c r="Q256"/>
      <c r="R256"/>
      <c r="S256"/>
    </row>
    <row r="257" spans="1:19" hidden="1" x14ac:dyDescent="0.25">
      <c r="A257" t="s">
        <v>81</v>
      </c>
      <c r="B257" s="18">
        <v>8.3069946670965705E-2</v>
      </c>
      <c r="C257" s="20">
        <v>2.5654137096678001E-3</v>
      </c>
      <c r="D257" s="15">
        <v>-0.68853332792160005</v>
      </c>
      <c r="E257" s="5">
        <v>-0.21345138371279701</v>
      </c>
      <c r="F257" s="6">
        <v>-5.4471583468732798E-3</v>
      </c>
      <c r="G257" s="7">
        <v>0.20870922821333501</v>
      </c>
      <c r="H257" s="4">
        <f>ABS(B257)</f>
        <v>8.3069946670965705E-2</v>
      </c>
      <c r="I257" s="5">
        <f>ABS(C257)</f>
        <v>2.5654137096678001E-3</v>
      </c>
      <c r="J257" s="5">
        <f>ABS(D257)</f>
        <v>0.68853332792160005</v>
      </c>
      <c r="K257" s="5">
        <f>ABS(E257)</f>
        <v>0.21345138371279701</v>
      </c>
      <c r="L257" s="6">
        <f>ABS(F257)</f>
        <v>5.4471583468732798E-3</v>
      </c>
      <c r="M257" s="7">
        <f>ABS(G257)</f>
        <v>0.20870922821333501</v>
      </c>
      <c r="N257" s="26">
        <v>4</v>
      </c>
      <c r="P257"/>
      <c r="Q257"/>
      <c r="R257"/>
      <c r="S257"/>
    </row>
    <row r="258" spans="1:19" x14ac:dyDescent="0.25">
      <c r="A258" t="s">
        <v>30</v>
      </c>
      <c r="B258" s="18">
        <v>-0.26723592116060002</v>
      </c>
      <c r="C258" s="20">
        <v>-5.9723689748262601E-2</v>
      </c>
      <c r="D258" s="5">
        <v>0.50569582087448495</v>
      </c>
      <c r="E258" s="5">
        <v>-0.22916468220133299</v>
      </c>
      <c r="F258" s="22">
        <v>-0.60364839152062699</v>
      </c>
      <c r="G258" s="7">
        <v>-8.3277839628336405</v>
      </c>
      <c r="H258" s="4">
        <f>ABS(B258)</f>
        <v>0.26723592116060002</v>
      </c>
      <c r="I258" s="5">
        <f>ABS(C258)</f>
        <v>5.9723689748262601E-2</v>
      </c>
      <c r="J258" s="5">
        <f>ABS(D258)</f>
        <v>0.50569582087448495</v>
      </c>
      <c r="K258" s="5">
        <f>ABS(E258)</f>
        <v>0.22916468220133299</v>
      </c>
      <c r="L258" s="6">
        <f>ABS(F258)</f>
        <v>0.60364839152062699</v>
      </c>
      <c r="M258" s="7">
        <f>ABS(G258)</f>
        <v>8.3277839628336405</v>
      </c>
      <c r="N258" s="27">
        <v>5</v>
      </c>
      <c r="O258" s="42" t="s">
        <v>284</v>
      </c>
      <c r="P258" s="36" t="s">
        <v>289</v>
      </c>
    </row>
    <row r="259" spans="1:19" hidden="1" x14ac:dyDescent="0.25">
      <c r="A259" t="s">
        <v>240</v>
      </c>
      <c r="B259" s="18">
        <v>0.19401927122460999</v>
      </c>
      <c r="C259" s="20">
        <v>0.15905996305810799</v>
      </c>
      <c r="D259" s="5">
        <v>-0.20037398058827999</v>
      </c>
      <c r="E259" s="5">
        <v>1.00528694222961E-2</v>
      </c>
      <c r="F259" s="6">
        <v>-6.9148339903894698E-2</v>
      </c>
      <c r="G259" s="7">
        <v>1.64368079636725</v>
      </c>
      <c r="H259" s="4">
        <f>ABS(B259)</f>
        <v>0.19401927122460999</v>
      </c>
      <c r="I259" s="5">
        <f>ABS(C259)</f>
        <v>0.15905996305810799</v>
      </c>
      <c r="J259" s="5">
        <f>ABS(D259)</f>
        <v>0.20037398058827999</v>
      </c>
      <c r="K259" s="5">
        <f>ABS(E259)</f>
        <v>1.00528694222961E-2</v>
      </c>
      <c r="L259" s="6">
        <f>ABS(F259)</f>
        <v>6.9148339903894698E-2</v>
      </c>
      <c r="M259" s="7">
        <f>ABS(G259)</f>
        <v>1.64368079636725</v>
      </c>
      <c r="N259" s="22"/>
      <c r="O259"/>
      <c r="P259"/>
      <c r="Q259"/>
      <c r="R259"/>
      <c r="S259"/>
    </row>
    <row r="260" spans="1:19" x14ac:dyDescent="0.25">
      <c r="A260" t="s">
        <v>140</v>
      </c>
      <c r="B260" s="18">
        <v>-0.28418499264664199</v>
      </c>
      <c r="C260" s="20">
        <v>-0.10290061770612</v>
      </c>
      <c r="D260" s="5">
        <v>0.52280309182138396</v>
      </c>
      <c r="E260" s="5">
        <v>-0.19045490090660899</v>
      </c>
      <c r="F260" s="22">
        <v>-0.57012951534723699</v>
      </c>
      <c r="G260" s="7">
        <v>-6.1666360511403404</v>
      </c>
      <c r="H260" s="4">
        <f>ABS(B260)</f>
        <v>0.28418499264664199</v>
      </c>
      <c r="I260" s="5">
        <f>ABS(C260)</f>
        <v>0.10290061770612</v>
      </c>
      <c r="J260" s="5">
        <f>ABS(D260)</f>
        <v>0.52280309182138396</v>
      </c>
      <c r="K260" s="5">
        <f>ABS(E260)</f>
        <v>0.19045490090660899</v>
      </c>
      <c r="L260" s="6">
        <f>ABS(F260)</f>
        <v>0.57012951534723699</v>
      </c>
      <c r="M260" s="7">
        <f>ABS(G260)</f>
        <v>6.1666360511403404</v>
      </c>
      <c r="N260" s="27">
        <v>5</v>
      </c>
      <c r="O260" s="42" t="s">
        <v>284</v>
      </c>
      <c r="P260" s="36" t="s">
        <v>289</v>
      </c>
    </row>
    <row r="261" spans="1:19" hidden="1" x14ac:dyDescent="0.25">
      <c r="A261" t="s">
        <v>21</v>
      </c>
      <c r="B261" s="18">
        <v>-0.18470718203287301</v>
      </c>
      <c r="C261" s="20">
        <v>-8.8210698484594799E-2</v>
      </c>
      <c r="D261" s="5">
        <v>0.19819307659576599</v>
      </c>
      <c r="E261" s="5">
        <v>-7.0864001600379603E-2</v>
      </c>
      <c r="F261" s="22">
        <v>-0.71686843823415503</v>
      </c>
      <c r="G261" s="7">
        <v>-3.33215268020796</v>
      </c>
      <c r="H261" s="4">
        <f>ABS(B261)</f>
        <v>0.18470718203287301</v>
      </c>
      <c r="I261" s="5">
        <f>ABS(C261)</f>
        <v>8.8210698484594799E-2</v>
      </c>
      <c r="J261" s="5">
        <f>ABS(D261)</f>
        <v>0.19819307659576599</v>
      </c>
      <c r="K261" s="5">
        <f>ABS(E261)</f>
        <v>7.0864001600379603E-2</v>
      </c>
      <c r="L261" s="6">
        <f>ABS(F261)</f>
        <v>0.71686843823415503</v>
      </c>
      <c r="M261" s="7">
        <f>ABS(G261)</f>
        <v>3.33215268020796</v>
      </c>
      <c r="N261" s="27">
        <v>5</v>
      </c>
      <c r="P261"/>
      <c r="Q261"/>
      <c r="R261"/>
      <c r="S261"/>
    </row>
    <row r="262" spans="1:19" hidden="1" x14ac:dyDescent="0.25">
      <c r="A262" t="s">
        <v>82</v>
      </c>
      <c r="B262" s="18">
        <v>-0.134352168871023</v>
      </c>
      <c r="C262" s="20">
        <v>-5.81013211568598E-2</v>
      </c>
      <c r="D262" s="5">
        <v>0.20422170487802599</v>
      </c>
      <c r="E262" s="5">
        <v>-5.3092333299904301E-2</v>
      </c>
      <c r="F262" s="22">
        <v>-0.70751107432937099</v>
      </c>
      <c r="G262" s="7">
        <v>-2.8832670753343401</v>
      </c>
      <c r="H262" s="4">
        <f>ABS(B262)</f>
        <v>0.134352168871023</v>
      </c>
      <c r="I262" s="5">
        <f>ABS(C262)</f>
        <v>5.81013211568598E-2</v>
      </c>
      <c r="J262" s="5">
        <f>ABS(D262)</f>
        <v>0.20422170487802599</v>
      </c>
      <c r="K262" s="5">
        <f>ABS(E262)</f>
        <v>5.3092333299904301E-2</v>
      </c>
      <c r="L262" s="6">
        <f>ABS(F262)</f>
        <v>0.70751107432937099</v>
      </c>
      <c r="M262" s="7">
        <f>ABS(G262)</f>
        <v>2.8832670753343401</v>
      </c>
      <c r="N262" s="27">
        <v>5</v>
      </c>
      <c r="P262"/>
      <c r="Q262"/>
      <c r="R262"/>
      <c r="S262"/>
    </row>
    <row r="263" spans="1:19" hidden="1" x14ac:dyDescent="0.25">
      <c r="A263" t="s">
        <v>58</v>
      </c>
      <c r="B263" s="18">
        <v>-0.154685404267521</v>
      </c>
      <c r="C263" s="20">
        <v>-5.9989563454416903E-2</v>
      </c>
      <c r="D263" s="5">
        <v>-0.11975516600861801</v>
      </c>
      <c r="E263" s="5">
        <v>-1.11190182066242E-2</v>
      </c>
      <c r="F263" s="22">
        <v>-0.49556942497878098</v>
      </c>
      <c r="G263" s="7">
        <v>0.39915361384355902</v>
      </c>
      <c r="H263" s="4">
        <f>ABS(B263)</f>
        <v>0.154685404267521</v>
      </c>
      <c r="I263" s="5">
        <f>ABS(C263)</f>
        <v>5.9989563454416903E-2</v>
      </c>
      <c r="J263" s="5">
        <f>ABS(D263)</f>
        <v>0.11975516600861801</v>
      </c>
      <c r="K263" s="5">
        <f>ABS(E263)</f>
        <v>1.11190182066242E-2</v>
      </c>
      <c r="L263" s="6">
        <f>ABS(F263)</f>
        <v>0.49556942497878098</v>
      </c>
      <c r="M263" s="7">
        <f>ABS(G263)</f>
        <v>0.39915361384355902</v>
      </c>
      <c r="N263" s="27">
        <v>5</v>
      </c>
      <c r="P263"/>
      <c r="Q263"/>
      <c r="R263"/>
      <c r="S263"/>
    </row>
    <row r="264" spans="1:19" hidden="1" x14ac:dyDescent="0.25">
      <c r="A264" t="s">
        <v>219</v>
      </c>
      <c r="B264" s="18">
        <v>0.61546353688835298</v>
      </c>
      <c r="C264" s="20">
        <v>-4.3603601428584902E-2</v>
      </c>
      <c r="D264" s="5">
        <v>2.3656461912451E-2</v>
      </c>
      <c r="E264" s="5">
        <v>-3.6268136116108802E-4</v>
      </c>
      <c r="F264" s="6">
        <v>-0.20478833777691899</v>
      </c>
      <c r="G264" s="7">
        <v>7.1996204382103199</v>
      </c>
      <c r="H264" s="4">
        <f>ABS(B264)</f>
        <v>0.61546353688835298</v>
      </c>
      <c r="I264" s="5">
        <f>ABS(C264)</f>
        <v>4.3603601428584902E-2</v>
      </c>
      <c r="J264" s="5">
        <f>ABS(D264)</f>
        <v>2.3656461912451E-2</v>
      </c>
      <c r="K264" s="5">
        <f>ABS(E264)</f>
        <v>3.6268136116108802E-4</v>
      </c>
      <c r="L264" s="6">
        <f>ABS(F264)</f>
        <v>0.20478833777691899</v>
      </c>
      <c r="M264" s="7">
        <f>ABS(G264)</f>
        <v>7.1996204382103199</v>
      </c>
      <c r="N264" s="22"/>
      <c r="O264"/>
      <c r="P264"/>
      <c r="Q264"/>
      <c r="R264"/>
      <c r="S264"/>
    </row>
    <row r="265" spans="1:19" hidden="1" x14ac:dyDescent="0.25">
      <c r="A265" t="s">
        <v>86</v>
      </c>
      <c r="B265" s="18">
        <v>0.153918706818959</v>
      </c>
      <c r="C265" s="20">
        <v>0.120691674160455</v>
      </c>
      <c r="D265" s="5">
        <v>0.36671563528423901</v>
      </c>
      <c r="E265" s="5">
        <v>1.9643847694566102E-2</v>
      </c>
      <c r="F265" s="22">
        <v>0.50441372340171897</v>
      </c>
      <c r="G265" s="7">
        <v>-0.32298113377798499</v>
      </c>
      <c r="H265" s="4">
        <f>ABS(B265)</f>
        <v>0.153918706818959</v>
      </c>
      <c r="I265" s="5">
        <f>ABS(C265)</f>
        <v>0.120691674160455</v>
      </c>
      <c r="J265" s="5">
        <f>ABS(D265)</f>
        <v>0.36671563528423901</v>
      </c>
      <c r="K265" s="5">
        <f>ABS(E265)</f>
        <v>1.9643847694566102E-2</v>
      </c>
      <c r="L265" s="6">
        <f>ABS(F265)</f>
        <v>0.50441372340171897</v>
      </c>
      <c r="M265" s="7">
        <f>ABS(G265)</f>
        <v>0.32298113377798499</v>
      </c>
      <c r="N265" s="27">
        <v>5</v>
      </c>
      <c r="P265"/>
      <c r="Q265"/>
      <c r="R265"/>
      <c r="S265"/>
    </row>
    <row r="266" spans="1:19" x14ac:dyDescent="0.25">
      <c r="N266" s="28"/>
    </row>
    <row r="267" spans="1:19" x14ac:dyDescent="0.25">
      <c r="N267" s="28"/>
    </row>
    <row r="268" spans="1:19" x14ac:dyDescent="0.25">
      <c r="N268" s="28"/>
    </row>
    <row r="269" spans="1:19" x14ac:dyDescent="0.25">
      <c r="N269" s="28"/>
    </row>
  </sheetData>
  <autoFilter ref="A1:S265" xr:uid="{3B3FBD28-4A03-44AA-85F2-D4806DABD8C7}">
    <filterColumn colId="13">
      <customFilters>
        <customFilter operator="notEqual" val=" "/>
      </customFilters>
    </filterColumn>
    <filterColumn colId="15">
      <customFilters>
        <customFilter operator="notEqual" val=" "/>
      </customFilters>
    </filterColumn>
    <sortState xmlns:xlrd2="http://schemas.microsoft.com/office/spreadsheetml/2017/richdata2" ref="A2:S265">
      <sortCondition ref="N2:N265"/>
      <sortCondition descending="1" ref="M2:M265"/>
    </sortState>
  </autoFilter>
  <sortState xmlns:xlrd2="http://schemas.microsoft.com/office/spreadsheetml/2017/richdata2" ref="A2:S265">
    <sortCondition descending="1" ref="L2:L2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pca.tval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HUBLER Shannon L * DEQ</cp:lastModifiedBy>
  <dcterms:created xsi:type="dcterms:W3CDTF">2024-08-07T03:40:31Z</dcterms:created>
  <dcterms:modified xsi:type="dcterms:W3CDTF">2024-08-07T04:24:18Z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b79d039-fcd0-4045-9c78-4cfb2eba0904_Enabled">
    <vt:lpwstr>true</vt:lpwstr>
  </property>
  <property fmtid="{D5CDD505-2E9C-101B-9397-08002B2CF9AE}" pid="3" name="MSIP_Label_db79d039-fcd0-4045-9c78-4cfb2eba0904_SetDate">
    <vt:lpwstr>2024-08-07T03:40:31Z</vt:lpwstr>
  </property>
  <property fmtid="{D5CDD505-2E9C-101B-9397-08002B2CF9AE}" pid="4" name="MSIP_Label_db79d039-fcd0-4045-9c78-4cfb2eba0904_Method">
    <vt:lpwstr>Privileged</vt:lpwstr>
  </property>
  <property fmtid="{D5CDD505-2E9C-101B-9397-08002B2CF9AE}" pid="5" name="MSIP_Label_db79d039-fcd0-4045-9c78-4cfb2eba0904_Name">
    <vt:lpwstr>Level 2 - Limited (Items)</vt:lpwstr>
  </property>
  <property fmtid="{D5CDD505-2E9C-101B-9397-08002B2CF9AE}" pid="6" name="MSIP_Label_db79d039-fcd0-4045-9c78-4cfb2eba0904_SiteId">
    <vt:lpwstr>aa3f6932-fa7c-47b4-a0ce-a598cad161cf</vt:lpwstr>
  </property>
  <property fmtid="{D5CDD505-2E9C-101B-9397-08002B2CF9AE}" pid="7" name="MSIP_Label_db79d039-fcd0-4045-9c78-4cfb2eba0904_ActionId">
    <vt:lpwstr>e35b4dac-01af-4a00-9d77-5b4f53d90a11</vt:lpwstr>
  </property>
  <property fmtid="{D5CDD505-2E9C-101B-9397-08002B2CF9AE}" pid="8" name="MSIP_Label_db79d039-fcd0-4045-9c78-4cfb2eba0904_ContentBits">
    <vt:lpwstr>0</vt:lpwstr>
  </property>
</Properties>
</file>