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Conductivity/"/>
    </mc:Choice>
  </mc:AlternateContent>
  <xr:revisionPtr revIDLastSave="18" documentId="8_{6B8D232A-EEA6-4563-A1A6-87C6EEBA49F4}" xr6:coauthVersionLast="47" xr6:coauthVersionMax="47" xr10:uidLastSave="{A9FAE374-0630-4F15-95EF-D1C8C7DC68F3}"/>
  <bookViews>
    <workbookView xWindow="-9690" yWindow="1150" windowWidth="9780" windowHeight="1017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" l="1"/>
</calcChain>
</file>

<file path=xl/sharedStrings.xml><?xml version="1.0" encoding="utf-8"?>
<sst xmlns="http://schemas.openxmlformats.org/spreadsheetml/2006/main" count="412" uniqueCount="213">
  <si>
    <t>num_vars</t>
  </si>
  <si>
    <t>AGKFFACTWS</t>
  </si>
  <si>
    <t>AL2O3WS</t>
  </si>
  <si>
    <t>BANKFULLDEPTH</t>
  </si>
  <si>
    <t>BANKFULLWIDTH</t>
  </si>
  <si>
    <t>BFIWS</t>
  </si>
  <si>
    <t>CANALDENSWS</t>
  </si>
  <si>
    <t>CAOWS</t>
  </si>
  <si>
    <t>CBNFWS</t>
  </si>
  <si>
    <t>CHEMWS</t>
  </si>
  <si>
    <t>CLAYWS</t>
  </si>
  <si>
    <t>COALMINEDENSWS</t>
  </si>
  <si>
    <t>COMID</t>
  </si>
  <si>
    <t>COMPSTRGTHWS</t>
  </si>
  <si>
    <t>CONNWS</t>
  </si>
  <si>
    <t>DAMDENSWS</t>
  </si>
  <si>
    <t>DAMNIDSTORWS</t>
  </si>
  <si>
    <t>DAMNRMSTORWS</t>
  </si>
  <si>
    <t>ELEVWS</t>
  </si>
  <si>
    <t>FE2O3WS</t>
  </si>
  <si>
    <t>FERTWS</t>
  </si>
  <si>
    <t>HABTWS</t>
  </si>
  <si>
    <t>HUDEN2010WS</t>
  </si>
  <si>
    <t>HYDRLCONDWS</t>
  </si>
  <si>
    <t>HYDWS</t>
  </si>
  <si>
    <t>ICI</t>
  </si>
  <si>
    <t>INORGNWETDEP2008WS</t>
  </si>
  <si>
    <t>IWI</t>
  </si>
  <si>
    <t>K2OWS</t>
  </si>
  <si>
    <t>KFFACTWS</t>
  </si>
  <si>
    <t>MANUREWS</t>
  </si>
  <si>
    <t>MAST2008</t>
  </si>
  <si>
    <t>MGOWS</t>
  </si>
  <si>
    <t>MINEDENSWS</t>
  </si>
  <si>
    <t>MSST2008</t>
  </si>
  <si>
    <t>MWST2008</t>
  </si>
  <si>
    <t>NA2OWS</t>
  </si>
  <si>
    <t>NABD_DENSWS</t>
  </si>
  <si>
    <t>NABD_NIDSTORWS</t>
  </si>
  <si>
    <t>NABD_NRMSTORWS</t>
  </si>
  <si>
    <t>NANIWS</t>
  </si>
  <si>
    <t>NH42008WS</t>
  </si>
  <si>
    <t>NHD_pSLOPE</t>
  </si>
  <si>
    <t>NO32008WS</t>
  </si>
  <si>
    <t>NPDESDENSWS</t>
  </si>
  <si>
    <t>NSURPWS</t>
  </si>
  <si>
    <t>NWS</t>
  </si>
  <si>
    <t>OMWS</t>
  </si>
  <si>
    <t>P2O5WS</t>
  </si>
  <si>
    <t>PCT_EROD</t>
  </si>
  <si>
    <t>PCTAGDRAINAGEWS</t>
  </si>
  <si>
    <t>PCTAGSLPHIGH2001WS</t>
  </si>
  <si>
    <t>PCTAGSLPMID2001WS</t>
  </si>
  <si>
    <t>PCTALKINTRUVOLWS</t>
  </si>
  <si>
    <t>PCTALLUVCOASTWS</t>
  </si>
  <si>
    <t>PCTBL2001WS</t>
  </si>
  <si>
    <t>PCTBURNAREA2002WS</t>
  </si>
  <si>
    <t>PCTCARBRESIDWS</t>
  </si>
  <si>
    <t>PCTCOASTCRSWS</t>
  </si>
  <si>
    <t>PCTCOLLUVSEDWS</t>
  </si>
  <si>
    <t>PCTCONIF2001WS</t>
  </si>
  <si>
    <t>PCTCROP2001WS</t>
  </si>
  <si>
    <t>PCTDECID2001WS</t>
  </si>
  <si>
    <t>PCTEOLCRSWS</t>
  </si>
  <si>
    <t>PCTEOLFINEWS</t>
  </si>
  <si>
    <t>PCTEXTRUVOLWS</t>
  </si>
  <si>
    <t>PCTFIRE2002WS</t>
  </si>
  <si>
    <t>PCTFRSTLOSS2002WS</t>
  </si>
  <si>
    <t>PCTGLACLAKECRSWS</t>
  </si>
  <si>
    <t>PCTGLACLAKEFINEWS</t>
  </si>
  <si>
    <t>PCTGLACTILCLAYWS</t>
  </si>
  <si>
    <t>PCTGLACTILCRSWS</t>
  </si>
  <si>
    <t>PCTGLACTILLOAMWS</t>
  </si>
  <si>
    <t>PCTGRS2001WS</t>
  </si>
  <si>
    <t>PCTHAY2001WS</t>
  </si>
  <si>
    <t>PCTHBWET2001WS</t>
  </si>
  <si>
    <t>PCTHIGHSEV2002WS</t>
  </si>
  <si>
    <t>PCTHYDRICWS</t>
  </si>
  <si>
    <t>PCTICE2001WS</t>
  </si>
  <si>
    <t>PCTIMP2001WS</t>
  </si>
  <si>
    <t>PCTIMPSLPHIGH2001WS</t>
  </si>
  <si>
    <t>PCTIMPSLPMID2001WS</t>
  </si>
  <si>
    <t>PCTINCVEGRESP2002WS</t>
  </si>
  <si>
    <t>PCTLOWSEV2002WS</t>
  </si>
  <si>
    <t>PCTMODSEV2002WS</t>
  </si>
  <si>
    <t>PCTMXFST2001WS</t>
  </si>
  <si>
    <t>PCTNONAGINTRODMANAGVEGWS</t>
  </si>
  <si>
    <t>PCTNONCARBRESIDWS</t>
  </si>
  <si>
    <t>PCTNONPROCMASK2002WS</t>
  </si>
  <si>
    <t>PCTOW2001WS</t>
  </si>
  <si>
    <t>PCTSALLAKEWS</t>
  </si>
  <si>
    <t>PCTSHRB2001WS</t>
  </si>
  <si>
    <t>PCTSILICICWS</t>
  </si>
  <si>
    <t>PCTUNDSEV2002WS</t>
  </si>
  <si>
    <t>PCTURBHI2001WS</t>
  </si>
  <si>
    <t>PCTURBLO2001WS</t>
  </si>
  <si>
    <t>PCTURBMD2001WS</t>
  </si>
  <si>
    <t>PCTURBOP2001WS</t>
  </si>
  <si>
    <t>PCTWATERWS</t>
  </si>
  <si>
    <t>PCTWDWET2001WS</t>
  </si>
  <si>
    <t>PERMWS</t>
  </si>
  <si>
    <t>PESTIC1997WS</t>
  </si>
  <si>
    <t>POPDEN2010WS</t>
  </si>
  <si>
    <t>PRECIP_MINUS_EVTWS</t>
  </si>
  <si>
    <t>PRECIP2008WS</t>
  </si>
  <si>
    <t>PRECIP8110WS</t>
  </si>
  <si>
    <t>PRECIP9120WS</t>
  </si>
  <si>
    <t>RCKDEPWS</t>
  </si>
  <si>
    <t>RDCRSSLPWTDWS</t>
  </si>
  <si>
    <t>RDCRSWS</t>
  </si>
  <si>
    <t>RDDENSWS</t>
  </si>
  <si>
    <t>ROCKNWS</t>
  </si>
  <si>
    <t>RUNOFFWS</t>
  </si>
  <si>
    <t>SANDWS</t>
  </si>
  <si>
    <t>SEDWS</t>
  </si>
  <si>
    <t>SEPTICWS</t>
  </si>
  <si>
    <t>SIO2WS</t>
  </si>
  <si>
    <t>SN2008WS</t>
  </si>
  <si>
    <t>STRMPOW_CAT</t>
  </si>
  <si>
    <t>SUPERFUNDDENSWS</t>
  </si>
  <si>
    <t>SW_FLUXWS</t>
  </si>
  <si>
    <t>SWS</t>
  </si>
  <si>
    <t>TEMPWS</t>
  </si>
  <si>
    <t>THALWEGDEPTH</t>
  </si>
  <si>
    <t>TMAX8110WS</t>
  </si>
  <si>
    <t>TMAX9120WS</t>
  </si>
  <si>
    <t>TMEAN2008WS</t>
  </si>
  <si>
    <t>TMEAN8110WS</t>
  </si>
  <si>
    <t>TMEAN9120WS</t>
  </si>
  <si>
    <t>TMIN8110WS</t>
  </si>
  <si>
    <t>TMIN9120WS</t>
  </si>
  <si>
    <t>TRIDENSWS</t>
  </si>
  <si>
    <t>WATERINPUTWS</t>
  </si>
  <si>
    <t>WDRW_LDWS</t>
  </si>
  <si>
    <t>WETINDEXWS</t>
  </si>
  <si>
    <t>WETTEDWIDTH</t>
  </si>
  <si>
    <t>WTDEPWS</t>
  </si>
  <si>
    <t>WWTPALLDENSWS</t>
  </si>
  <si>
    <t>WWTPMAJORDENSWS</t>
  </si>
  <si>
    <t>WWTPMINORDENSWS</t>
  </si>
  <si>
    <t>Keep or remove</t>
  </si>
  <si>
    <t>Rationale</t>
  </si>
  <si>
    <t>REMOVE</t>
  </si>
  <si>
    <t>All zero values</t>
  </si>
  <si>
    <t>Ecological Perspective</t>
  </si>
  <si>
    <t>Lower elevations = higher cond, highest elevations expect &lt;60 uS/cm</t>
  </si>
  <si>
    <t>positive relationship</t>
  </si>
  <si>
    <t>higher fertilizer = higher cond</t>
  </si>
  <si>
    <t>higher temps = higher cond</t>
  </si>
  <si>
    <t>if linked to ag, then would also expect more cond; less water in stream means more concentrated ions?</t>
  </si>
  <si>
    <t>Positive relationship</t>
  </si>
  <si>
    <t>sign of human influence, more humans = more dissolved solids = higher cond</t>
  </si>
  <si>
    <t>more roads = more run off = more fines in water = more ions dissolving</t>
  </si>
  <si>
    <t>more ag on slopes = more run off</t>
  </si>
  <si>
    <t>positive</t>
  </si>
  <si>
    <t>expect positive linear relationship</t>
  </si>
  <si>
    <t>more conifers = more likely to be in undisturbed forests = lower cond</t>
  </si>
  <si>
    <t>more logging + forest loss = higher run off = more cond</t>
  </si>
  <si>
    <t>destabilized soils ending up in water and dissolving</t>
  </si>
  <si>
    <t>more sediments = higher cond</t>
  </si>
  <si>
    <t>more ag = higher cond</t>
  </si>
  <si>
    <t>n/a</t>
  </si>
  <si>
    <t>more slope = higher runoff potential, but areas often tied to high elevation systems like cascades where cond is low. Expect mixed influence.</t>
  </si>
  <si>
    <t>expect this to be important = salts = cond</t>
  </si>
  <si>
    <t>unsure. Expect to be higher but not much mining expected</t>
  </si>
  <si>
    <t>more glaciers = more silt/fines = high cond</t>
  </si>
  <si>
    <t>more ww discharge = higher cond; expect this to be important</t>
  </si>
  <si>
    <t>saline lake areas will be high in cond</t>
  </si>
  <si>
    <t>mixed expectations</t>
  </si>
  <si>
    <t>wider streams are higher order which have more time to accumulate solids and dissolved ions and be near population centers and ag areas so expect positive relationship</t>
  </si>
  <si>
    <t>positive b/c more canals in ag</t>
  </si>
  <si>
    <t>similar to wetted width, indirect</t>
  </si>
  <si>
    <t>KEEP</t>
  </si>
  <si>
    <t>highest CV of group</t>
  </si>
  <si>
    <t>lower CV than water input</t>
  </si>
  <si>
    <t>more conductive in water</t>
  </si>
  <si>
    <t>less conductive than sodium</t>
  </si>
  <si>
    <t>higher CV, more explainable</t>
  </si>
  <si>
    <t>chose wetted</t>
  </si>
  <si>
    <t>good distribution</t>
  </si>
  <si>
    <t>better distribution</t>
  </si>
  <si>
    <t>kept calcium</t>
  </si>
  <si>
    <t>kept water input</t>
  </si>
  <si>
    <t>kept water input, more explainable</t>
  </si>
  <si>
    <t>direct connection, better distribution than permeability</t>
  </si>
  <si>
    <t>kept clay, meant could include sand as well</t>
  </si>
  <si>
    <t>more explainable</t>
  </si>
  <si>
    <t>kept dam density</t>
  </si>
  <si>
    <t>fundamental characteristic, good spread</t>
  </si>
  <si>
    <t>kept elevation</t>
  </si>
  <si>
    <t>easier to explain</t>
  </si>
  <si>
    <t>kept population density</t>
  </si>
  <si>
    <t>eastern oregon has low precip, less rain = more concentrated salts</t>
  </si>
  <si>
    <t>want to decide on others later</t>
  </si>
  <si>
    <t>kept wetted width</t>
  </si>
  <si>
    <t>harder to explain precip-related predictor</t>
  </si>
  <si>
    <t>kept % erod</t>
  </si>
  <si>
    <t>most zeros</t>
  </si>
  <si>
    <t>not as good as mid slope</t>
  </si>
  <si>
    <t>went to 100%, mean across years</t>
  </si>
  <si>
    <t>kept burn area</t>
  </si>
  <si>
    <t>kept regular impervious</t>
  </si>
  <si>
    <t>other side of high urb, gets rural residential</t>
  </si>
  <si>
    <t>kept urban low</t>
  </si>
  <si>
    <t>more recent long-term average</t>
  </si>
  <si>
    <t>kept precip 9120</t>
  </si>
  <si>
    <t>harder to explain than precipitation</t>
  </si>
  <si>
    <t>newer data</t>
  </si>
  <si>
    <t>older data</t>
  </si>
  <si>
    <t>kept all wastewater</t>
  </si>
  <si>
    <t>not using composite index</t>
  </si>
  <si>
    <t>not relevant</t>
  </si>
  <si>
    <t>BFIWS, CANALDENSWS, CAOWS, CLAYWS, COMPSTRGTHWS, DAMDENSWS, ELEVWS, FE2O3WS, HYDRLCONDWS, K2OWS, KFFACTWS, MINEDENSWS, MSST2008, NA2OWS, NHD_pSLOPE, NPDESDENSWS, NWS, OMWS, PCT_EROD, PCTAGDRAINAGEWS, PCTAGSLPMID2001WS, PCTALKINTRUVOLWS, PCTALLUVCOASTWS, PCTBL2001WS, PCTBURNAREA2002WS, PCTCOLLUVSEDWS, PCTCONIF2001WS, PCTCROP2001WS, PCTDECID2001WS, PCTEOLCRSWS, PCTEOLFINEWS, PCTEXTRUVOLWS, PCTFRSTLOSS2002WS, PCTGLACLAKECRSWS, PCTGLACLAKEFINEWS, PCTGLACTILCRSWS, PCTGRS2001WS, PCTHBWET2001WS, PCTICE2001WS, PCTIMP2001WS, PCTINCVEGRESP2002WS, PCTNONAGINTRODMANAGVEGWS, PCTOW2001WS, PCTSALLAKEWS, PCTSHRB2001WS, PCTURBHI2001WS, PCTURBLO2001WS, PCTURBOP2001WS, PCTWATERWS, PESTIC1997WS, POPDEN2010WS, PRECIP9120WS, RCKDEPWS, RDCRSSLPWTDWS, RDCRSWS, RDDENSWS, ROCKNWS, SANDWS, SEPTICWS, STRMPOW_CAT, SUPERFUNDDENSWS, SW_FLUXWS, SWS, TMAX9120WS, TRIDENSWS, WATERINPUTWS, WETINDEXWS, WETTEDWIDTH, WTDEPWS, WWTPALLDENSWS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</si>
</sst>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0" borderId="0" xfId="0" applyFont="1"/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zoomScaleNormal="100" workbookViewId="0">
      <pane ySplit="1" topLeftCell="A2" activePane="bottomLeft" state="frozen"/>
      <selection pane="bottomLeft" activeCell="C142" sqref="C142"/>
    </sheetView>
  </sheetViews>
  <sheetFormatPr defaultRowHeight="14.4" x14ac:dyDescent="0.3"/>
  <cols>
    <col min="1" max="1" width="30" bestFit="1" customWidth="1"/>
    <col min="2" max="2" width="14.44140625" bestFit="1" customWidth="1"/>
    <col min="3" max="3" width="24" customWidth="1"/>
    <col min="4" max="4" width="59.6640625" style="2" customWidth="1"/>
  </cols>
  <sheetData>
    <row r="1" spans="1:4" s="1" customFormat="1" ht="27.45" customHeight="1" x14ac:dyDescent="0.3">
      <c r="A1" s="3" t="s">
        <v>0</v>
      </c>
      <c r="B1" s="3" t="s">
        <v>140</v>
      </c>
      <c r="C1" s="3" t="s">
        <v>141</v>
      </c>
      <c r="D1" s="4" t="s">
        <v>144</v>
      </c>
    </row>
    <row r="2" spans="1:4" x14ac:dyDescent="0.3">
      <c r="A2" s="5" t="s">
        <v>1</v>
      </c>
      <c r="B2" t="s">
        <v>142</v>
      </c>
      <c r="C2" t="s">
        <v>174</v>
      </c>
      <c r="D2" s="2" t="s">
        <v>160</v>
      </c>
    </row>
    <row r="3" spans="1:4" x14ac:dyDescent="0.3">
      <c r="A3" s="5" t="s">
        <v>2</v>
      </c>
      <c r="B3" t="s">
        <v>142</v>
      </c>
      <c r="C3" t="s">
        <v>176</v>
      </c>
    </row>
    <row r="4" spans="1:4" x14ac:dyDescent="0.3">
      <c r="A4" s="5" t="s">
        <v>3</v>
      </c>
      <c r="B4" t="s">
        <v>142</v>
      </c>
      <c r="C4" t="s">
        <v>178</v>
      </c>
    </row>
    <row r="5" spans="1:4" x14ac:dyDescent="0.3">
      <c r="A5" s="5" t="s">
        <v>4</v>
      </c>
      <c r="B5" t="s">
        <v>142</v>
      </c>
      <c r="C5" t="s">
        <v>178</v>
      </c>
      <c r="D5" s="2" t="s">
        <v>171</v>
      </c>
    </row>
    <row r="6" spans="1:4" x14ac:dyDescent="0.3">
      <c r="A6" s="5" t="s">
        <v>5</v>
      </c>
      <c r="B6" t="s">
        <v>172</v>
      </c>
      <c r="C6" t="s">
        <v>179</v>
      </c>
    </row>
    <row r="7" spans="1:4" x14ac:dyDescent="0.3">
      <c r="A7" s="5" t="s">
        <v>6</v>
      </c>
      <c r="D7" s="2" t="s">
        <v>170</v>
      </c>
    </row>
    <row r="8" spans="1:4" x14ac:dyDescent="0.3">
      <c r="A8" s="5" t="s">
        <v>7</v>
      </c>
      <c r="B8" t="s">
        <v>172</v>
      </c>
      <c r="C8" t="s">
        <v>180</v>
      </c>
    </row>
    <row r="9" spans="1:4" x14ac:dyDescent="0.3">
      <c r="A9" s="5" t="s">
        <v>8</v>
      </c>
      <c r="B9" t="s">
        <v>142</v>
      </c>
      <c r="C9" t="s">
        <v>183</v>
      </c>
    </row>
    <row r="10" spans="1:4" x14ac:dyDescent="0.3">
      <c r="A10" s="5" t="s">
        <v>9</v>
      </c>
      <c r="B10" t="s">
        <v>142</v>
      </c>
      <c r="C10" t="s">
        <v>210</v>
      </c>
    </row>
    <row r="11" spans="1:4" x14ac:dyDescent="0.3">
      <c r="A11" s="5" t="s">
        <v>10</v>
      </c>
      <c r="B11" t="s">
        <v>172</v>
      </c>
      <c r="C11" t="s">
        <v>184</v>
      </c>
      <c r="D11" s="2" t="s">
        <v>154</v>
      </c>
    </row>
    <row r="12" spans="1:4" x14ac:dyDescent="0.3">
      <c r="A12" s="5" t="s">
        <v>11</v>
      </c>
      <c r="B12" t="s">
        <v>142</v>
      </c>
      <c r="C12" t="s">
        <v>143</v>
      </c>
    </row>
    <row r="13" spans="1:4" x14ac:dyDescent="0.3">
      <c r="A13" s="5" t="s">
        <v>12</v>
      </c>
      <c r="B13" t="s">
        <v>142</v>
      </c>
      <c r="C13" t="s">
        <v>211</v>
      </c>
      <c r="D13" s="2" t="s">
        <v>161</v>
      </c>
    </row>
    <row r="14" spans="1:4" x14ac:dyDescent="0.3">
      <c r="A14" s="5" t="s">
        <v>13</v>
      </c>
    </row>
    <row r="15" spans="1:4" x14ac:dyDescent="0.3">
      <c r="A15" s="5" t="s">
        <v>14</v>
      </c>
      <c r="B15" t="s">
        <v>142</v>
      </c>
      <c r="C15" t="s">
        <v>210</v>
      </c>
    </row>
    <row r="16" spans="1:4" x14ac:dyDescent="0.3">
      <c r="A16" s="5" t="s">
        <v>15</v>
      </c>
      <c r="B16" t="s">
        <v>172</v>
      </c>
      <c r="C16" t="s">
        <v>186</v>
      </c>
      <c r="D16" s="6" t="s">
        <v>159</v>
      </c>
    </row>
    <row r="17" spans="1:4" x14ac:dyDescent="0.3">
      <c r="A17" s="5" t="s">
        <v>16</v>
      </c>
      <c r="B17" t="s">
        <v>142</v>
      </c>
      <c r="C17" t="s">
        <v>187</v>
      </c>
      <c r="D17" s="6"/>
    </row>
    <row r="18" spans="1:4" x14ac:dyDescent="0.3">
      <c r="A18" s="5" t="s">
        <v>17</v>
      </c>
      <c r="B18" t="s">
        <v>142</v>
      </c>
      <c r="C18" t="s">
        <v>187</v>
      </c>
      <c r="D18" s="6"/>
    </row>
    <row r="19" spans="1:4" x14ac:dyDescent="0.3">
      <c r="A19" s="5" t="s">
        <v>18</v>
      </c>
      <c r="B19" t="s">
        <v>172</v>
      </c>
      <c r="C19" t="s">
        <v>188</v>
      </c>
      <c r="D19" s="2" t="s">
        <v>145</v>
      </c>
    </row>
    <row r="20" spans="1:4" x14ac:dyDescent="0.3">
      <c r="A20" s="5" t="s">
        <v>19</v>
      </c>
      <c r="D20" s="2" t="s">
        <v>146</v>
      </c>
    </row>
    <row r="21" spans="1:4" x14ac:dyDescent="0.3">
      <c r="A21" s="5" t="s">
        <v>20</v>
      </c>
      <c r="B21" t="s">
        <v>142</v>
      </c>
      <c r="C21" t="s">
        <v>182</v>
      </c>
      <c r="D21" s="2" t="s">
        <v>147</v>
      </c>
    </row>
    <row r="22" spans="1:4" x14ac:dyDescent="0.3">
      <c r="A22" s="5" t="s">
        <v>21</v>
      </c>
      <c r="B22" t="s">
        <v>142</v>
      </c>
      <c r="C22" t="s">
        <v>210</v>
      </c>
    </row>
    <row r="23" spans="1:4" x14ac:dyDescent="0.3">
      <c r="A23" s="5" t="s">
        <v>22</v>
      </c>
      <c r="B23" t="s">
        <v>142</v>
      </c>
      <c r="C23" t="s">
        <v>191</v>
      </c>
    </row>
    <row r="24" spans="1:4" x14ac:dyDescent="0.3">
      <c r="A24" s="5" t="s">
        <v>23</v>
      </c>
    </row>
    <row r="25" spans="1:4" x14ac:dyDescent="0.3">
      <c r="A25" s="5" t="s">
        <v>24</v>
      </c>
      <c r="B25" t="s">
        <v>142</v>
      </c>
      <c r="C25" t="s">
        <v>210</v>
      </c>
    </row>
    <row r="26" spans="1:4" x14ac:dyDescent="0.3">
      <c r="A26" s="5" t="s">
        <v>25</v>
      </c>
      <c r="B26" t="s">
        <v>142</v>
      </c>
      <c r="C26" t="s">
        <v>210</v>
      </c>
    </row>
    <row r="27" spans="1:4" x14ac:dyDescent="0.3">
      <c r="A27" s="5" t="s">
        <v>26</v>
      </c>
      <c r="B27" t="s">
        <v>142</v>
      </c>
      <c r="C27" t="s">
        <v>193</v>
      </c>
    </row>
    <row r="28" spans="1:4" x14ac:dyDescent="0.3">
      <c r="A28" s="5" t="s">
        <v>27</v>
      </c>
      <c r="B28" t="s">
        <v>142</v>
      </c>
      <c r="C28" t="s">
        <v>210</v>
      </c>
    </row>
    <row r="29" spans="1:4" x14ac:dyDescent="0.3">
      <c r="A29" s="5" t="s">
        <v>28</v>
      </c>
    </row>
    <row r="30" spans="1:4" x14ac:dyDescent="0.3">
      <c r="A30" s="5" t="s">
        <v>29</v>
      </c>
    </row>
    <row r="31" spans="1:4" x14ac:dyDescent="0.3">
      <c r="A31" s="5" t="s">
        <v>30</v>
      </c>
      <c r="B31" t="s">
        <v>142</v>
      </c>
      <c r="C31" t="s">
        <v>182</v>
      </c>
    </row>
    <row r="32" spans="1:4" x14ac:dyDescent="0.3">
      <c r="A32" s="5" t="s">
        <v>31</v>
      </c>
      <c r="B32" t="s">
        <v>142</v>
      </c>
    </row>
    <row r="33" spans="1:4" x14ac:dyDescent="0.3">
      <c r="A33" s="5" t="s">
        <v>32</v>
      </c>
      <c r="B33" t="s">
        <v>142</v>
      </c>
      <c r="C33" t="s">
        <v>181</v>
      </c>
    </row>
    <row r="34" spans="1:4" x14ac:dyDescent="0.3">
      <c r="A34" s="5" t="s">
        <v>33</v>
      </c>
      <c r="D34" s="2" t="s">
        <v>164</v>
      </c>
    </row>
    <row r="35" spans="1:4" x14ac:dyDescent="0.3">
      <c r="A35" s="5" t="s">
        <v>34</v>
      </c>
    </row>
    <row r="36" spans="1:4" x14ac:dyDescent="0.3">
      <c r="A36" s="5" t="s">
        <v>35</v>
      </c>
      <c r="B36" t="s">
        <v>142</v>
      </c>
      <c r="C36" t="s">
        <v>189</v>
      </c>
    </row>
    <row r="37" spans="1:4" x14ac:dyDescent="0.3">
      <c r="A37" s="5" t="s">
        <v>36</v>
      </c>
      <c r="B37" t="s">
        <v>172</v>
      </c>
      <c r="C37" t="s">
        <v>175</v>
      </c>
      <c r="D37" s="2" t="s">
        <v>163</v>
      </c>
    </row>
    <row r="38" spans="1:4" x14ac:dyDescent="0.3">
      <c r="A38" s="5" t="s">
        <v>37</v>
      </c>
      <c r="B38" t="s">
        <v>142</v>
      </c>
      <c r="C38" t="s">
        <v>187</v>
      </c>
    </row>
    <row r="39" spans="1:4" x14ac:dyDescent="0.3">
      <c r="A39" s="5" t="s">
        <v>38</v>
      </c>
      <c r="B39" t="s">
        <v>142</v>
      </c>
      <c r="C39" t="s">
        <v>187</v>
      </c>
    </row>
    <row r="40" spans="1:4" x14ac:dyDescent="0.3">
      <c r="A40" s="5" t="s">
        <v>39</v>
      </c>
      <c r="B40" t="s">
        <v>142</v>
      </c>
      <c r="C40" t="s">
        <v>187</v>
      </c>
    </row>
    <row r="41" spans="1:4" x14ac:dyDescent="0.3">
      <c r="A41" s="5" t="s">
        <v>40</v>
      </c>
      <c r="B41" t="s">
        <v>142</v>
      </c>
      <c r="C41" t="s">
        <v>194</v>
      </c>
    </row>
    <row r="42" spans="1:4" x14ac:dyDescent="0.3">
      <c r="A42" s="5" t="s">
        <v>41</v>
      </c>
      <c r="B42" t="s">
        <v>142</v>
      </c>
      <c r="C42" t="s">
        <v>195</v>
      </c>
    </row>
    <row r="43" spans="1:4" x14ac:dyDescent="0.3">
      <c r="A43" s="5" t="s">
        <v>42</v>
      </c>
      <c r="D43" s="2" t="s">
        <v>162</v>
      </c>
    </row>
    <row r="44" spans="1:4" x14ac:dyDescent="0.3">
      <c r="A44" s="5" t="s">
        <v>43</v>
      </c>
      <c r="B44" t="s">
        <v>142</v>
      </c>
      <c r="C44" t="s">
        <v>195</v>
      </c>
    </row>
    <row r="45" spans="1:4" x14ac:dyDescent="0.3">
      <c r="A45" s="5" t="s">
        <v>44</v>
      </c>
    </row>
    <row r="46" spans="1:4" x14ac:dyDescent="0.3">
      <c r="A46" s="5" t="s">
        <v>45</v>
      </c>
      <c r="B46" t="s">
        <v>142</v>
      </c>
      <c r="C46" t="s">
        <v>194</v>
      </c>
    </row>
    <row r="47" spans="1:4" x14ac:dyDescent="0.3">
      <c r="A47" s="5" t="s">
        <v>46</v>
      </c>
      <c r="D47" s="6" t="s">
        <v>155</v>
      </c>
    </row>
    <row r="48" spans="1:4" x14ac:dyDescent="0.3">
      <c r="A48" s="5" t="s">
        <v>47</v>
      </c>
      <c r="D48" s="6"/>
    </row>
    <row r="49" spans="1:4" x14ac:dyDescent="0.3">
      <c r="A49" s="5" t="s">
        <v>48</v>
      </c>
      <c r="B49" t="s">
        <v>142</v>
      </c>
      <c r="C49" t="s">
        <v>181</v>
      </c>
      <c r="D49" s="6"/>
    </row>
    <row r="50" spans="1:4" x14ac:dyDescent="0.3">
      <c r="A50" s="5" t="s">
        <v>49</v>
      </c>
      <c r="B50" t="s">
        <v>172</v>
      </c>
      <c r="C50" t="s">
        <v>190</v>
      </c>
      <c r="D50" s="2" t="s">
        <v>154</v>
      </c>
    </row>
    <row r="51" spans="1:4" x14ac:dyDescent="0.3">
      <c r="A51" s="5" t="s">
        <v>50</v>
      </c>
      <c r="D51" s="6" t="s">
        <v>153</v>
      </c>
    </row>
    <row r="52" spans="1:4" x14ac:dyDescent="0.3">
      <c r="A52" s="5" t="s">
        <v>51</v>
      </c>
      <c r="B52" t="s">
        <v>142</v>
      </c>
      <c r="C52" t="s">
        <v>198</v>
      </c>
      <c r="D52" s="6"/>
    </row>
    <row r="53" spans="1:4" x14ac:dyDescent="0.3">
      <c r="A53" s="5" t="s">
        <v>52</v>
      </c>
      <c r="B53" t="s">
        <v>172</v>
      </c>
      <c r="C53" t="s">
        <v>180</v>
      </c>
      <c r="D53" s="6"/>
    </row>
    <row r="54" spans="1:4" x14ac:dyDescent="0.3">
      <c r="A54" s="5" t="s">
        <v>53</v>
      </c>
    </row>
    <row r="55" spans="1:4" x14ac:dyDescent="0.3">
      <c r="A55" s="5" t="s">
        <v>54</v>
      </c>
    </row>
    <row r="56" spans="1:4" x14ac:dyDescent="0.3">
      <c r="A56" s="5" t="s">
        <v>55</v>
      </c>
    </row>
    <row r="57" spans="1:4" x14ac:dyDescent="0.3">
      <c r="A57" s="5" t="s">
        <v>56</v>
      </c>
      <c r="B57" t="s">
        <v>172</v>
      </c>
      <c r="C57" t="s">
        <v>199</v>
      </c>
    </row>
    <row r="58" spans="1:4" x14ac:dyDescent="0.3">
      <c r="A58" s="5" t="s">
        <v>57</v>
      </c>
      <c r="B58" t="s">
        <v>142</v>
      </c>
      <c r="C58" t="s">
        <v>196</v>
      </c>
    </row>
    <row r="59" spans="1:4" x14ac:dyDescent="0.3">
      <c r="A59" s="5" t="s">
        <v>58</v>
      </c>
      <c r="B59" t="s">
        <v>142</v>
      </c>
      <c r="C59" t="s">
        <v>143</v>
      </c>
    </row>
    <row r="60" spans="1:4" x14ac:dyDescent="0.3">
      <c r="A60" s="5" t="s">
        <v>59</v>
      </c>
    </row>
    <row r="61" spans="1:4" x14ac:dyDescent="0.3">
      <c r="A61" s="5" t="s">
        <v>60</v>
      </c>
      <c r="D61" s="2" t="s">
        <v>156</v>
      </c>
    </row>
    <row r="62" spans="1:4" x14ac:dyDescent="0.3">
      <c r="A62" s="5" t="s">
        <v>61</v>
      </c>
    </row>
    <row r="63" spans="1:4" x14ac:dyDescent="0.3">
      <c r="A63" s="5" t="s">
        <v>62</v>
      </c>
    </row>
    <row r="64" spans="1:4" x14ac:dyDescent="0.3">
      <c r="A64" s="5" t="s">
        <v>63</v>
      </c>
    </row>
    <row r="65" spans="1:4" x14ac:dyDescent="0.3">
      <c r="A65" s="5" t="s">
        <v>64</v>
      </c>
    </row>
    <row r="66" spans="1:4" x14ac:dyDescent="0.3">
      <c r="A66" s="5" t="s">
        <v>65</v>
      </c>
    </row>
    <row r="67" spans="1:4" x14ac:dyDescent="0.3">
      <c r="A67" s="5" t="s">
        <v>66</v>
      </c>
      <c r="B67" t="s">
        <v>142</v>
      </c>
      <c r="C67" t="s">
        <v>200</v>
      </c>
      <c r="D67" s="2" t="s">
        <v>158</v>
      </c>
    </row>
    <row r="68" spans="1:4" x14ac:dyDescent="0.3">
      <c r="A68" s="5" t="s">
        <v>67</v>
      </c>
      <c r="D68" s="2" t="s">
        <v>157</v>
      </c>
    </row>
    <row r="69" spans="1:4" x14ac:dyDescent="0.3">
      <c r="A69" s="5" t="s">
        <v>68</v>
      </c>
      <c r="D69" s="6" t="s">
        <v>165</v>
      </c>
    </row>
    <row r="70" spans="1:4" x14ac:dyDescent="0.3">
      <c r="A70" s="5" t="s">
        <v>69</v>
      </c>
      <c r="D70" s="6"/>
    </row>
    <row r="71" spans="1:4" x14ac:dyDescent="0.3">
      <c r="A71" s="5" t="s">
        <v>70</v>
      </c>
      <c r="B71" t="s">
        <v>142</v>
      </c>
      <c r="C71" t="s">
        <v>143</v>
      </c>
      <c r="D71" s="6"/>
    </row>
    <row r="72" spans="1:4" x14ac:dyDescent="0.3">
      <c r="A72" s="5" t="s">
        <v>71</v>
      </c>
      <c r="D72" s="6"/>
    </row>
    <row r="73" spans="1:4" x14ac:dyDescent="0.3">
      <c r="A73" s="5" t="s">
        <v>72</v>
      </c>
      <c r="B73" t="s">
        <v>142</v>
      </c>
      <c r="C73" t="s">
        <v>143</v>
      </c>
      <c r="D73" s="6"/>
    </row>
    <row r="74" spans="1:4" x14ac:dyDescent="0.3">
      <c r="A74" s="5" t="s">
        <v>73</v>
      </c>
    </row>
    <row r="75" spans="1:4" x14ac:dyDescent="0.3">
      <c r="A75" s="5" t="s">
        <v>74</v>
      </c>
      <c r="B75" t="s">
        <v>142</v>
      </c>
      <c r="C75" t="s">
        <v>197</v>
      </c>
    </row>
    <row r="76" spans="1:4" x14ac:dyDescent="0.3">
      <c r="A76" s="5" t="s">
        <v>75</v>
      </c>
    </row>
    <row r="77" spans="1:4" x14ac:dyDescent="0.3">
      <c r="A77" s="5" t="s">
        <v>76</v>
      </c>
      <c r="B77" t="s">
        <v>142</v>
      </c>
      <c r="C77" t="s">
        <v>200</v>
      </c>
    </row>
    <row r="78" spans="1:4" x14ac:dyDescent="0.3">
      <c r="A78" s="5" t="s">
        <v>77</v>
      </c>
      <c r="B78" t="s">
        <v>142</v>
      </c>
      <c r="C78" t="s">
        <v>143</v>
      </c>
    </row>
    <row r="79" spans="1:4" x14ac:dyDescent="0.3">
      <c r="A79" s="5" t="s">
        <v>78</v>
      </c>
    </row>
    <row r="80" spans="1:4" x14ac:dyDescent="0.3">
      <c r="A80" s="5" t="s">
        <v>79</v>
      </c>
      <c r="B80" t="s">
        <v>172</v>
      </c>
      <c r="C80" t="s">
        <v>190</v>
      </c>
    </row>
    <row r="81" spans="1:4" x14ac:dyDescent="0.3">
      <c r="A81" s="5" t="s">
        <v>80</v>
      </c>
      <c r="B81" t="s">
        <v>142</v>
      </c>
      <c r="C81" t="s">
        <v>201</v>
      </c>
    </row>
    <row r="82" spans="1:4" x14ac:dyDescent="0.3">
      <c r="A82" s="5" t="s">
        <v>81</v>
      </c>
      <c r="B82" t="s">
        <v>142</v>
      </c>
      <c r="C82" t="s">
        <v>201</v>
      </c>
    </row>
    <row r="83" spans="1:4" x14ac:dyDescent="0.3">
      <c r="A83" s="5" t="s">
        <v>82</v>
      </c>
    </row>
    <row r="84" spans="1:4" x14ac:dyDescent="0.3">
      <c r="A84" s="5" t="s">
        <v>83</v>
      </c>
      <c r="B84" t="s">
        <v>142</v>
      </c>
      <c r="C84" t="s">
        <v>200</v>
      </c>
    </row>
    <row r="85" spans="1:4" x14ac:dyDescent="0.3">
      <c r="A85" s="5" t="s">
        <v>84</v>
      </c>
      <c r="B85" t="s">
        <v>142</v>
      </c>
      <c r="C85" t="s">
        <v>200</v>
      </c>
    </row>
    <row r="86" spans="1:4" x14ac:dyDescent="0.3">
      <c r="A86" s="5" t="s">
        <v>85</v>
      </c>
      <c r="B86" t="s">
        <v>142</v>
      </c>
      <c r="C86" t="s">
        <v>189</v>
      </c>
    </row>
    <row r="87" spans="1:4" x14ac:dyDescent="0.3">
      <c r="A87" s="5" t="s">
        <v>86</v>
      </c>
    </row>
    <row r="88" spans="1:4" x14ac:dyDescent="0.3">
      <c r="A88" s="5" t="s">
        <v>87</v>
      </c>
      <c r="B88" t="s">
        <v>142</v>
      </c>
      <c r="C88" t="s">
        <v>196</v>
      </c>
    </row>
    <row r="89" spans="1:4" x14ac:dyDescent="0.3">
      <c r="A89" s="5" t="s">
        <v>88</v>
      </c>
      <c r="B89" t="s">
        <v>142</v>
      </c>
      <c r="C89" t="s">
        <v>143</v>
      </c>
    </row>
    <row r="90" spans="1:4" x14ac:dyDescent="0.3">
      <c r="A90" s="5" t="s">
        <v>89</v>
      </c>
    </row>
    <row r="91" spans="1:4" x14ac:dyDescent="0.3">
      <c r="A91" s="5" t="s">
        <v>90</v>
      </c>
      <c r="D91" s="2" t="s">
        <v>167</v>
      </c>
    </row>
    <row r="92" spans="1:4" x14ac:dyDescent="0.3">
      <c r="A92" s="5" t="s">
        <v>91</v>
      </c>
      <c r="D92" s="2" t="s">
        <v>168</v>
      </c>
    </row>
    <row r="93" spans="1:4" x14ac:dyDescent="0.3">
      <c r="A93" s="5" t="s">
        <v>92</v>
      </c>
      <c r="B93" t="s">
        <v>142</v>
      </c>
      <c r="C93" t="s">
        <v>196</v>
      </c>
    </row>
    <row r="94" spans="1:4" x14ac:dyDescent="0.3">
      <c r="A94" s="5" t="s">
        <v>93</v>
      </c>
      <c r="B94" t="s">
        <v>142</v>
      </c>
      <c r="C94" t="s">
        <v>200</v>
      </c>
    </row>
    <row r="95" spans="1:4" x14ac:dyDescent="0.3">
      <c r="A95" s="5" t="s">
        <v>94</v>
      </c>
    </row>
    <row r="96" spans="1:4" x14ac:dyDescent="0.3">
      <c r="A96" s="5" t="s">
        <v>95</v>
      </c>
      <c r="B96" t="s">
        <v>172</v>
      </c>
      <c r="C96" t="s">
        <v>202</v>
      </c>
    </row>
    <row r="97" spans="1:4" x14ac:dyDescent="0.3">
      <c r="A97" s="5" t="s">
        <v>96</v>
      </c>
      <c r="B97" t="s">
        <v>142</v>
      </c>
      <c r="C97" t="s">
        <v>203</v>
      </c>
    </row>
    <row r="98" spans="1:4" x14ac:dyDescent="0.3">
      <c r="A98" s="5" t="s">
        <v>97</v>
      </c>
    </row>
    <row r="99" spans="1:4" x14ac:dyDescent="0.3">
      <c r="A99" s="5" t="s">
        <v>98</v>
      </c>
    </row>
    <row r="100" spans="1:4" x14ac:dyDescent="0.3">
      <c r="A100" s="5" t="s">
        <v>99</v>
      </c>
      <c r="B100" t="s">
        <v>142</v>
      </c>
    </row>
    <row r="101" spans="1:4" x14ac:dyDescent="0.3">
      <c r="A101" s="5" t="s">
        <v>100</v>
      </c>
      <c r="B101" t="s">
        <v>142</v>
      </c>
      <c r="C101" t="s">
        <v>185</v>
      </c>
    </row>
    <row r="102" spans="1:4" x14ac:dyDescent="0.3">
      <c r="A102" s="5" t="s">
        <v>101</v>
      </c>
      <c r="D102" s="2" t="s">
        <v>154</v>
      </c>
    </row>
    <row r="103" spans="1:4" x14ac:dyDescent="0.3">
      <c r="A103" s="5" t="s">
        <v>102</v>
      </c>
      <c r="B103" t="s">
        <v>172</v>
      </c>
      <c r="C103" t="s">
        <v>190</v>
      </c>
      <c r="D103" s="2" t="s">
        <v>154</v>
      </c>
    </row>
    <row r="104" spans="1:4" x14ac:dyDescent="0.3">
      <c r="A104" s="5" t="s">
        <v>103</v>
      </c>
      <c r="B104" t="s">
        <v>142</v>
      </c>
      <c r="C104" t="s">
        <v>205</v>
      </c>
    </row>
    <row r="105" spans="1:4" x14ac:dyDescent="0.3">
      <c r="A105" s="5" t="s">
        <v>104</v>
      </c>
      <c r="B105" t="s">
        <v>142</v>
      </c>
      <c r="C105" t="s">
        <v>205</v>
      </c>
      <c r="D105" s="6" t="s">
        <v>192</v>
      </c>
    </row>
    <row r="106" spans="1:4" x14ac:dyDescent="0.3">
      <c r="A106" s="5" t="s">
        <v>105</v>
      </c>
      <c r="B106" t="s">
        <v>142</v>
      </c>
      <c r="C106" t="s">
        <v>205</v>
      </c>
      <c r="D106" s="6"/>
    </row>
    <row r="107" spans="1:4" x14ac:dyDescent="0.3">
      <c r="A107" s="5" t="s">
        <v>106</v>
      </c>
      <c r="B107" t="s">
        <v>172</v>
      </c>
      <c r="C107" t="s">
        <v>204</v>
      </c>
      <c r="D107" s="6"/>
    </row>
    <row r="108" spans="1:4" x14ac:dyDescent="0.3">
      <c r="A108" s="5" t="s">
        <v>107</v>
      </c>
    </row>
    <row r="109" spans="1:4" x14ac:dyDescent="0.3">
      <c r="A109" s="5" t="s">
        <v>108</v>
      </c>
      <c r="D109" s="7" t="s">
        <v>152</v>
      </c>
    </row>
    <row r="110" spans="1:4" x14ac:dyDescent="0.3">
      <c r="A110" s="5" t="s">
        <v>109</v>
      </c>
      <c r="D110" s="7"/>
    </row>
    <row r="111" spans="1:4" x14ac:dyDescent="0.3">
      <c r="A111" s="5" t="s">
        <v>110</v>
      </c>
      <c r="D111" s="7"/>
    </row>
    <row r="112" spans="1:4" x14ac:dyDescent="0.3">
      <c r="A112" s="5" t="s">
        <v>111</v>
      </c>
    </row>
    <row r="113" spans="1:4" x14ac:dyDescent="0.3">
      <c r="A113" s="5" t="s">
        <v>112</v>
      </c>
      <c r="B113" t="s">
        <v>142</v>
      </c>
      <c r="C113" t="s">
        <v>206</v>
      </c>
      <c r="D113" s="2" t="s">
        <v>154</v>
      </c>
    </row>
    <row r="114" spans="1:4" x14ac:dyDescent="0.3">
      <c r="A114" s="5" t="s">
        <v>113</v>
      </c>
      <c r="D114" s="2" t="s">
        <v>154</v>
      </c>
    </row>
    <row r="115" spans="1:4" x14ac:dyDescent="0.3">
      <c r="A115" s="5" t="s">
        <v>114</v>
      </c>
      <c r="B115" t="s">
        <v>142</v>
      </c>
      <c r="C115" t="s">
        <v>210</v>
      </c>
    </row>
    <row r="116" spans="1:4" x14ac:dyDescent="0.3">
      <c r="A116" s="5" t="s">
        <v>115</v>
      </c>
      <c r="D116" s="2" t="s">
        <v>151</v>
      </c>
    </row>
    <row r="117" spans="1:4" x14ac:dyDescent="0.3">
      <c r="A117" s="5" t="s">
        <v>116</v>
      </c>
      <c r="B117" t="s">
        <v>142</v>
      </c>
      <c r="C117" t="s">
        <v>181</v>
      </c>
    </row>
    <row r="118" spans="1:4" x14ac:dyDescent="0.3">
      <c r="A118" s="5" t="s">
        <v>117</v>
      </c>
      <c r="B118" t="s">
        <v>142</v>
      </c>
      <c r="C118" t="s">
        <v>205</v>
      </c>
    </row>
    <row r="119" spans="1:4" x14ac:dyDescent="0.3">
      <c r="A119" s="5" t="s">
        <v>118</v>
      </c>
      <c r="D119" s="2" t="s">
        <v>150</v>
      </c>
    </row>
    <row r="120" spans="1:4" x14ac:dyDescent="0.3">
      <c r="A120" s="5" t="s">
        <v>119</v>
      </c>
    </row>
    <row r="121" spans="1:4" x14ac:dyDescent="0.3">
      <c r="A121" s="5" t="s">
        <v>120</v>
      </c>
    </row>
    <row r="122" spans="1:4" x14ac:dyDescent="0.3">
      <c r="A122" s="5" t="s">
        <v>121</v>
      </c>
    </row>
    <row r="123" spans="1:4" x14ac:dyDescent="0.3">
      <c r="A123" s="5" t="s">
        <v>122</v>
      </c>
      <c r="B123" t="s">
        <v>142</v>
      </c>
      <c r="C123" t="s">
        <v>210</v>
      </c>
    </row>
    <row r="124" spans="1:4" x14ac:dyDescent="0.3">
      <c r="A124" s="5" t="s">
        <v>123</v>
      </c>
      <c r="B124" t="s">
        <v>142</v>
      </c>
      <c r="C124" t="s">
        <v>194</v>
      </c>
    </row>
    <row r="125" spans="1:4" x14ac:dyDescent="0.3">
      <c r="A125" s="5" t="s">
        <v>124</v>
      </c>
      <c r="B125" t="s">
        <v>142</v>
      </c>
      <c r="C125" t="s">
        <v>208</v>
      </c>
      <c r="D125" s="6" t="s">
        <v>148</v>
      </c>
    </row>
    <row r="126" spans="1:4" x14ac:dyDescent="0.3">
      <c r="A126" s="5" t="s">
        <v>125</v>
      </c>
      <c r="B126" t="s">
        <v>172</v>
      </c>
      <c r="C126" t="s">
        <v>207</v>
      </c>
      <c r="D126" s="6"/>
    </row>
    <row r="127" spans="1:4" x14ac:dyDescent="0.3">
      <c r="A127" s="5" t="s">
        <v>126</v>
      </c>
      <c r="B127" t="s">
        <v>142</v>
      </c>
      <c r="D127" s="6"/>
    </row>
    <row r="128" spans="1:4" x14ac:dyDescent="0.3">
      <c r="A128" s="5" t="s">
        <v>127</v>
      </c>
      <c r="B128" t="s">
        <v>142</v>
      </c>
      <c r="D128" s="6"/>
    </row>
    <row r="129" spans="1:4" x14ac:dyDescent="0.3">
      <c r="A129" s="5" t="s">
        <v>128</v>
      </c>
      <c r="B129" t="s">
        <v>142</v>
      </c>
      <c r="D129" s="6"/>
    </row>
    <row r="130" spans="1:4" x14ac:dyDescent="0.3">
      <c r="A130" s="5" t="s">
        <v>129</v>
      </c>
      <c r="B130" t="s">
        <v>142</v>
      </c>
      <c r="D130" s="6"/>
    </row>
    <row r="131" spans="1:4" x14ac:dyDescent="0.3">
      <c r="A131" s="5" t="s">
        <v>130</v>
      </c>
      <c r="B131" t="s">
        <v>142</v>
      </c>
      <c r="D131" s="6"/>
    </row>
    <row r="132" spans="1:4" x14ac:dyDescent="0.3">
      <c r="A132" s="5" t="s">
        <v>131</v>
      </c>
    </row>
    <row r="133" spans="1:4" x14ac:dyDescent="0.3">
      <c r="A133" s="5" t="s">
        <v>132</v>
      </c>
      <c r="B133" t="s">
        <v>172</v>
      </c>
      <c r="C133" t="s">
        <v>173</v>
      </c>
    </row>
    <row r="134" spans="1:4" x14ac:dyDescent="0.3">
      <c r="A134" s="5" t="s">
        <v>133</v>
      </c>
      <c r="B134" t="s">
        <v>142</v>
      </c>
      <c r="C134" t="s">
        <v>182</v>
      </c>
      <c r="D134" s="2" t="s">
        <v>149</v>
      </c>
    </row>
    <row r="135" spans="1:4" x14ac:dyDescent="0.3">
      <c r="A135" s="5" t="s">
        <v>134</v>
      </c>
    </row>
    <row r="136" spans="1:4" x14ac:dyDescent="0.3">
      <c r="A136" s="5" t="s">
        <v>135</v>
      </c>
      <c r="B136" t="s">
        <v>172</v>
      </c>
      <c r="C136" t="s">
        <v>177</v>
      </c>
      <c r="D136" s="2" t="s">
        <v>169</v>
      </c>
    </row>
    <row r="137" spans="1:4" x14ac:dyDescent="0.3">
      <c r="A137" s="5" t="s">
        <v>136</v>
      </c>
    </row>
    <row r="138" spans="1:4" x14ac:dyDescent="0.3">
      <c r="A138" s="5" t="s">
        <v>137</v>
      </c>
      <c r="B138" t="s">
        <v>172</v>
      </c>
      <c r="C138" t="s">
        <v>186</v>
      </c>
      <c r="D138" s="6" t="s">
        <v>166</v>
      </c>
    </row>
    <row r="139" spans="1:4" x14ac:dyDescent="0.3">
      <c r="A139" s="5" t="s">
        <v>138</v>
      </c>
      <c r="B139" t="s">
        <v>142</v>
      </c>
      <c r="C139" t="s">
        <v>209</v>
      </c>
      <c r="D139" s="6"/>
    </row>
    <row r="140" spans="1:4" x14ac:dyDescent="0.3">
      <c r="A140" s="5" t="s">
        <v>139</v>
      </c>
      <c r="B140" t="s">
        <v>142</v>
      </c>
      <c r="C140" t="s">
        <v>209</v>
      </c>
      <c r="D140" s="6"/>
    </row>
  </sheetData>
  <autoFilter ref="A1:D140" xr:uid="{00000000-0001-0000-0000-000000000000}"/>
  <mergeCells count="8">
    <mergeCell ref="D16:D18"/>
    <mergeCell ref="D69:D73"/>
    <mergeCell ref="D105:D107"/>
    <mergeCell ref="D138:D140"/>
    <mergeCell ref="D125:D131"/>
    <mergeCell ref="D109:D111"/>
    <mergeCell ref="D51:D53"/>
    <mergeCell ref="D47:D49"/>
  </mergeCells>
  <conditionalFormatting sqref="B2:B140">
    <cfRule type="cellIs" dxfId="1" priority="1" operator="equal">
      <formula>"KEEP"</formula>
    </cfRule>
    <cfRule type="containsText" dxfId="0" priority="2" operator="containsText" text="REMOVE">
      <formula>NOT(ISERROR(SEARCH("REMOVE",B2)))</formula>
    </cfRule>
  </conditionalFormatting>
  <dataValidations count="1">
    <dataValidation type="list" allowBlank="1" showInputMessage="1" showErrorMessage="1" sqref="B2:B140" xr:uid="{EB42C186-6836-4773-A6E5-B88EA86420AD}">
      <formula1>"KEEP, REMOVE"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77FA-BCAA-44EA-8D79-399215CFE77B}">
  <dimension ref="A1:D70"/>
  <sheetViews>
    <sheetView workbookViewId="0">
      <selection activeCell="D2" sqref="D2"/>
    </sheetView>
  </sheetViews>
  <sheetFormatPr defaultRowHeight="14.4" x14ac:dyDescent="0.3"/>
  <sheetData>
    <row r="1" spans="1:4" x14ac:dyDescent="0.3">
      <c r="A1" s="5" t="s">
        <v>5</v>
      </c>
      <c r="D1" t="str">
        <f>_xlfn.TEXTJOIN(", ", TRUE, A:A)</f>
        <v>BFIWS, CANALDENSWS, CAOWS, CLAYWS, COMPSTRGTHWS, DAMDENSWS, ELEVWS, FE2O3WS, HYDRLCONDWS, K2OWS, KFFACTWS, MINEDENSWS, MSST2008, NA2OWS, NHD_pSLOPE, NPDESDENSWS, NWS, OMWS, PCT_EROD, PCTAGDRAINAGEWS, PCTAGSLPMID2001WS, PCTALKINTRUVOLWS, PCTALLUVCOASTWS, PCTBL2001WS, PCTBURNAREA2002WS, PCTCOLLUVSEDWS, PCTCONIF2001WS, PCTCROP2001WS, PCTDECID2001WS, PCTEOLCRSWS, PCTEOLFINEWS, PCTEXTRUVOLWS, PCTFRSTLOSS2002WS, PCTGLACLAKECRSWS, PCTGLACLAKEFINEWS, PCTGLACTILCRSWS, PCTGRS2001WS, PCTHBWET2001WS, PCTICE2001WS, PCTIMP2001WS, PCTINCVEGRESP2002WS, PCTNONAGINTRODMANAGVEGWS, PCTOW2001WS, PCTSALLAKEWS, PCTSHRB2001WS, PCTURBHI2001WS, PCTURBLO2001WS, PCTURBOP2001WS, PCTWATERWS, PESTIC1997WS, POPDEN2010WS, PRECIP9120WS, RCKDEPWS, RDCRSSLPWTDWS, RDCRSWS, RDDENSWS, ROCKNWS, SANDWS, SEPTICWS, STRMPOW_CAT, SUPERFUNDDENSWS, SW_FLUXWS, SWS, TMAX9120WS, TRIDENSWS, WATERINPUTWS, WETINDEXWS, WETTEDWIDTH, WTDEPWS, WWTPALLDENSWS</v>
      </c>
    </row>
    <row r="2" spans="1:4" x14ac:dyDescent="0.3">
      <c r="A2" s="5" t="s">
        <v>6</v>
      </c>
      <c r="D2" t="s">
        <v>212</v>
      </c>
    </row>
    <row r="3" spans="1:4" x14ac:dyDescent="0.3">
      <c r="A3" s="5" t="s">
        <v>7</v>
      </c>
    </row>
    <row r="4" spans="1:4" x14ac:dyDescent="0.3">
      <c r="A4" s="5" t="s">
        <v>10</v>
      </c>
    </row>
    <row r="5" spans="1:4" x14ac:dyDescent="0.3">
      <c r="A5" s="5" t="s">
        <v>13</v>
      </c>
    </row>
    <row r="6" spans="1:4" x14ac:dyDescent="0.3">
      <c r="A6" s="5" t="s">
        <v>15</v>
      </c>
    </row>
    <row r="7" spans="1:4" x14ac:dyDescent="0.3">
      <c r="A7" s="5" t="s">
        <v>18</v>
      </c>
    </row>
    <row r="8" spans="1:4" x14ac:dyDescent="0.3">
      <c r="A8" s="5" t="s">
        <v>19</v>
      </c>
    </row>
    <row r="9" spans="1:4" x14ac:dyDescent="0.3">
      <c r="A9" s="5" t="s">
        <v>23</v>
      </c>
    </row>
    <row r="10" spans="1:4" x14ac:dyDescent="0.3">
      <c r="A10" s="5" t="s">
        <v>28</v>
      </c>
    </row>
    <row r="11" spans="1:4" x14ac:dyDescent="0.3">
      <c r="A11" s="5" t="s">
        <v>29</v>
      </c>
    </row>
    <row r="12" spans="1:4" x14ac:dyDescent="0.3">
      <c r="A12" s="5" t="s">
        <v>33</v>
      </c>
    </row>
    <row r="13" spans="1:4" x14ac:dyDescent="0.3">
      <c r="A13" s="5" t="s">
        <v>34</v>
      </c>
    </row>
    <row r="14" spans="1:4" x14ac:dyDescent="0.3">
      <c r="A14" s="5" t="s">
        <v>36</v>
      </c>
    </row>
    <row r="15" spans="1:4" x14ac:dyDescent="0.3">
      <c r="A15" s="5" t="s">
        <v>42</v>
      </c>
    </row>
    <row r="16" spans="1:4" x14ac:dyDescent="0.3">
      <c r="A16" s="5" t="s">
        <v>44</v>
      </c>
    </row>
    <row r="17" spans="1:1" x14ac:dyDescent="0.3">
      <c r="A17" s="5" t="s">
        <v>46</v>
      </c>
    </row>
    <row r="18" spans="1:1" x14ac:dyDescent="0.3">
      <c r="A18" s="5" t="s">
        <v>47</v>
      </c>
    </row>
    <row r="19" spans="1:1" x14ac:dyDescent="0.3">
      <c r="A19" s="5" t="s">
        <v>49</v>
      </c>
    </row>
    <row r="20" spans="1:1" x14ac:dyDescent="0.3">
      <c r="A20" s="5" t="s">
        <v>50</v>
      </c>
    </row>
    <row r="21" spans="1:1" x14ac:dyDescent="0.3">
      <c r="A21" s="5" t="s">
        <v>52</v>
      </c>
    </row>
    <row r="22" spans="1:1" x14ac:dyDescent="0.3">
      <c r="A22" s="5" t="s">
        <v>53</v>
      </c>
    </row>
    <row r="23" spans="1:1" x14ac:dyDescent="0.3">
      <c r="A23" s="5" t="s">
        <v>54</v>
      </c>
    </row>
    <row r="24" spans="1:1" x14ac:dyDescent="0.3">
      <c r="A24" s="5" t="s">
        <v>55</v>
      </c>
    </row>
    <row r="25" spans="1:1" x14ac:dyDescent="0.3">
      <c r="A25" s="5" t="s">
        <v>56</v>
      </c>
    </row>
    <row r="26" spans="1:1" x14ac:dyDescent="0.3">
      <c r="A26" s="5" t="s">
        <v>59</v>
      </c>
    </row>
    <row r="27" spans="1:1" x14ac:dyDescent="0.3">
      <c r="A27" s="5" t="s">
        <v>60</v>
      </c>
    </row>
    <row r="28" spans="1:1" x14ac:dyDescent="0.3">
      <c r="A28" s="5" t="s">
        <v>61</v>
      </c>
    </row>
    <row r="29" spans="1:1" x14ac:dyDescent="0.3">
      <c r="A29" s="5" t="s">
        <v>62</v>
      </c>
    </row>
    <row r="30" spans="1:1" x14ac:dyDescent="0.3">
      <c r="A30" s="5" t="s">
        <v>63</v>
      </c>
    </row>
    <row r="31" spans="1:1" x14ac:dyDescent="0.3">
      <c r="A31" s="5" t="s">
        <v>64</v>
      </c>
    </row>
    <row r="32" spans="1:1" x14ac:dyDescent="0.3">
      <c r="A32" s="5" t="s">
        <v>65</v>
      </c>
    </row>
    <row r="33" spans="1:1" x14ac:dyDescent="0.3">
      <c r="A33" s="5" t="s">
        <v>67</v>
      </c>
    </row>
    <row r="34" spans="1:1" x14ac:dyDescent="0.3">
      <c r="A34" s="5" t="s">
        <v>68</v>
      </c>
    </row>
    <row r="35" spans="1:1" x14ac:dyDescent="0.3">
      <c r="A35" s="5" t="s">
        <v>69</v>
      </c>
    </row>
    <row r="36" spans="1:1" x14ac:dyDescent="0.3">
      <c r="A36" s="5" t="s">
        <v>71</v>
      </c>
    </row>
    <row r="37" spans="1:1" x14ac:dyDescent="0.3">
      <c r="A37" s="5" t="s">
        <v>73</v>
      </c>
    </row>
    <row r="38" spans="1:1" x14ac:dyDescent="0.3">
      <c r="A38" s="5" t="s">
        <v>75</v>
      </c>
    </row>
    <row r="39" spans="1:1" x14ac:dyDescent="0.3">
      <c r="A39" s="5" t="s">
        <v>78</v>
      </c>
    </row>
    <row r="40" spans="1:1" x14ac:dyDescent="0.3">
      <c r="A40" s="5" t="s">
        <v>79</v>
      </c>
    </row>
    <row r="41" spans="1:1" x14ac:dyDescent="0.3">
      <c r="A41" s="5" t="s">
        <v>82</v>
      </c>
    </row>
    <row r="42" spans="1:1" x14ac:dyDescent="0.3">
      <c r="A42" s="5" t="s">
        <v>86</v>
      </c>
    </row>
    <row r="43" spans="1:1" x14ac:dyDescent="0.3">
      <c r="A43" s="5" t="s">
        <v>89</v>
      </c>
    </row>
    <row r="44" spans="1:1" x14ac:dyDescent="0.3">
      <c r="A44" s="5" t="s">
        <v>90</v>
      </c>
    </row>
    <row r="45" spans="1:1" x14ac:dyDescent="0.3">
      <c r="A45" s="5" t="s">
        <v>91</v>
      </c>
    </row>
    <row r="46" spans="1:1" x14ac:dyDescent="0.3">
      <c r="A46" s="5" t="s">
        <v>94</v>
      </c>
    </row>
    <row r="47" spans="1:1" x14ac:dyDescent="0.3">
      <c r="A47" s="5" t="s">
        <v>95</v>
      </c>
    </row>
    <row r="48" spans="1:1" x14ac:dyDescent="0.3">
      <c r="A48" s="5" t="s">
        <v>97</v>
      </c>
    </row>
    <row r="49" spans="1:1" x14ac:dyDescent="0.3">
      <c r="A49" s="5" t="s">
        <v>98</v>
      </c>
    </row>
    <row r="50" spans="1:1" x14ac:dyDescent="0.3">
      <c r="A50" s="5" t="s">
        <v>101</v>
      </c>
    </row>
    <row r="51" spans="1:1" x14ac:dyDescent="0.3">
      <c r="A51" s="5" t="s">
        <v>102</v>
      </c>
    </row>
    <row r="52" spans="1:1" x14ac:dyDescent="0.3">
      <c r="A52" s="5" t="s">
        <v>106</v>
      </c>
    </row>
    <row r="53" spans="1:1" x14ac:dyDescent="0.3">
      <c r="A53" s="5" t="s">
        <v>107</v>
      </c>
    </row>
    <row r="54" spans="1:1" x14ac:dyDescent="0.3">
      <c r="A54" s="5" t="s">
        <v>108</v>
      </c>
    </row>
    <row r="55" spans="1:1" x14ac:dyDescent="0.3">
      <c r="A55" s="5" t="s">
        <v>109</v>
      </c>
    </row>
    <row r="56" spans="1:1" x14ac:dyDescent="0.3">
      <c r="A56" s="5" t="s">
        <v>110</v>
      </c>
    </row>
    <row r="57" spans="1:1" x14ac:dyDescent="0.3">
      <c r="A57" s="5" t="s">
        <v>111</v>
      </c>
    </row>
    <row r="58" spans="1:1" x14ac:dyDescent="0.3">
      <c r="A58" s="5" t="s">
        <v>113</v>
      </c>
    </row>
    <row r="59" spans="1:1" x14ac:dyDescent="0.3">
      <c r="A59" s="5" t="s">
        <v>115</v>
      </c>
    </row>
    <row r="60" spans="1:1" x14ac:dyDescent="0.3">
      <c r="A60" s="5" t="s">
        <v>118</v>
      </c>
    </row>
    <row r="61" spans="1:1" x14ac:dyDescent="0.3">
      <c r="A61" s="5" t="s">
        <v>119</v>
      </c>
    </row>
    <row r="62" spans="1:1" x14ac:dyDescent="0.3">
      <c r="A62" s="5" t="s">
        <v>120</v>
      </c>
    </row>
    <row r="63" spans="1:1" x14ac:dyDescent="0.3">
      <c r="A63" s="5" t="s">
        <v>121</v>
      </c>
    </row>
    <row r="64" spans="1:1" x14ac:dyDescent="0.3">
      <c r="A64" s="5" t="s">
        <v>125</v>
      </c>
    </row>
    <row r="65" spans="1:1" x14ac:dyDescent="0.3">
      <c r="A65" s="5" t="s">
        <v>131</v>
      </c>
    </row>
    <row r="66" spans="1:1" x14ac:dyDescent="0.3">
      <c r="A66" s="5" t="s">
        <v>132</v>
      </c>
    </row>
    <row r="67" spans="1:1" x14ac:dyDescent="0.3">
      <c r="A67" s="5" t="s">
        <v>134</v>
      </c>
    </row>
    <row r="68" spans="1:1" x14ac:dyDescent="0.3">
      <c r="A68" s="5" t="s">
        <v>135</v>
      </c>
    </row>
    <row r="69" spans="1:1" x14ac:dyDescent="0.3">
      <c r="A69" s="5" t="s">
        <v>136</v>
      </c>
    </row>
    <row r="70" spans="1:1" x14ac:dyDescent="0.3">
      <c r="A70" s="5" t="s">
        <v>137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b79d039-fcd0-4045-9c78-4cfb2eba090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 Adam</dc:creator>
  <cp:lastModifiedBy>BERZINS Sabine * DEQ</cp:lastModifiedBy>
  <dcterms:created xsi:type="dcterms:W3CDTF">2026-01-07T17:34:52Z</dcterms:created>
  <dcterms:modified xsi:type="dcterms:W3CDTF">2026-04-03T17:44:02Z</dcterms:modified>
</cp:coreProperties>
</file>