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ler\Desktop\BioMonORDEQ\bugs analyses\MMI\_2024 model build\"/>
    </mc:Choice>
  </mc:AlternateContent>
  <xr:revisionPtr revIDLastSave="0" documentId="13_ncr:1_{813506FE-85CE-430B-8B9F-77EA2AE2EB05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pca.tval" sheetId="1" r:id="rId1"/>
  </sheets>
  <definedNames>
    <definedName name="_xlnm._FilterDatabase" localSheetId="0" hidden="1">pca.tval!$A$1:$S$266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5" i="1" l="1"/>
  <c r="I265" i="1"/>
  <c r="J265" i="1"/>
  <c r="K265" i="1"/>
  <c r="L265" i="1"/>
  <c r="M265" i="1"/>
  <c r="H78" i="1"/>
  <c r="I78" i="1"/>
  <c r="J78" i="1"/>
  <c r="K78" i="1"/>
  <c r="L78" i="1"/>
  <c r="M78" i="1"/>
  <c r="H216" i="1"/>
  <c r="I216" i="1"/>
  <c r="J216" i="1"/>
  <c r="K216" i="1"/>
  <c r="L216" i="1"/>
  <c r="M216" i="1"/>
  <c r="H143" i="1"/>
  <c r="I143" i="1"/>
  <c r="J143" i="1"/>
  <c r="K143" i="1"/>
  <c r="L143" i="1"/>
  <c r="M143" i="1"/>
  <c r="H90" i="1"/>
  <c r="I90" i="1"/>
  <c r="J90" i="1"/>
  <c r="K90" i="1"/>
  <c r="L90" i="1"/>
  <c r="M90" i="1"/>
  <c r="H231" i="1"/>
  <c r="I231" i="1"/>
  <c r="J231" i="1"/>
  <c r="K231" i="1"/>
  <c r="L231" i="1"/>
  <c r="M231" i="1"/>
  <c r="H141" i="1"/>
  <c r="I141" i="1"/>
  <c r="J141" i="1"/>
  <c r="K141" i="1"/>
  <c r="L141" i="1"/>
  <c r="M141" i="1"/>
  <c r="H197" i="1"/>
  <c r="I197" i="1"/>
  <c r="J197" i="1"/>
  <c r="K197" i="1"/>
  <c r="L197" i="1"/>
  <c r="M197" i="1"/>
  <c r="H210" i="1"/>
  <c r="I210" i="1"/>
  <c r="J210" i="1"/>
  <c r="K210" i="1"/>
  <c r="L210" i="1"/>
  <c r="M210" i="1"/>
  <c r="H202" i="1"/>
  <c r="I202" i="1"/>
  <c r="J202" i="1"/>
  <c r="K202" i="1"/>
  <c r="L202" i="1"/>
  <c r="M202" i="1"/>
  <c r="H199" i="1"/>
  <c r="I199" i="1"/>
  <c r="J199" i="1"/>
  <c r="K199" i="1"/>
  <c r="L199" i="1"/>
  <c r="M199" i="1"/>
  <c r="H84" i="1"/>
  <c r="I84" i="1"/>
  <c r="J84" i="1"/>
  <c r="K84" i="1"/>
  <c r="L84" i="1"/>
  <c r="M84" i="1"/>
  <c r="H164" i="1"/>
  <c r="I164" i="1"/>
  <c r="J164" i="1"/>
  <c r="K164" i="1"/>
  <c r="L164" i="1"/>
  <c r="M164" i="1"/>
  <c r="H72" i="1"/>
  <c r="I72" i="1"/>
  <c r="J72" i="1"/>
  <c r="K72" i="1"/>
  <c r="L72" i="1"/>
  <c r="M72" i="1"/>
  <c r="H185" i="1"/>
  <c r="I185" i="1"/>
  <c r="J185" i="1"/>
  <c r="K185" i="1"/>
  <c r="L185" i="1"/>
  <c r="M185" i="1"/>
  <c r="H201" i="1"/>
  <c r="I201" i="1"/>
  <c r="J201" i="1"/>
  <c r="K201" i="1"/>
  <c r="L201" i="1"/>
  <c r="M201" i="1"/>
  <c r="H251" i="1"/>
  <c r="I251" i="1"/>
  <c r="J251" i="1"/>
  <c r="K251" i="1"/>
  <c r="L251" i="1"/>
  <c r="M251" i="1"/>
  <c r="H74" i="1"/>
  <c r="I74" i="1"/>
  <c r="J74" i="1"/>
  <c r="K74" i="1"/>
  <c r="L74" i="1"/>
  <c r="M74" i="1"/>
  <c r="H65" i="1"/>
  <c r="I65" i="1"/>
  <c r="J65" i="1"/>
  <c r="K65" i="1"/>
  <c r="L65" i="1"/>
  <c r="M65" i="1"/>
  <c r="H71" i="1"/>
  <c r="I71" i="1"/>
  <c r="J71" i="1"/>
  <c r="K71" i="1"/>
  <c r="L71" i="1"/>
  <c r="M71" i="1"/>
  <c r="H80" i="1"/>
  <c r="I80" i="1"/>
  <c r="J80" i="1"/>
  <c r="K80" i="1"/>
  <c r="L80" i="1"/>
  <c r="M80" i="1"/>
  <c r="H66" i="1"/>
  <c r="I66" i="1"/>
  <c r="J66" i="1"/>
  <c r="K66" i="1"/>
  <c r="L66" i="1"/>
  <c r="M66" i="1"/>
  <c r="H236" i="1"/>
  <c r="I236" i="1"/>
  <c r="J236" i="1"/>
  <c r="K236" i="1"/>
  <c r="L236" i="1"/>
  <c r="M236" i="1"/>
  <c r="H258" i="1"/>
  <c r="I258" i="1"/>
  <c r="J258" i="1"/>
  <c r="K258" i="1"/>
  <c r="L258" i="1"/>
  <c r="M258" i="1"/>
  <c r="H67" i="1"/>
  <c r="I67" i="1"/>
  <c r="J67" i="1"/>
  <c r="K67" i="1"/>
  <c r="L67" i="1"/>
  <c r="M67" i="1"/>
  <c r="H183" i="1"/>
  <c r="I183" i="1"/>
  <c r="J183" i="1"/>
  <c r="K183" i="1"/>
  <c r="L183" i="1"/>
  <c r="M183" i="1"/>
  <c r="H166" i="1"/>
  <c r="I166" i="1"/>
  <c r="J166" i="1"/>
  <c r="K166" i="1"/>
  <c r="L166" i="1"/>
  <c r="M166" i="1"/>
  <c r="H163" i="1"/>
  <c r="I163" i="1"/>
  <c r="J163" i="1"/>
  <c r="K163" i="1"/>
  <c r="L163" i="1"/>
  <c r="M163" i="1"/>
  <c r="H215" i="1"/>
  <c r="I215" i="1"/>
  <c r="J215" i="1"/>
  <c r="K215" i="1"/>
  <c r="L215" i="1"/>
  <c r="M215" i="1"/>
  <c r="H116" i="1"/>
  <c r="I116" i="1"/>
  <c r="J116" i="1"/>
  <c r="K116" i="1"/>
  <c r="L116" i="1"/>
  <c r="M116" i="1"/>
  <c r="H149" i="1"/>
  <c r="I149" i="1"/>
  <c r="J149" i="1"/>
  <c r="K149" i="1"/>
  <c r="L149" i="1"/>
  <c r="M149" i="1"/>
  <c r="H13" i="1"/>
  <c r="I13" i="1"/>
  <c r="J13" i="1"/>
  <c r="K13" i="1"/>
  <c r="L13" i="1"/>
  <c r="M13" i="1"/>
  <c r="H153" i="1"/>
  <c r="I153" i="1"/>
  <c r="J153" i="1"/>
  <c r="K153" i="1"/>
  <c r="L153" i="1"/>
  <c r="M153" i="1"/>
  <c r="H12" i="1"/>
  <c r="I12" i="1"/>
  <c r="J12" i="1"/>
  <c r="K12" i="1"/>
  <c r="L12" i="1"/>
  <c r="M12" i="1"/>
  <c r="H214" i="1"/>
  <c r="I214" i="1"/>
  <c r="J214" i="1"/>
  <c r="K214" i="1"/>
  <c r="L214" i="1"/>
  <c r="M214" i="1"/>
  <c r="H168" i="1"/>
  <c r="I168" i="1"/>
  <c r="J168" i="1"/>
  <c r="K168" i="1"/>
  <c r="L168" i="1"/>
  <c r="M168" i="1"/>
  <c r="H140" i="1"/>
  <c r="I140" i="1"/>
  <c r="J140" i="1"/>
  <c r="K140" i="1"/>
  <c r="L140" i="1"/>
  <c r="M140" i="1"/>
  <c r="H115" i="1"/>
  <c r="I115" i="1"/>
  <c r="J115" i="1"/>
  <c r="K115" i="1"/>
  <c r="L115" i="1"/>
  <c r="M115" i="1"/>
  <c r="H96" i="1"/>
  <c r="I96" i="1"/>
  <c r="J96" i="1"/>
  <c r="K96" i="1"/>
  <c r="L96" i="1"/>
  <c r="M96" i="1"/>
  <c r="H77" i="1"/>
  <c r="I77" i="1"/>
  <c r="J77" i="1"/>
  <c r="K77" i="1"/>
  <c r="L77" i="1"/>
  <c r="M77" i="1"/>
  <c r="H76" i="1"/>
  <c r="I76" i="1"/>
  <c r="J76" i="1"/>
  <c r="K76" i="1"/>
  <c r="L76" i="1"/>
  <c r="M76" i="1"/>
  <c r="H220" i="1"/>
  <c r="I220" i="1"/>
  <c r="J220" i="1"/>
  <c r="K220" i="1"/>
  <c r="L220" i="1"/>
  <c r="M220" i="1"/>
  <c r="H186" i="1"/>
  <c r="I186" i="1"/>
  <c r="J186" i="1"/>
  <c r="K186" i="1"/>
  <c r="L186" i="1"/>
  <c r="M186" i="1"/>
  <c r="H235" i="1"/>
  <c r="I235" i="1"/>
  <c r="J235" i="1"/>
  <c r="K235" i="1"/>
  <c r="L235" i="1"/>
  <c r="M235" i="1"/>
  <c r="H225" i="1"/>
  <c r="I225" i="1"/>
  <c r="J225" i="1"/>
  <c r="K225" i="1"/>
  <c r="L225" i="1"/>
  <c r="M225" i="1"/>
  <c r="H161" i="1"/>
  <c r="I161" i="1"/>
  <c r="J161" i="1"/>
  <c r="K161" i="1"/>
  <c r="L161" i="1"/>
  <c r="M161" i="1"/>
  <c r="H165" i="1"/>
  <c r="I165" i="1"/>
  <c r="J165" i="1"/>
  <c r="K165" i="1"/>
  <c r="L165" i="1"/>
  <c r="M165" i="1"/>
  <c r="H73" i="1"/>
  <c r="I73" i="1"/>
  <c r="J73" i="1"/>
  <c r="K73" i="1"/>
  <c r="L73" i="1"/>
  <c r="M73" i="1"/>
  <c r="H238" i="1"/>
  <c r="I238" i="1"/>
  <c r="J238" i="1"/>
  <c r="K238" i="1"/>
  <c r="L238" i="1"/>
  <c r="M238" i="1"/>
  <c r="H189" i="1"/>
  <c r="I189" i="1"/>
  <c r="J189" i="1"/>
  <c r="K189" i="1"/>
  <c r="L189" i="1"/>
  <c r="M189" i="1"/>
  <c r="H93" i="1"/>
  <c r="I93" i="1"/>
  <c r="J93" i="1"/>
  <c r="K93" i="1"/>
  <c r="L93" i="1"/>
  <c r="M93" i="1"/>
  <c r="H132" i="1"/>
  <c r="I132" i="1"/>
  <c r="J132" i="1"/>
  <c r="K132" i="1"/>
  <c r="L132" i="1"/>
  <c r="M132" i="1"/>
  <c r="H128" i="1"/>
  <c r="I128" i="1"/>
  <c r="J128" i="1"/>
  <c r="K128" i="1"/>
  <c r="L128" i="1"/>
  <c r="M128" i="1"/>
  <c r="H68" i="1"/>
  <c r="I68" i="1"/>
  <c r="J68" i="1"/>
  <c r="K68" i="1"/>
  <c r="L68" i="1"/>
  <c r="M68" i="1"/>
  <c r="H175" i="1"/>
  <c r="I175" i="1"/>
  <c r="J175" i="1"/>
  <c r="K175" i="1"/>
  <c r="L175" i="1"/>
  <c r="M175" i="1"/>
  <c r="H129" i="1"/>
  <c r="I129" i="1"/>
  <c r="J129" i="1"/>
  <c r="K129" i="1"/>
  <c r="L129" i="1"/>
  <c r="M129" i="1"/>
  <c r="H88" i="1"/>
  <c r="I88" i="1"/>
  <c r="J88" i="1"/>
  <c r="K88" i="1"/>
  <c r="L88" i="1"/>
  <c r="M88" i="1"/>
  <c r="H257" i="1"/>
  <c r="I257" i="1"/>
  <c r="J257" i="1"/>
  <c r="K257" i="1"/>
  <c r="L257" i="1"/>
  <c r="M257" i="1"/>
  <c r="H261" i="1"/>
  <c r="I261" i="1"/>
  <c r="J261" i="1"/>
  <c r="K261" i="1"/>
  <c r="L261" i="1"/>
  <c r="M261" i="1"/>
  <c r="H255" i="1"/>
  <c r="I255" i="1"/>
  <c r="J255" i="1"/>
  <c r="K255" i="1"/>
  <c r="L255" i="1"/>
  <c r="M255" i="1"/>
  <c r="H147" i="1"/>
  <c r="I147" i="1"/>
  <c r="J147" i="1"/>
  <c r="K147" i="1"/>
  <c r="L147" i="1"/>
  <c r="M147" i="1"/>
  <c r="H173" i="1"/>
  <c r="I173" i="1"/>
  <c r="J173" i="1"/>
  <c r="K173" i="1"/>
  <c r="L173" i="1"/>
  <c r="M173" i="1"/>
  <c r="H159" i="1"/>
  <c r="I159" i="1"/>
  <c r="J159" i="1"/>
  <c r="K159" i="1"/>
  <c r="L159" i="1"/>
  <c r="M159" i="1"/>
  <c r="H256" i="1"/>
  <c r="I256" i="1"/>
  <c r="J256" i="1"/>
  <c r="K256" i="1"/>
  <c r="L256" i="1"/>
  <c r="M256" i="1"/>
  <c r="H262" i="1"/>
  <c r="I262" i="1"/>
  <c r="J262" i="1"/>
  <c r="K262" i="1"/>
  <c r="L262" i="1"/>
  <c r="M262" i="1"/>
  <c r="H240" i="1"/>
  <c r="I240" i="1"/>
  <c r="J240" i="1"/>
  <c r="K240" i="1"/>
  <c r="L240" i="1"/>
  <c r="M240" i="1"/>
  <c r="H229" i="1"/>
  <c r="I229" i="1"/>
  <c r="J229" i="1"/>
  <c r="K229" i="1"/>
  <c r="L229" i="1"/>
  <c r="M229" i="1"/>
  <c r="H157" i="1"/>
  <c r="I157" i="1"/>
  <c r="J157" i="1"/>
  <c r="K157" i="1"/>
  <c r="L157" i="1"/>
  <c r="M157" i="1"/>
  <c r="H234" i="1"/>
  <c r="I234" i="1"/>
  <c r="J234" i="1"/>
  <c r="K234" i="1"/>
  <c r="L234" i="1"/>
  <c r="M234" i="1"/>
  <c r="H232" i="1"/>
  <c r="I232" i="1"/>
  <c r="J232" i="1"/>
  <c r="K232" i="1"/>
  <c r="L232" i="1"/>
  <c r="M232" i="1"/>
  <c r="H244" i="1"/>
  <c r="I244" i="1"/>
  <c r="J244" i="1"/>
  <c r="K244" i="1"/>
  <c r="L244" i="1"/>
  <c r="M244" i="1"/>
  <c r="H40" i="1"/>
  <c r="I40" i="1"/>
  <c r="J40" i="1"/>
  <c r="K40" i="1"/>
  <c r="L40" i="1"/>
  <c r="M40" i="1"/>
  <c r="H79" i="1"/>
  <c r="I79" i="1"/>
  <c r="J79" i="1"/>
  <c r="K79" i="1"/>
  <c r="L79" i="1"/>
  <c r="M79" i="1"/>
  <c r="H85" i="1"/>
  <c r="I85" i="1"/>
  <c r="J85" i="1"/>
  <c r="K85" i="1"/>
  <c r="L85" i="1"/>
  <c r="M85" i="1"/>
  <c r="H178" i="1"/>
  <c r="I178" i="1"/>
  <c r="J178" i="1"/>
  <c r="K178" i="1"/>
  <c r="L178" i="1"/>
  <c r="M178" i="1"/>
  <c r="H181" i="1"/>
  <c r="I181" i="1"/>
  <c r="J181" i="1"/>
  <c r="K181" i="1"/>
  <c r="L181" i="1"/>
  <c r="M181" i="1"/>
  <c r="H83" i="1"/>
  <c r="I83" i="1"/>
  <c r="J83" i="1"/>
  <c r="K83" i="1"/>
  <c r="L83" i="1"/>
  <c r="M83" i="1"/>
  <c r="H250" i="1"/>
  <c r="I250" i="1"/>
  <c r="J250" i="1"/>
  <c r="K250" i="1"/>
  <c r="L250" i="1"/>
  <c r="M250" i="1"/>
  <c r="H233" i="1"/>
  <c r="I233" i="1"/>
  <c r="J233" i="1"/>
  <c r="K233" i="1"/>
  <c r="L233" i="1"/>
  <c r="M233" i="1"/>
  <c r="H95" i="1"/>
  <c r="I95" i="1"/>
  <c r="J95" i="1"/>
  <c r="K95" i="1"/>
  <c r="L95" i="1"/>
  <c r="M95" i="1"/>
  <c r="H155" i="1"/>
  <c r="I155" i="1"/>
  <c r="J155" i="1"/>
  <c r="K155" i="1"/>
  <c r="L155" i="1"/>
  <c r="M155" i="1"/>
  <c r="H136" i="1"/>
  <c r="I136" i="1"/>
  <c r="J136" i="1"/>
  <c r="K136" i="1"/>
  <c r="L136" i="1"/>
  <c r="M136" i="1"/>
  <c r="H127" i="1"/>
  <c r="I127" i="1"/>
  <c r="J127" i="1"/>
  <c r="K127" i="1"/>
  <c r="L127" i="1"/>
  <c r="M127" i="1"/>
  <c r="H121" i="1"/>
  <c r="I121" i="1"/>
  <c r="J121" i="1"/>
  <c r="K121" i="1"/>
  <c r="L121" i="1"/>
  <c r="M121" i="1"/>
  <c r="H114" i="1"/>
  <c r="I114" i="1"/>
  <c r="J114" i="1"/>
  <c r="K114" i="1"/>
  <c r="L114" i="1"/>
  <c r="M114" i="1"/>
  <c r="H174" i="1"/>
  <c r="I174" i="1"/>
  <c r="J174" i="1"/>
  <c r="K174" i="1"/>
  <c r="L174" i="1"/>
  <c r="M174" i="1"/>
  <c r="H118" i="1"/>
  <c r="I118" i="1"/>
  <c r="J118" i="1"/>
  <c r="K118" i="1"/>
  <c r="L118" i="1"/>
  <c r="M118" i="1"/>
  <c r="H117" i="1"/>
  <c r="I117" i="1"/>
  <c r="J117" i="1"/>
  <c r="K117" i="1"/>
  <c r="L117" i="1"/>
  <c r="M117" i="1"/>
  <c r="H119" i="1"/>
  <c r="I119" i="1"/>
  <c r="J119" i="1"/>
  <c r="K119" i="1"/>
  <c r="L119" i="1"/>
  <c r="M119" i="1"/>
  <c r="H152" i="1"/>
  <c r="I152" i="1"/>
  <c r="J152" i="1"/>
  <c r="K152" i="1"/>
  <c r="L152" i="1"/>
  <c r="M152" i="1"/>
  <c r="H137" i="1"/>
  <c r="I137" i="1"/>
  <c r="J137" i="1"/>
  <c r="K137" i="1"/>
  <c r="L137" i="1"/>
  <c r="M137" i="1"/>
  <c r="H239" i="1"/>
  <c r="I239" i="1"/>
  <c r="J239" i="1"/>
  <c r="K239" i="1"/>
  <c r="L239" i="1"/>
  <c r="M239" i="1"/>
  <c r="H241" i="1"/>
  <c r="I241" i="1"/>
  <c r="J241" i="1"/>
  <c r="K241" i="1"/>
  <c r="L241" i="1"/>
  <c r="M241" i="1"/>
  <c r="H190" i="1"/>
  <c r="I190" i="1"/>
  <c r="J190" i="1"/>
  <c r="K190" i="1"/>
  <c r="L190" i="1"/>
  <c r="M190" i="1"/>
  <c r="H70" i="1"/>
  <c r="I70" i="1"/>
  <c r="J70" i="1"/>
  <c r="K70" i="1"/>
  <c r="L70" i="1"/>
  <c r="M70" i="1"/>
  <c r="H259" i="1"/>
  <c r="I259" i="1"/>
  <c r="J259" i="1"/>
  <c r="K259" i="1"/>
  <c r="L259" i="1"/>
  <c r="M259" i="1"/>
  <c r="H69" i="1"/>
  <c r="I69" i="1"/>
  <c r="J69" i="1"/>
  <c r="K69" i="1"/>
  <c r="L69" i="1"/>
  <c r="M69" i="1"/>
  <c r="H177" i="1"/>
  <c r="I177" i="1"/>
  <c r="J177" i="1"/>
  <c r="K177" i="1"/>
  <c r="L177" i="1"/>
  <c r="M177" i="1"/>
  <c r="H237" i="1"/>
  <c r="I237" i="1"/>
  <c r="J237" i="1"/>
  <c r="K237" i="1"/>
  <c r="L237" i="1"/>
  <c r="M237" i="1"/>
  <c r="H228" i="1"/>
  <c r="I228" i="1"/>
  <c r="J228" i="1"/>
  <c r="K228" i="1"/>
  <c r="L228" i="1"/>
  <c r="M228" i="1"/>
  <c r="H224" i="1"/>
  <c r="I224" i="1"/>
  <c r="J224" i="1"/>
  <c r="K224" i="1"/>
  <c r="L224" i="1"/>
  <c r="M224" i="1"/>
  <c r="H108" i="1"/>
  <c r="I108" i="1"/>
  <c r="J108" i="1"/>
  <c r="K108" i="1"/>
  <c r="L108" i="1"/>
  <c r="M108" i="1"/>
  <c r="H182" i="1"/>
  <c r="I182" i="1"/>
  <c r="J182" i="1"/>
  <c r="K182" i="1"/>
  <c r="L182" i="1"/>
  <c r="M182" i="1"/>
  <c r="H102" i="1"/>
  <c r="I102" i="1"/>
  <c r="J102" i="1"/>
  <c r="K102" i="1"/>
  <c r="L102" i="1"/>
  <c r="M102" i="1"/>
  <c r="H227" i="1"/>
  <c r="I227" i="1"/>
  <c r="J227" i="1"/>
  <c r="K227" i="1"/>
  <c r="L227" i="1"/>
  <c r="M227" i="1"/>
  <c r="H75" i="1"/>
  <c r="I75" i="1"/>
  <c r="J75" i="1"/>
  <c r="K75" i="1"/>
  <c r="L75" i="1"/>
  <c r="M75" i="1"/>
  <c r="H62" i="1"/>
  <c r="I62" i="1"/>
  <c r="J62" i="1"/>
  <c r="K62" i="1"/>
  <c r="L62" i="1"/>
  <c r="M62" i="1"/>
  <c r="H44" i="1"/>
  <c r="I44" i="1"/>
  <c r="J44" i="1"/>
  <c r="K44" i="1"/>
  <c r="L44" i="1"/>
  <c r="M44" i="1"/>
  <c r="H150" i="1"/>
  <c r="I150" i="1"/>
  <c r="J150" i="1"/>
  <c r="K150" i="1"/>
  <c r="L150" i="1"/>
  <c r="M150" i="1"/>
  <c r="H122" i="1"/>
  <c r="I122" i="1"/>
  <c r="J122" i="1"/>
  <c r="K122" i="1"/>
  <c r="L122" i="1"/>
  <c r="M122" i="1"/>
  <c r="H38" i="1"/>
  <c r="I38" i="1"/>
  <c r="J38" i="1"/>
  <c r="K38" i="1"/>
  <c r="L38" i="1"/>
  <c r="M38" i="1"/>
  <c r="H109" i="1"/>
  <c r="I109" i="1"/>
  <c r="J109" i="1"/>
  <c r="K109" i="1"/>
  <c r="L109" i="1"/>
  <c r="M109" i="1"/>
  <c r="H16" i="1"/>
  <c r="I16" i="1"/>
  <c r="J16" i="1"/>
  <c r="K16" i="1"/>
  <c r="L16" i="1"/>
  <c r="M16" i="1"/>
  <c r="H39" i="1"/>
  <c r="I39" i="1"/>
  <c r="J39" i="1"/>
  <c r="K39" i="1"/>
  <c r="L39" i="1"/>
  <c r="M39" i="1"/>
  <c r="H134" i="1"/>
  <c r="I134" i="1"/>
  <c r="J134" i="1"/>
  <c r="K134" i="1"/>
  <c r="L134" i="1"/>
  <c r="M134" i="1"/>
  <c r="H42" i="1"/>
  <c r="I42" i="1"/>
  <c r="J42" i="1"/>
  <c r="K42" i="1"/>
  <c r="L42" i="1"/>
  <c r="M42" i="1"/>
  <c r="H30" i="1"/>
  <c r="I30" i="1"/>
  <c r="J30" i="1"/>
  <c r="K30" i="1"/>
  <c r="L30" i="1"/>
  <c r="M30" i="1"/>
  <c r="H98" i="1"/>
  <c r="I98" i="1"/>
  <c r="J98" i="1"/>
  <c r="K98" i="1"/>
  <c r="L98" i="1"/>
  <c r="M98" i="1"/>
  <c r="H111" i="1"/>
  <c r="I111" i="1"/>
  <c r="J111" i="1"/>
  <c r="K111" i="1"/>
  <c r="L111" i="1"/>
  <c r="M111" i="1"/>
  <c r="H35" i="1"/>
  <c r="I35" i="1"/>
  <c r="J35" i="1"/>
  <c r="K35" i="1"/>
  <c r="L35" i="1"/>
  <c r="M35" i="1"/>
  <c r="H91" i="1"/>
  <c r="I91" i="1"/>
  <c r="J91" i="1"/>
  <c r="K91" i="1"/>
  <c r="L91" i="1"/>
  <c r="M91" i="1"/>
  <c r="H19" i="1"/>
  <c r="I19" i="1"/>
  <c r="J19" i="1"/>
  <c r="K19" i="1"/>
  <c r="L19" i="1"/>
  <c r="M19" i="1"/>
  <c r="H248" i="1"/>
  <c r="I248" i="1"/>
  <c r="J248" i="1"/>
  <c r="K248" i="1"/>
  <c r="L248" i="1"/>
  <c r="M248" i="1"/>
  <c r="H46" i="1"/>
  <c r="I46" i="1"/>
  <c r="J46" i="1"/>
  <c r="K46" i="1"/>
  <c r="L46" i="1"/>
  <c r="M46" i="1"/>
  <c r="H86" i="1"/>
  <c r="I86" i="1"/>
  <c r="J86" i="1"/>
  <c r="K86" i="1"/>
  <c r="L86" i="1"/>
  <c r="M86" i="1"/>
  <c r="H101" i="1"/>
  <c r="I101" i="1"/>
  <c r="J101" i="1"/>
  <c r="K101" i="1"/>
  <c r="L101" i="1"/>
  <c r="M101" i="1"/>
  <c r="H31" i="1"/>
  <c r="I31" i="1"/>
  <c r="J31" i="1"/>
  <c r="K31" i="1"/>
  <c r="L31" i="1"/>
  <c r="M31" i="1"/>
  <c r="H200" i="1"/>
  <c r="I200" i="1"/>
  <c r="J200" i="1"/>
  <c r="K200" i="1"/>
  <c r="L200" i="1"/>
  <c r="M200" i="1"/>
  <c r="H94" i="1"/>
  <c r="I94" i="1"/>
  <c r="J94" i="1"/>
  <c r="K94" i="1"/>
  <c r="L94" i="1"/>
  <c r="M94" i="1"/>
  <c r="H29" i="1"/>
  <c r="I29" i="1"/>
  <c r="J29" i="1"/>
  <c r="K29" i="1"/>
  <c r="L29" i="1"/>
  <c r="M29" i="1"/>
  <c r="H32" i="1"/>
  <c r="I32" i="1"/>
  <c r="J32" i="1"/>
  <c r="K32" i="1"/>
  <c r="L32" i="1"/>
  <c r="M32" i="1"/>
  <c r="H169" i="1"/>
  <c r="I169" i="1"/>
  <c r="J169" i="1"/>
  <c r="K169" i="1"/>
  <c r="L169" i="1"/>
  <c r="M169" i="1"/>
  <c r="H266" i="1"/>
  <c r="I266" i="1"/>
  <c r="J266" i="1"/>
  <c r="K266" i="1"/>
  <c r="L266" i="1"/>
  <c r="M266" i="1"/>
  <c r="H170" i="1"/>
  <c r="I170" i="1"/>
  <c r="J170" i="1"/>
  <c r="K170" i="1"/>
  <c r="L170" i="1"/>
  <c r="M170" i="1"/>
  <c r="H82" i="1"/>
  <c r="I82" i="1"/>
  <c r="J82" i="1"/>
  <c r="K82" i="1"/>
  <c r="L82" i="1"/>
  <c r="M82" i="1"/>
  <c r="H126" i="1"/>
  <c r="I126" i="1"/>
  <c r="J126" i="1"/>
  <c r="K126" i="1"/>
  <c r="L126" i="1"/>
  <c r="M126" i="1"/>
  <c r="H63" i="1"/>
  <c r="I63" i="1"/>
  <c r="J63" i="1"/>
  <c r="K63" i="1"/>
  <c r="L63" i="1"/>
  <c r="M63" i="1"/>
  <c r="H60" i="1"/>
  <c r="I60" i="1"/>
  <c r="J60" i="1"/>
  <c r="K60" i="1"/>
  <c r="L60" i="1"/>
  <c r="M60" i="1"/>
  <c r="H61" i="1"/>
  <c r="I61" i="1"/>
  <c r="J61" i="1"/>
  <c r="K61" i="1"/>
  <c r="L61" i="1"/>
  <c r="M61" i="1"/>
  <c r="H58" i="1"/>
  <c r="I58" i="1"/>
  <c r="J58" i="1"/>
  <c r="K58" i="1"/>
  <c r="L58" i="1"/>
  <c r="M58" i="1"/>
  <c r="H195" i="1"/>
  <c r="I195" i="1"/>
  <c r="J195" i="1"/>
  <c r="K195" i="1"/>
  <c r="L195" i="1"/>
  <c r="M195" i="1"/>
  <c r="H221" i="1"/>
  <c r="I221" i="1"/>
  <c r="J221" i="1"/>
  <c r="K221" i="1"/>
  <c r="L221" i="1"/>
  <c r="M221" i="1"/>
  <c r="H180" i="1"/>
  <c r="I180" i="1"/>
  <c r="J180" i="1"/>
  <c r="K180" i="1"/>
  <c r="L180" i="1"/>
  <c r="M180" i="1"/>
  <c r="H209" i="1"/>
  <c r="I209" i="1"/>
  <c r="J209" i="1"/>
  <c r="K209" i="1"/>
  <c r="L209" i="1"/>
  <c r="M209" i="1"/>
  <c r="H148" i="1"/>
  <c r="I148" i="1"/>
  <c r="J148" i="1"/>
  <c r="K148" i="1"/>
  <c r="L148" i="1"/>
  <c r="M148" i="1"/>
  <c r="H162" i="1"/>
  <c r="I162" i="1"/>
  <c r="J162" i="1"/>
  <c r="K162" i="1"/>
  <c r="L162" i="1"/>
  <c r="M162" i="1"/>
  <c r="H171" i="1"/>
  <c r="I171" i="1"/>
  <c r="J171" i="1"/>
  <c r="K171" i="1"/>
  <c r="L171" i="1"/>
  <c r="M171" i="1"/>
  <c r="H139" i="1"/>
  <c r="I139" i="1"/>
  <c r="J139" i="1"/>
  <c r="K139" i="1"/>
  <c r="L139" i="1"/>
  <c r="M139" i="1"/>
  <c r="H217" i="1"/>
  <c r="I217" i="1"/>
  <c r="J217" i="1"/>
  <c r="K217" i="1"/>
  <c r="L217" i="1"/>
  <c r="M217" i="1"/>
  <c r="H81" i="1"/>
  <c r="I81" i="1"/>
  <c r="J81" i="1"/>
  <c r="K81" i="1"/>
  <c r="L81" i="1"/>
  <c r="M81" i="1"/>
  <c r="H64" i="1"/>
  <c r="I64" i="1"/>
  <c r="J64" i="1"/>
  <c r="K64" i="1"/>
  <c r="L64" i="1"/>
  <c r="M64" i="1"/>
  <c r="H193" i="1"/>
  <c r="I193" i="1"/>
  <c r="J193" i="1"/>
  <c r="K193" i="1"/>
  <c r="L193" i="1"/>
  <c r="M193" i="1"/>
  <c r="H131" i="1"/>
  <c r="I131" i="1"/>
  <c r="J131" i="1"/>
  <c r="K131" i="1"/>
  <c r="L131" i="1"/>
  <c r="M131" i="1"/>
  <c r="H196" i="1"/>
  <c r="I196" i="1"/>
  <c r="J196" i="1"/>
  <c r="K196" i="1"/>
  <c r="L196" i="1"/>
  <c r="M196" i="1"/>
  <c r="H263" i="1"/>
  <c r="I263" i="1"/>
  <c r="J263" i="1"/>
  <c r="K263" i="1"/>
  <c r="L263" i="1"/>
  <c r="M263" i="1"/>
  <c r="H207" i="1"/>
  <c r="I207" i="1"/>
  <c r="J207" i="1"/>
  <c r="K207" i="1"/>
  <c r="L207" i="1"/>
  <c r="M207" i="1"/>
  <c r="H10" i="1"/>
  <c r="I10" i="1"/>
  <c r="J10" i="1"/>
  <c r="K10" i="1"/>
  <c r="L10" i="1"/>
  <c r="M10" i="1"/>
  <c r="H15" i="1"/>
  <c r="I15" i="1"/>
  <c r="J15" i="1"/>
  <c r="K15" i="1"/>
  <c r="L15" i="1"/>
  <c r="M15" i="1"/>
  <c r="H99" i="1"/>
  <c r="I99" i="1"/>
  <c r="J99" i="1"/>
  <c r="K99" i="1"/>
  <c r="L99" i="1"/>
  <c r="M99" i="1"/>
  <c r="H7" i="1"/>
  <c r="I7" i="1"/>
  <c r="J7" i="1"/>
  <c r="K7" i="1"/>
  <c r="L7" i="1"/>
  <c r="M7" i="1"/>
  <c r="H97" i="1"/>
  <c r="I97" i="1"/>
  <c r="J97" i="1"/>
  <c r="K97" i="1"/>
  <c r="L97" i="1"/>
  <c r="M97" i="1"/>
  <c r="H17" i="1"/>
  <c r="I17" i="1"/>
  <c r="J17" i="1"/>
  <c r="K17" i="1"/>
  <c r="L17" i="1"/>
  <c r="M17" i="1"/>
  <c r="H125" i="1"/>
  <c r="I125" i="1"/>
  <c r="J125" i="1"/>
  <c r="K125" i="1"/>
  <c r="L125" i="1"/>
  <c r="M125" i="1"/>
  <c r="H11" i="1"/>
  <c r="I11" i="1"/>
  <c r="J11" i="1"/>
  <c r="K11" i="1"/>
  <c r="L11" i="1"/>
  <c r="M11" i="1"/>
  <c r="H212" i="1"/>
  <c r="I212" i="1"/>
  <c r="J212" i="1"/>
  <c r="K212" i="1"/>
  <c r="L212" i="1"/>
  <c r="M212" i="1"/>
  <c r="H198" i="1"/>
  <c r="I198" i="1"/>
  <c r="J198" i="1"/>
  <c r="K198" i="1"/>
  <c r="L198" i="1"/>
  <c r="M198" i="1"/>
  <c r="H188" i="1"/>
  <c r="I188" i="1"/>
  <c r="J188" i="1"/>
  <c r="K188" i="1"/>
  <c r="L188" i="1"/>
  <c r="M188" i="1"/>
  <c r="H260" i="1"/>
  <c r="I260" i="1"/>
  <c r="J260" i="1"/>
  <c r="K260" i="1"/>
  <c r="L260" i="1"/>
  <c r="M260" i="1"/>
  <c r="H184" i="1"/>
  <c r="I184" i="1"/>
  <c r="J184" i="1"/>
  <c r="K184" i="1"/>
  <c r="L184" i="1"/>
  <c r="M184" i="1"/>
  <c r="H130" i="1"/>
  <c r="I130" i="1"/>
  <c r="J130" i="1"/>
  <c r="K130" i="1"/>
  <c r="L130" i="1"/>
  <c r="M130" i="1"/>
  <c r="H34" i="1"/>
  <c r="I34" i="1"/>
  <c r="J34" i="1"/>
  <c r="K34" i="1"/>
  <c r="L34" i="1"/>
  <c r="M34" i="1"/>
  <c r="H54" i="1"/>
  <c r="I54" i="1"/>
  <c r="J54" i="1"/>
  <c r="K54" i="1"/>
  <c r="L54" i="1"/>
  <c r="M54" i="1"/>
  <c r="H145" i="1"/>
  <c r="I145" i="1"/>
  <c r="J145" i="1"/>
  <c r="K145" i="1"/>
  <c r="L145" i="1"/>
  <c r="M145" i="1"/>
  <c r="H222" i="1"/>
  <c r="I222" i="1"/>
  <c r="J222" i="1"/>
  <c r="K222" i="1"/>
  <c r="L222" i="1"/>
  <c r="M222" i="1"/>
  <c r="H123" i="1"/>
  <c r="I123" i="1"/>
  <c r="J123" i="1"/>
  <c r="K123" i="1"/>
  <c r="L123" i="1"/>
  <c r="M123" i="1"/>
  <c r="H138" i="1"/>
  <c r="I138" i="1"/>
  <c r="J138" i="1"/>
  <c r="K138" i="1"/>
  <c r="L138" i="1"/>
  <c r="M138" i="1"/>
  <c r="H41" i="1"/>
  <c r="I41" i="1"/>
  <c r="J41" i="1"/>
  <c r="K41" i="1"/>
  <c r="L41" i="1"/>
  <c r="M41" i="1"/>
  <c r="H55" i="1"/>
  <c r="I55" i="1"/>
  <c r="J55" i="1"/>
  <c r="K55" i="1"/>
  <c r="L55" i="1"/>
  <c r="M55" i="1"/>
  <c r="H53" i="1"/>
  <c r="I53" i="1"/>
  <c r="J53" i="1"/>
  <c r="K53" i="1"/>
  <c r="L53" i="1"/>
  <c r="M53" i="1"/>
  <c r="H208" i="1"/>
  <c r="I208" i="1"/>
  <c r="J208" i="1"/>
  <c r="K208" i="1"/>
  <c r="L208" i="1"/>
  <c r="M208" i="1"/>
  <c r="H191" i="1"/>
  <c r="I191" i="1"/>
  <c r="J191" i="1"/>
  <c r="K191" i="1"/>
  <c r="L191" i="1"/>
  <c r="M191" i="1"/>
  <c r="H100" i="1"/>
  <c r="I100" i="1"/>
  <c r="J100" i="1"/>
  <c r="K100" i="1"/>
  <c r="L100" i="1"/>
  <c r="M100" i="1"/>
  <c r="H144" i="1"/>
  <c r="I144" i="1"/>
  <c r="J144" i="1"/>
  <c r="K144" i="1"/>
  <c r="L144" i="1"/>
  <c r="M144" i="1"/>
  <c r="H151" i="1"/>
  <c r="I151" i="1"/>
  <c r="J151" i="1"/>
  <c r="K151" i="1"/>
  <c r="L151" i="1"/>
  <c r="M151" i="1"/>
  <c r="H243" i="1"/>
  <c r="I243" i="1"/>
  <c r="J243" i="1"/>
  <c r="K243" i="1"/>
  <c r="L243" i="1"/>
  <c r="M243" i="1"/>
  <c r="H192" i="1"/>
  <c r="I192" i="1"/>
  <c r="J192" i="1"/>
  <c r="K192" i="1"/>
  <c r="L192" i="1"/>
  <c r="M192" i="1"/>
  <c r="H110" i="1"/>
  <c r="I110" i="1"/>
  <c r="J110" i="1"/>
  <c r="K110" i="1"/>
  <c r="L110" i="1"/>
  <c r="M110" i="1"/>
  <c r="H50" i="1"/>
  <c r="I50" i="1"/>
  <c r="J50" i="1"/>
  <c r="K50" i="1"/>
  <c r="L50" i="1"/>
  <c r="M50" i="1"/>
  <c r="H113" i="1"/>
  <c r="I113" i="1"/>
  <c r="J113" i="1"/>
  <c r="K113" i="1"/>
  <c r="L113" i="1"/>
  <c r="M113" i="1"/>
  <c r="H156" i="1"/>
  <c r="I156" i="1"/>
  <c r="J156" i="1"/>
  <c r="K156" i="1"/>
  <c r="L156" i="1"/>
  <c r="M156" i="1"/>
  <c r="H146" i="1"/>
  <c r="I146" i="1"/>
  <c r="J146" i="1"/>
  <c r="K146" i="1"/>
  <c r="L146" i="1"/>
  <c r="M146" i="1"/>
  <c r="H51" i="1"/>
  <c r="I51" i="1"/>
  <c r="J51" i="1"/>
  <c r="K51" i="1"/>
  <c r="L51" i="1"/>
  <c r="M51" i="1"/>
  <c r="H160" i="1"/>
  <c r="I160" i="1"/>
  <c r="J160" i="1"/>
  <c r="K160" i="1"/>
  <c r="L160" i="1"/>
  <c r="M160" i="1"/>
  <c r="H187" i="1"/>
  <c r="I187" i="1"/>
  <c r="J187" i="1"/>
  <c r="K187" i="1"/>
  <c r="L187" i="1"/>
  <c r="M187" i="1"/>
  <c r="H133" i="1"/>
  <c r="I133" i="1"/>
  <c r="J133" i="1"/>
  <c r="K133" i="1"/>
  <c r="L133" i="1"/>
  <c r="M133" i="1"/>
  <c r="H48" i="1"/>
  <c r="I48" i="1"/>
  <c r="J48" i="1"/>
  <c r="K48" i="1"/>
  <c r="L48" i="1"/>
  <c r="M48" i="1"/>
  <c r="H52" i="1"/>
  <c r="I52" i="1"/>
  <c r="J52" i="1"/>
  <c r="K52" i="1"/>
  <c r="L52" i="1"/>
  <c r="M52" i="1"/>
  <c r="H49" i="1"/>
  <c r="I49" i="1"/>
  <c r="J49" i="1"/>
  <c r="K49" i="1"/>
  <c r="L49" i="1"/>
  <c r="M49" i="1"/>
  <c r="H25" i="1"/>
  <c r="I25" i="1"/>
  <c r="J25" i="1"/>
  <c r="K25" i="1"/>
  <c r="L25" i="1"/>
  <c r="M25" i="1"/>
  <c r="H27" i="1"/>
  <c r="I27" i="1"/>
  <c r="J27" i="1"/>
  <c r="K27" i="1"/>
  <c r="L27" i="1"/>
  <c r="M27" i="1"/>
  <c r="H14" i="1"/>
  <c r="I14" i="1"/>
  <c r="J14" i="1"/>
  <c r="K14" i="1"/>
  <c r="L14" i="1"/>
  <c r="M14" i="1"/>
  <c r="H57" i="1"/>
  <c r="I57" i="1"/>
  <c r="J57" i="1"/>
  <c r="K57" i="1"/>
  <c r="L57" i="1"/>
  <c r="M57" i="1"/>
  <c r="H59" i="1"/>
  <c r="I59" i="1"/>
  <c r="J59" i="1"/>
  <c r="K59" i="1"/>
  <c r="L59" i="1"/>
  <c r="M59" i="1"/>
  <c r="H135" i="1"/>
  <c r="I135" i="1"/>
  <c r="J135" i="1"/>
  <c r="K135" i="1"/>
  <c r="L135" i="1"/>
  <c r="M135" i="1"/>
  <c r="H2" i="1"/>
  <c r="I2" i="1"/>
  <c r="J2" i="1"/>
  <c r="K2" i="1"/>
  <c r="L2" i="1"/>
  <c r="M2" i="1"/>
  <c r="H3" i="1"/>
  <c r="I3" i="1"/>
  <c r="J3" i="1"/>
  <c r="K3" i="1"/>
  <c r="L3" i="1"/>
  <c r="M3" i="1"/>
  <c r="H5" i="1"/>
  <c r="I5" i="1"/>
  <c r="J5" i="1"/>
  <c r="K5" i="1"/>
  <c r="L5" i="1"/>
  <c r="M5" i="1"/>
  <c r="H22" i="1"/>
  <c r="I22" i="1"/>
  <c r="J22" i="1"/>
  <c r="K22" i="1"/>
  <c r="L22" i="1"/>
  <c r="M22" i="1"/>
  <c r="H26" i="1"/>
  <c r="I26" i="1"/>
  <c r="J26" i="1"/>
  <c r="K26" i="1"/>
  <c r="L26" i="1"/>
  <c r="M26" i="1"/>
  <c r="H20" i="1"/>
  <c r="I20" i="1"/>
  <c r="J20" i="1"/>
  <c r="K20" i="1"/>
  <c r="L20" i="1"/>
  <c r="M20" i="1"/>
  <c r="H6" i="1"/>
  <c r="I6" i="1"/>
  <c r="J6" i="1"/>
  <c r="K6" i="1"/>
  <c r="L6" i="1"/>
  <c r="M6" i="1"/>
  <c r="H120" i="1"/>
  <c r="I120" i="1"/>
  <c r="J120" i="1"/>
  <c r="K120" i="1"/>
  <c r="L120" i="1"/>
  <c r="M120" i="1"/>
  <c r="H154" i="1"/>
  <c r="I154" i="1"/>
  <c r="J154" i="1"/>
  <c r="K154" i="1"/>
  <c r="L154" i="1"/>
  <c r="M154" i="1"/>
  <c r="H158" i="1"/>
  <c r="I158" i="1"/>
  <c r="J158" i="1"/>
  <c r="K158" i="1"/>
  <c r="L158" i="1"/>
  <c r="M158" i="1"/>
  <c r="H218" i="1"/>
  <c r="I218" i="1"/>
  <c r="J218" i="1"/>
  <c r="K218" i="1"/>
  <c r="L218" i="1"/>
  <c r="M218" i="1"/>
  <c r="H112" i="1"/>
  <c r="I112" i="1"/>
  <c r="J112" i="1"/>
  <c r="K112" i="1"/>
  <c r="L112" i="1"/>
  <c r="M112" i="1"/>
  <c r="H223" i="1"/>
  <c r="I223" i="1"/>
  <c r="J223" i="1"/>
  <c r="K223" i="1"/>
  <c r="L223" i="1"/>
  <c r="M223" i="1"/>
  <c r="H226" i="1"/>
  <c r="I226" i="1"/>
  <c r="J226" i="1"/>
  <c r="K226" i="1"/>
  <c r="L226" i="1"/>
  <c r="M226" i="1"/>
  <c r="H204" i="1"/>
  <c r="I204" i="1"/>
  <c r="J204" i="1"/>
  <c r="K204" i="1"/>
  <c r="L204" i="1"/>
  <c r="M204" i="1"/>
  <c r="H36" i="1"/>
  <c r="I36" i="1"/>
  <c r="J36" i="1"/>
  <c r="K36" i="1"/>
  <c r="L36" i="1"/>
  <c r="M36" i="1"/>
  <c r="H242" i="1"/>
  <c r="I242" i="1"/>
  <c r="J242" i="1"/>
  <c r="K242" i="1"/>
  <c r="L242" i="1"/>
  <c r="M242" i="1"/>
  <c r="H245" i="1"/>
  <c r="I245" i="1"/>
  <c r="J245" i="1"/>
  <c r="K245" i="1"/>
  <c r="L245" i="1"/>
  <c r="M245" i="1"/>
  <c r="H194" i="1"/>
  <c r="I194" i="1"/>
  <c r="J194" i="1"/>
  <c r="K194" i="1"/>
  <c r="L194" i="1"/>
  <c r="M194" i="1"/>
  <c r="H176" i="1"/>
  <c r="I176" i="1"/>
  <c r="J176" i="1"/>
  <c r="K176" i="1"/>
  <c r="L176" i="1"/>
  <c r="M176" i="1"/>
  <c r="H167" i="1"/>
  <c r="I167" i="1"/>
  <c r="J167" i="1"/>
  <c r="K167" i="1"/>
  <c r="L167" i="1"/>
  <c r="M167" i="1"/>
  <c r="H142" i="1"/>
  <c r="I142" i="1"/>
  <c r="J142" i="1"/>
  <c r="K142" i="1"/>
  <c r="L142" i="1"/>
  <c r="M142" i="1"/>
  <c r="H213" i="1"/>
  <c r="I213" i="1"/>
  <c r="J213" i="1"/>
  <c r="K213" i="1"/>
  <c r="L213" i="1"/>
  <c r="M213" i="1"/>
  <c r="H253" i="1"/>
  <c r="I253" i="1"/>
  <c r="J253" i="1"/>
  <c r="K253" i="1"/>
  <c r="L253" i="1"/>
  <c r="M253" i="1"/>
  <c r="H206" i="1"/>
  <c r="I206" i="1"/>
  <c r="J206" i="1"/>
  <c r="K206" i="1"/>
  <c r="L206" i="1"/>
  <c r="M206" i="1"/>
  <c r="H246" i="1"/>
  <c r="I246" i="1"/>
  <c r="J246" i="1"/>
  <c r="K246" i="1"/>
  <c r="L246" i="1"/>
  <c r="M246" i="1"/>
  <c r="H28" i="1"/>
  <c r="I28" i="1"/>
  <c r="J28" i="1"/>
  <c r="K28" i="1"/>
  <c r="L28" i="1"/>
  <c r="M28" i="1"/>
  <c r="H21" i="1"/>
  <c r="I21" i="1"/>
  <c r="J21" i="1"/>
  <c r="K21" i="1"/>
  <c r="L21" i="1"/>
  <c r="M21" i="1"/>
  <c r="H219" i="1"/>
  <c r="I219" i="1"/>
  <c r="J219" i="1"/>
  <c r="K219" i="1"/>
  <c r="L219" i="1"/>
  <c r="M219" i="1"/>
  <c r="H230" i="1"/>
  <c r="I230" i="1"/>
  <c r="J230" i="1"/>
  <c r="K230" i="1"/>
  <c r="L230" i="1"/>
  <c r="M230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4" i="1"/>
  <c r="I104" i="1"/>
  <c r="J104" i="1"/>
  <c r="K104" i="1"/>
  <c r="L104" i="1"/>
  <c r="M104" i="1"/>
  <c r="H8" i="1"/>
  <c r="I8" i="1"/>
  <c r="J8" i="1"/>
  <c r="K8" i="1"/>
  <c r="L8" i="1"/>
  <c r="M8" i="1"/>
  <c r="H9" i="1"/>
  <c r="I9" i="1"/>
  <c r="J9" i="1"/>
  <c r="K9" i="1"/>
  <c r="L9" i="1"/>
  <c r="M9" i="1"/>
  <c r="H179" i="1"/>
  <c r="I179" i="1"/>
  <c r="J179" i="1"/>
  <c r="K179" i="1"/>
  <c r="L179" i="1"/>
  <c r="M179" i="1"/>
  <c r="H205" i="1"/>
  <c r="I205" i="1"/>
  <c r="J205" i="1"/>
  <c r="K205" i="1"/>
  <c r="L205" i="1"/>
  <c r="M205" i="1"/>
  <c r="H37" i="1"/>
  <c r="I37" i="1"/>
  <c r="J37" i="1"/>
  <c r="K37" i="1"/>
  <c r="L37" i="1"/>
  <c r="M37" i="1"/>
  <c r="H47" i="1"/>
  <c r="I47" i="1"/>
  <c r="J47" i="1"/>
  <c r="K47" i="1"/>
  <c r="L47" i="1"/>
  <c r="M47" i="1"/>
  <c r="H124" i="1"/>
  <c r="I124" i="1"/>
  <c r="J124" i="1"/>
  <c r="K124" i="1"/>
  <c r="L124" i="1"/>
  <c r="M124" i="1"/>
  <c r="H249" i="1"/>
  <c r="I249" i="1"/>
  <c r="J249" i="1"/>
  <c r="K249" i="1"/>
  <c r="L249" i="1"/>
  <c r="M249" i="1"/>
  <c r="H33" i="1"/>
  <c r="I33" i="1"/>
  <c r="J33" i="1"/>
  <c r="K33" i="1"/>
  <c r="L33" i="1"/>
  <c r="M33" i="1"/>
  <c r="H24" i="1"/>
  <c r="I24" i="1"/>
  <c r="J24" i="1"/>
  <c r="K24" i="1"/>
  <c r="L24" i="1"/>
  <c r="M24" i="1"/>
  <c r="H56" i="1"/>
  <c r="I56" i="1"/>
  <c r="J56" i="1"/>
  <c r="K56" i="1"/>
  <c r="L56" i="1"/>
  <c r="M56" i="1"/>
  <c r="H45" i="1"/>
  <c r="I45" i="1"/>
  <c r="J45" i="1"/>
  <c r="K45" i="1"/>
  <c r="L45" i="1"/>
  <c r="M45" i="1"/>
  <c r="H43" i="1"/>
  <c r="I43" i="1"/>
  <c r="J43" i="1"/>
  <c r="K43" i="1"/>
  <c r="L43" i="1"/>
  <c r="M43" i="1"/>
  <c r="H172" i="1"/>
  <c r="I172" i="1"/>
  <c r="J172" i="1"/>
  <c r="K172" i="1"/>
  <c r="L172" i="1"/>
  <c r="M172" i="1"/>
  <c r="H18" i="1"/>
  <c r="I18" i="1"/>
  <c r="J18" i="1"/>
  <c r="K18" i="1"/>
  <c r="L18" i="1"/>
  <c r="M18" i="1"/>
  <c r="H247" i="1"/>
  <c r="I247" i="1"/>
  <c r="J247" i="1"/>
  <c r="K247" i="1"/>
  <c r="L247" i="1"/>
  <c r="M247" i="1"/>
  <c r="H23" i="1"/>
  <c r="I23" i="1"/>
  <c r="J23" i="1"/>
  <c r="K23" i="1"/>
  <c r="L23" i="1"/>
  <c r="M23" i="1"/>
  <c r="H203" i="1"/>
  <c r="I203" i="1"/>
  <c r="J203" i="1"/>
  <c r="K203" i="1"/>
  <c r="L203" i="1"/>
  <c r="M203" i="1"/>
  <c r="H211" i="1"/>
  <c r="I211" i="1"/>
  <c r="J211" i="1"/>
  <c r="K211" i="1"/>
  <c r="L211" i="1"/>
  <c r="M211" i="1"/>
  <c r="H89" i="1"/>
  <c r="I89" i="1"/>
  <c r="J89" i="1"/>
  <c r="K89" i="1"/>
  <c r="L89" i="1"/>
  <c r="M89" i="1"/>
  <c r="H254" i="1"/>
  <c r="I254" i="1"/>
  <c r="J254" i="1"/>
  <c r="K254" i="1"/>
  <c r="L254" i="1"/>
  <c r="M254" i="1"/>
  <c r="H4" i="1"/>
  <c r="I4" i="1"/>
  <c r="J4" i="1"/>
  <c r="K4" i="1"/>
  <c r="L4" i="1"/>
  <c r="M4" i="1"/>
  <c r="H103" i="1"/>
  <c r="I103" i="1"/>
  <c r="J103" i="1"/>
  <c r="K103" i="1"/>
  <c r="L103" i="1"/>
  <c r="M103" i="1"/>
  <c r="H252" i="1"/>
  <c r="I252" i="1"/>
  <c r="J252" i="1"/>
  <c r="K252" i="1"/>
  <c r="L252" i="1"/>
  <c r="M252" i="1"/>
  <c r="H87" i="1"/>
  <c r="I87" i="1"/>
  <c r="J87" i="1"/>
  <c r="K87" i="1"/>
  <c r="L87" i="1"/>
  <c r="M87" i="1"/>
  <c r="H92" i="1"/>
  <c r="I92" i="1"/>
  <c r="J92" i="1"/>
  <c r="K92" i="1"/>
  <c r="L92" i="1"/>
  <c r="M92" i="1"/>
  <c r="H107" i="1"/>
  <c r="I107" i="1"/>
  <c r="J107" i="1"/>
  <c r="K107" i="1"/>
  <c r="L107" i="1"/>
  <c r="M107" i="1"/>
  <c r="M264" i="1"/>
  <c r="L264" i="1"/>
  <c r="K264" i="1"/>
  <c r="J264" i="1"/>
  <c r="I264" i="1"/>
  <c r="H264" i="1"/>
</calcChain>
</file>

<file path=xl/sharedStrings.xml><?xml version="1.0" encoding="utf-8"?>
<sst xmlns="http://schemas.openxmlformats.org/spreadsheetml/2006/main" count="431" uniqueCount="301">
  <si>
    <t>metric</t>
  </si>
  <si>
    <t>RC1</t>
  </si>
  <si>
    <t>RC2</t>
  </si>
  <si>
    <t>RC4</t>
  </si>
  <si>
    <t>RC3</t>
  </si>
  <si>
    <t>RC5</t>
  </si>
  <si>
    <t>V1</t>
  </si>
  <si>
    <t>ni_total</t>
  </si>
  <si>
    <t>li_total</t>
  </si>
  <si>
    <t>ni_Chiro</t>
  </si>
  <si>
    <t>ni_Trich</t>
  </si>
  <si>
    <t>nt_Amph</t>
  </si>
  <si>
    <t>nt_Ephem</t>
  </si>
  <si>
    <t>nt_Mega</t>
  </si>
  <si>
    <t>nt_Nemour</t>
  </si>
  <si>
    <t>nt_Oligo</t>
  </si>
  <si>
    <t>nt_Tipulid</t>
  </si>
  <si>
    <t>pi_Amph</t>
  </si>
  <si>
    <t>pi_AmphIsop</t>
  </si>
  <si>
    <t>pi_Baet</t>
  </si>
  <si>
    <t>pi_Bival</t>
  </si>
  <si>
    <t>pi_COET</t>
  </si>
  <si>
    <t>pi_CraCaeGam</t>
  </si>
  <si>
    <t>pi_Cru</t>
  </si>
  <si>
    <t>pi_Deca</t>
  </si>
  <si>
    <t>pi_Dipt</t>
  </si>
  <si>
    <t>pi_DiptNonIns</t>
  </si>
  <si>
    <t>pi_ECT</t>
  </si>
  <si>
    <t>pi_Ephem</t>
  </si>
  <si>
    <t>pi_ET</t>
  </si>
  <si>
    <t>pi_Mega</t>
  </si>
  <si>
    <t>pi_Nemata</t>
  </si>
  <si>
    <t>pi_OET</t>
  </si>
  <si>
    <t>pi_Oligo</t>
  </si>
  <si>
    <t>pi_Sphaer</t>
  </si>
  <si>
    <t>pi_SphaerCorb</t>
  </si>
  <si>
    <t>pi_Trich</t>
  </si>
  <si>
    <t>pi_TrichNoHydro</t>
  </si>
  <si>
    <t>pt_Amph</t>
  </si>
  <si>
    <t>pt_COET</t>
  </si>
  <si>
    <t>pt_Dipt</t>
  </si>
  <si>
    <t>pt_ECT</t>
  </si>
  <si>
    <t>pt_Mega</t>
  </si>
  <si>
    <t>pt_Odon</t>
  </si>
  <si>
    <t>pt_Oligo</t>
  </si>
  <si>
    <t>pt_Trich</t>
  </si>
  <si>
    <t>pt_TrichNoHydro</t>
  </si>
  <si>
    <t>pi_Chiro</t>
  </si>
  <si>
    <t>pi_Ortho</t>
  </si>
  <si>
    <t>pi_Tanyt</t>
  </si>
  <si>
    <t>pi_Tanyp</t>
  </si>
  <si>
    <t>pi_COC2Chi</t>
  </si>
  <si>
    <t>pi_ChCr2Chi</t>
  </si>
  <si>
    <t>pi_Orth2Chi</t>
  </si>
  <si>
    <t>pi_Tanyp2Chi</t>
  </si>
  <si>
    <t>pi_ChiroAnne</t>
  </si>
  <si>
    <t>pi_SimBtri</t>
  </si>
  <si>
    <t>pi_ti_eury</t>
  </si>
  <si>
    <t>pt_ti_cool</t>
  </si>
  <si>
    <t>pt_ti_stenowarm</t>
  </si>
  <si>
    <t>pi_tv_toler6</t>
  </si>
  <si>
    <t>pi_tv_ntol</t>
  </si>
  <si>
    <t>pi_tv_stol</t>
  </si>
  <si>
    <t>nt_ffg_pred</t>
  </si>
  <si>
    <t>nt_ffg_scrap</t>
  </si>
  <si>
    <t>nt_ffg_mah</t>
  </si>
  <si>
    <t>nt_ffg_par</t>
  </si>
  <si>
    <t>pi_ffg_col</t>
  </si>
  <si>
    <t>pi_ffg_filt</t>
  </si>
  <si>
    <t>pi_ffg_pred</t>
  </si>
  <si>
    <t>pi_ffg_scrap</t>
  </si>
  <si>
    <t>pi_ffg_mah</t>
  </si>
  <si>
    <t>pi_ffg_par</t>
  </si>
  <si>
    <t>pi_ffg_pih</t>
  </si>
  <si>
    <t>pi_ffg_xyl</t>
  </si>
  <si>
    <t>pt_ffg_pred</t>
  </si>
  <si>
    <t>pt_ffg_par</t>
  </si>
  <si>
    <t>pt_ffg_xyl</t>
  </si>
  <si>
    <t>nt_habit_burrow</t>
  </si>
  <si>
    <t>nt_habit_climbcling</t>
  </si>
  <si>
    <t>pi_habit_sprawl</t>
  </si>
  <si>
    <t>pi_habit_swim</t>
  </si>
  <si>
    <t>pt_habit_burrow</t>
  </si>
  <si>
    <t>pt_habit_swim</t>
  </si>
  <si>
    <t>pi_volt_multi</t>
  </si>
  <si>
    <t>pi_volt_semi</t>
  </si>
  <si>
    <t>pi_volt_uni</t>
  </si>
  <si>
    <t>pt_volt_semi</t>
  </si>
  <si>
    <t>pi_dom01</t>
  </si>
  <si>
    <t>pi_dom02</t>
  </si>
  <si>
    <t>pi_dom03</t>
  </si>
  <si>
    <t>pi_dom04</t>
  </si>
  <si>
    <t>pi_dom05</t>
  </si>
  <si>
    <t>x_HBI2</t>
  </si>
  <si>
    <t>x_Shan_e</t>
  </si>
  <si>
    <t>x_Shan_2</t>
  </si>
  <si>
    <t>x_Shan_10</t>
  </si>
  <si>
    <t>x_D</t>
  </si>
  <si>
    <t>x_Evenness</t>
  </si>
  <si>
    <t>nt_habitat_brac</t>
  </si>
  <si>
    <t>pi_habitat_brac</t>
  </si>
  <si>
    <t>pi_habitat_depo</t>
  </si>
  <si>
    <t>pi_habitat_gene</t>
  </si>
  <si>
    <t>pi_habitat_head</t>
  </si>
  <si>
    <t>pi_habitat_rheo</t>
  </si>
  <si>
    <t>pi_habitat_unkn</t>
  </si>
  <si>
    <t>pt_habitat_brac</t>
  </si>
  <si>
    <t>pt_habitat_depo</t>
  </si>
  <si>
    <t>pt_habitat_spec</t>
  </si>
  <si>
    <t>nfam_Ephem</t>
  </si>
  <si>
    <t>nfam_Odon</t>
  </si>
  <si>
    <t>ngen_Ephem</t>
  </si>
  <si>
    <t>pt_oneind</t>
  </si>
  <si>
    <t>ni_Dipt</t>
  </si>
  <si>
    <t>ni_EPT_resid</t>
  </si>
  <si>
    <t>nt_total_resid</t>
  </si>
  <si>
    <t>nt_Bival_resid</t>
  </si>
  <si>
    <t>nt_Coleo_resid</t>
  </si>
  <si>
    <t>nt_COET_resid</t>
  </si>
  <si>
    <t>nt_CruMol_resid</t>
  </si>
  <si>
    <t>nt_Dipt_resid</t>
  </si>
  <si>
    <t>nt_ECT_resid</t>
  </si>
  <si>
    <t>nt_Ephemerellid_resid</t>
  </si>
  <si>
    <t>nt_ET_resid</t>
  </si>
  <si>
    <t>nt_EPT_resid</t>
  </si>
  <si>
    <t>nt_Gast_resid</t>
  </si>
  <si>
    <t>nt_Hepta_resid</t>
  </si>
  <si>
    <t>nt_Insect_resid</t>
  </si>
  <si>
    <t>nt_Mol_resid</t>
  </si>
  <si>
    <t>nt_NonIns_resid</t>
  </si>
  <si>
    <t>nt_Odon_resid</t>
  </si>
  <si>
    <t>nt_OET_resid</t>
  </si>
  <si>
    <t>nt_Perlid_resid</t>
  </si>
  <si>
    <t>nt_Pleco_resid</t>
  </si>
  <si>
    <t>nt_POET_resid</t>
  </si>
  <si>
    <t>nt_Ptero_resid</t>
  </si>
  <si>
    <t>nt_Rhya_resid</t>
  </si>
  <si>
    <t>nt_Trich_resid</t>
  </si>
  <si>
    <t>nt_TrichNoHydro_resid</t>
  </si>
  <si>
    <t>nt_Tromb_resid</t>
  </si>
  <si>
    <t>pi_Coleo_resid</t>
  </si>
  <si>
    <t>pi_CruMol_resid</t>
  </si>
  <si>
    <t>pi_EphemNoCae_resid</t>
  </si>
  <si>
    <t>pi_EphemNoCaeBae_resid</t>
  </si>
  <si>
    <t>pi_EPT_resid</t>
  </si>
  <si>
    <t>pi_EPTNoBaeHydro_resid</t>
  </si>
  <si>
    <t>pi_EPTNoCheu_resid</t>
  </si>
  <si>
    <t>pi_EPTNoHydro_resid</t>
  </si>
  <si>
    <t>pi_Gast_resid</t>
  </si>
  <si>
    <t>pi_Hydro_resid</t>
  </si>
  <si>
    <t>pi_Hydro2EPT_resid</t>
  </si>
  <si>
    <t>pi_Hydro2Trich_resid</t>
  </si>
  <si>
    <t>pi_Insect_resid</t>
  </si>
  <si>
    <t>pi_IsopGastHiru_resid</t>
  </si>
  <si>
    <t>pi_Mol_resid</t>
  </si>
  <si>
    <t>pi_NonIns_resid</t>
  </si>
  <si>
    <t>pi_Odon_resid</t>
  </si>
  <si>
    <t>pi_Pleco_resid</t>
  </si>
  <si>
    <t>pi_POET_resid</t>
  </si>
  <si>
    <t>pi_Tromb_resid</t>
  </si>
  <si>
    <t>pt_Bival_resid</t>
  </si>
  <si>
    <t>pt_Coleo_resid</t>
  </si>
  <si>
    <t>pt_Deca_resid</t>
  </si>
  <si>
    <t>pt_Ephem_resid</t>
  </si>
  <si>
    <t>pt_EPT_resid</t>
  </si>
  <si>
    <t>pt_ET_resid</t>
  </si>
  <si>
    <t>pt_Gast_resid</t>
  </si>
  <si>
    <t>pt_Insect_resid</t>
  </si>
  <si>
    <t>pt_NonIns_resid</t>
  </si>
  <si>
    <t>pt_OET_resid</t>
  </si>
  <si>
    <t>pt_Pleco_resid</t>
  </si>
  <si>
    <t>pt_POET_resid</t>
  </si>
  <si>
    <t>pt_Tromb_resid</t>
  </si>
  <si>
    <t>nt_Chiro_resid</t>
  </si>
  <si>
    <t>pt_Chiro_resid</t>
  </si>
  <si>
    <t>pi_Colesens_resid</t>
  </si>
  <si>
    <t>nt_ti_stenocold_resid</t>
  </si>
  <si>
    <t>nt_ti_cold_resid</t>
  </si>
  <si>
    <t>nt_ti_cool_resid</t>
  </si>
  <si>
    <t>nt_ti_warm_resid</t>
  </si>
  <si>
    <t>nt_ti_stenowarm_resid</t>
  </si>
  <si>
    <t>nt_ti_eury_resid</t>
  </si>
  <si>
    <t>nt_ti_cowa_resid</t>
  </si>
  <si>
    <t>nt_ti_stenocold_cold_resid</t>
  </si>
  <si>
    <t>nt_ti_stenocold_cold_cool_resid</t>
  </si>
  <si>
    <t>nt_ti_cowa_warm_stenowarm_resid</t>
  </si>
  <si>
    <t>nt_ti_warm_stenowarm_resid</t>
  </si>
  <si>
    <t>pi_ti_stenocold_resid</t>
  </si>
  <si>
    <t>pi_ti_cold_resid</t>
  </si>
  <si>
    <t>pi_ti_cool_resid</t>
  </si>
  <si>
    <t>pi_ti_warm_resid</t>
  </si>
  <si>
    <t>pi_ti_stenowarm_resid</t>
  </si>
  <si>
    <t>pi_ti_cowa_resid</t>
  </si>
  <si>
    <t>pi_ti_stenocold_cold_resid</t>
  </si>
  <si>
    <t>pi_ti_stenocold_cold_cool_resid</t>
  </si>
  <si>
    <t>pi_ti_cowa_warm_stenowarm_resid</t>
  </si>
  <si>
    <t>pi_ti_warm_stenowarm_resid</t>
  </si>
  <si>
    <t>pt_ti_stenocold_resid</t>
  </si>
  <si>
    <t>pt_ti_cold_resid</t>
  </si>
  <si>
    <t>pt_ti_warm_resid</t>
  </si>
  <si>
    <t>pt_ti_eury_resid</t>
  </si>
  <si>
    <t>pt_ti_cowa_resid</t>
  </si>
  <si>
    <t>pt_ti_stenocold_cold_resid</t>
  </si>
  <si>
    <t>pt_ti_stenocold_cold_cool_resid</t>
  </si>
  <si>
    <t>pt_ti_cowa_warm_stenowarm_resid</t>
  </si>
  <si>
    <t>pt_ti_warm_stenowarm_resid</t>
  </si>
  <si>
    <t>nt_tv_intol_resid</t>
  </si>
  <si>
    <t>nt_tv_intol4_resid</t>
  </si>
  <si>
    <t>nt_tv_toler_resid</t>
  </si>
  <si>
    <t>pi_tv_intol_resid</t>
  </si>
  <si>
    <t>pi_tv_intol4_resid</t>
  </si>
  <si>
    <t>pi_tv_toler_resid</t>
  </si>
  <si>
    <t>pt_tv_intol_resid</t>
  </si>
  <si>
    <t>pt_tv_intol4_resid</t>
  </si>
  <si>
    <t>pt_tv_toler_resid</t>
  </si>
  <si>
    <t>nt_tv_intol4_EPT_resid</t>
  </si>
  <si>
    <t>nt_tv_ntol_resid</t>
  </si>
  <si>
    <t>nt_tv_stol_resid</t>
  </si>
  <si>
    <t>pt_tv_ntol_resid</t>
  </si>
  <si>
    <t>pt_tv_stol_resid</t>
  </si>
  <si>
    <t>pi_tv2_intol_resid</t>
  </si>
  <si>
    <t>nt_ffg_col_resid</t>
  </si>
  <si>
    <t>nt_ffg_filt_resid</t>
  </si>
  <si>
    <t>nt_ffg_shred_resid</t>
  </si>
  <si>
    <t>nt_ffg_omn_resid</t>
  </si>
  <si>
    <t>nt_ffg_pih_resid</t>
  </si>
  <si>
    <t>nt_ffg_xyl_resid</t>
  </si>
  <si>
    <t>nt_ffg_pred_scrap_shred_resid</t>
  </si>
  <si>
    <t>pi_ffg_shred_resid</t>
  </si>
  <si>
    <t>pi_ffg_omn_resid</t>
  </si>
  <si>
    <t>pi_ffg_col_filt_resid</t>
  </si>
  <si>
    <t>pt_ffg_col_resid</t>
  </si>
  <si>
    <t>pt_ffg_filt_resid</t>
  </si>
  <si>
    <t>pt_ffg_scrap_resid</t>
  </si>
  <si>
    <t>pt_ffg_shred_resid</t>
  </si>
  <si>
    <t>pt_ffg_mah_resid</t>
  </si>
  <si>
    <t>pt_ffg_omn_resid</t>
  </si>
  <si>
    <t>pt_ffg_pih_resid</t>
  </si>
  <si>
    <t>nt_habit_cling_resid</t>
  </si>
  <si>
    <t>nt_habit_sprawl_resid</t>
  </si>
  <si>
    <t>nt_habit_swim_resid</t>
  </si>
  <si>
    <t>pi_habit_burrow_resid</t>
  </si>
  <si>
    <t>pi_habit_climbcling_resid</t>
  </si>
  <si>
    <t>pi_habit_cling_resid</t>
  </si>
  <si>
    <t>pi_habit_cling_PlecoNoCling_resid</t>
  </si>
  <si>
    <t>pt_habit_climbcling_resid</t>
  </si>
  <si>
    <t>pt_habit_cling_resid</t>
  </si>
  <si>
    <t>pt_habit_sprawl_resid</t>
  </si>
  <si>
    <t>nt_volt_multi_resid</t>
  </si>
  <si>
    <t>nt_volt_semi_resid</t>
  </si>
  <si>
    <t>nt_volt_uni_resid</t>
  </si>
  <si>
    <t>pt_volt_multi_resid</t>
  </si>
  <si>
    <t>pt_volt_uni_resid</t>
  </si>
  <si>
    <t>x_Becks_resid</t>
  </si>
  <si>
    <t>x_Becks3_resid</t>
  </si>
  <si>
    <t>x_HBI_resid</t>
  </si>
  <si>
    <t>x_D_G_resid</t>
  </si>
  <si>
    <t>x_D_Mg_resid</t>
  </si>
  <si>
    <t>nt_habitat_depo_resid</t>
  </si>
  <si>
    <t>nt_habitat_gene_resid</t>
  </si>
  <si>
    <t>nt_habitat_head_resid</t>
  </si>
  <si>
    <t>nt_habitat_rheo_resid</t>
  </si>
  <si>
    <t>nt_habitat_spec_resid</t>
  </si>
  <si>
    <t>pi_habitat_spec_resid</t>
  </si>
  <si>
    <t>pt_habitat_gene_resid</t>
  </si>
  <si>
    <t>pt_habitat_head_resid</t>
  </si>
  <si>
    <t>pt_habitat_rheo_resid</t>
  </si>
  <si>
    <t>ngen_Coleo_resid</t>
  </si>
  <si>
    <t>ngen_Odon_resid</t>
  </si>
  <si>
    <t>ngen_Trich_resid</t>
  </si>
  <si>
    <t>ngen_Elmid_resid</t>
  </si>
  <si>
    <t>nt_oneind_resid</t>
  </si>
  <si>
    <t>RC1_abs</t>
  </si>
  <si>
    <t>RC2_abs</t>
  </si>
  <si>
    <t>RC4_abs</t>
  </si>
  <si>
    <t>RC3_abs</t>
  </si>
  <si>
    <t>RC5_abs</t>
  </si>
  <si>
    <t>V1_abs</t>
  </si>
  <si>
    <t>pca &gt; 0.7 (or 0.6)</t>
  </si>
  <si>
    <t>metric type</t>
  </si>
  <si>
    <t>candidate/drop</t>
  </si>
  <si>
    <t>rationale</t>
  </si>
  <si>
    <t>KEEP.FINAL</t>
  </si>
  <si>
    <t>2nd choice model</t>
  </si>
  <si>
    <t>tolerance</t>
  </si>
  <si>
    <t>habitat</t>
  </si>
  <si>
    <t>habit</t>
  </si>
  <si>
    <t>taxonomy</t>
  </si>
  <si>
    <t>diversity - INDEX</t>
  </si>
  <si>
    <t>thermal</t>
  </si>
  <si>
    <t>ffg</t>
  </si>
  <si>
    <t>diversity</t>
  </si>
  <si>
    <t>voltinism</t>
  </si>
  <si>
    <t>tolerance - INDEX</t>
  </si>
  <si>
    <t>x</t>
  </si>
  <si>
    <t>drop</t>
  </si>
  <si>
    <t>no indexes</t>
  </si>
  <si>
    <t>large drop in t-val</t>
  </si>
  <si>
    <t>high axis scores multiple axes</t>
  </si>
  <si>
    <t>?</t>
  </si>
  <si>
    <t>t-val close to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</si>
</sst>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2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33" borderId="13" xfId="0" applyNumberFormat="1" applyFill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16" fillId="0" borderId="14" xfId="0" applyFont="1" applyBorder="1" applyAlignment="1">
      <alignment vertical="center"/>
    </xf>
    <xf numFmtId="2" fontId="16" fillId="0" borderId="14" xfId="0" applyNumberFormat="1" applyFont="1" applyBorder="1" applyAlignment="1">
      <alignment horizontal="center" vertical="center"/>
    </xf>
    <xf numFmtId="2" fontId="16" fillId="0" borderId="15" xfId="0" applyNumberFormat="1" applyFont="1" applyBorder="1" applyAlignment="1">
      <alignment horizontal="center" vertical="center"/>
    </xf>
    <xf numFmtId="2" fontId="16" fillId="0" borderId="16" xfId="0" applyNumberFormat="1" applyFont="1" applyBorder="1" applyAlignment="1">
      <alignment horizontal="center" vertical="center"/>
    </xf>
    <xf numFmtId="2" fontId="16" fillId="33" borderId="10" xfId="0" applyNumberFormat="1" applyFont="1" applyFill="1" applyBorder="1" applyAlignment="1">
      <alignment horizontal="center" vertical="center"/>
    </xf>
    <xf numFmtId="1" fontId="16" fillId="0" borderId="15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34" borderId="11" xfId="0" applyNumberFormat="1" applyFill="1" applyBorder="1" applyAlignment="1">
      <alignment horizontal="center"/>
    </xf>
    <xf numFmtId="0" fontId="0" fillId="34" borderId="0" xfId="0" applyFill="1"/>
    <xf numFmtId="2" fontId="0" fillId="35" borderId="0" xfId="0" applyNumberFormat="1" applyFill="1" applyAlignment="1">
      <alignment horizontal="center"/>
    </xf>
    <xf numFmtId="0" fontId="0" fillId="35" borderId="0" xfId="0" applyFill="1"/>
    <xf numFmtId="2" fontId="0" fillId="36" borderId="0" xfId="0" applyNumberFormat="1" applyFill="1" applyAlignment="1">
      <alignment horizontal="center"/>
    </xf>
    <xf numFmtId="0" fontId="0" fillId="36" borderId="0" xfId="0" applyFill="1"/>
    <xf numFmtId="2" fontId="0" fillId="37" borderId="0" xfId="0" applyNumberFormat="1" applyFill="1" applyAlignment="1">
      <alignment horizontal="center"/>
    </xf>
    <xf numFmtId="0" fontId="0" fillId="37" borderId="0" xfId="0" applyFill="1"/>
    <xf numFmtId="2" fontId="0" fillId="38" borderId="12" xfId="0" applyNumberFormat="1" applyFill="1" applyBorder="1" applyAlignment="1">
      <alignment horizontal="center"/>
    </xf>
    <xf numFmtId="0" fontId="0" fillId="38" borderId="0" xfId="0" applyFill="1"/>
    <xf numFmtId="0" fontId="0" fillId="0" borderId="0" xfId="0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8" fillId="37" borderId="0" xfId="0" applyFont="1" applyFill="1" applyAlignment="1">
      <alignment horizontal="center"/>
    </xf>
    <xf numFmtId="0" fontId="18" fillId="36" borderId="0" xfId="0" applyFont="1" applyFill="1" applyAlignment="1">
      <alignment horizontal="center"/>
    </xf>
    <xf numFmtId="0" fontId="18" fillId="38" borderId="0" xfId="0" applyFont="1" applyFill="1" applyAlignment="1">
      <alignment horizontal="center"/>
    </xf>
    <xf numFmtId="2" fontId="18" fillId="39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281"/>
  <sheetViews>
    <sheetView tabSelected="1" workbookViewId="0">
      <pane ySplit="1" topLeftCell="A2" activePane="bottomLeft" state="frozen"/>
      <selection pane="bottomLeft" activeCell="B25" sqref="B25"/>
    </sheetView>
  </sheetViews>
  <sheetFormatPr defaultRowHeight="15" x14ac:dyDescent="0.25"/>
  <cols>
    <col min="1" max="1" width="34" bestFit="1" customWidth="1"/>
    <col min="2" max="2" width="9.140625" style="1"/>
    <col min="3" max="5" width="9.140625" style="2"/>
    <col min="6" max="6" width="9.140625" style="3"/>
    <col min="7" max="7" width="9.140625" style="4"/>
    <col min="8" max="8" width="9.140625" style="1"/>
    <col min="9" max="11" width="9.140625" style="2"/>
    <col min="12" max="12" width="9.140625" style="3"/>
    <col min="13" max="13" width="9.140625" style="4"/>
    <col min="14" max="14" width="15.28515625" style="23" bestFit="1" customWidth="1"/>
    <col min="15" max="15" width="16.5703125" style="23" bestFit="1" customWidth="1"/>
    <col min="16" max="16" width="14.85546875" style="23" bestFit="1" customWidth="1"/>
    <col min="17" max="17" width="27.7109375" bestFit="1" customWidth="1"/>
    <col min="18" max="19" width="28.140625" style="23" bestFit="1" customWidth="1"/>
  </cols>
  <sheetData>
    <row r="1" spans="1:19" s="12" customFormat="1" ht="31.5" customHeight="1" thickBot="1" x14ac:dyDescent="0.3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7" t="s">
        <v>272</v>
      </c>
      <c r="I1" s="8" t="s">
        <v>273</v>
      </c>
      <c r="J1" s="8" t="s">
        <v>274</v>
      </c>
      <c r="K1" s="8" t="s">
        <v>275</v>
      </c>
      <c r="L1" s="9" t="s">
        <v>276</v>
      </c>
      <c r="M1" s="10" t="s">
        <v>277</v>
      </c>
      <c r="N1" s="11" t="s">
        <v>278</v>
      </c>
      <c r="O1" s="24" t="s">
        <v>279</v>
      </c>
      <c r="P1" s="24" t="s">
        <v>280</v>
      </c>
      <c r="Q1" s="5" t="s">
        <v>281</v>
      </c>
      <c r="R1" s="5" t="s">
        <v>282</v>
      </c>
      <c r="S1" s="24" t="s">
        <v>283</v>
      </c>
    </row>
    <row r="2" spans="1:19" x14ac:dyDescent="0.25">
      <c r="A2" s="14" t="s">
        <v>212</v>
      </c>
      <c r="B2" s="13">
        <v>-0.71939906624719596</v>
      </c>
      <c r="C2" s="2">
        <v>0.15196743545108099</v>
      </c>
      <c r="D2" s="2">
        <v>0.283486309133053</v>
      </c>
      <c r="E2" s="2">
        <v>-0.34711769889584798</v>
      </c>
      <c r="F2" s="3">
        <v>3.0031655227086399E-2</v>
      </c>
      <c r="G2" s="4">
        <v>-11.5508474829936</v>
      </c>
      <c r="H2" s="1">
        <f>ABS(B2)</f>
        <v>0.71939906624719596</v>
      </c>
      <c r="I2" s="2">
        <f>ABS(C2)</f>
        <v>0.15196743545108099</v>
      </c>
      <c r="J2" s="2">
        <f>ABS(D2)</f>
        <v>0.283486309133053</v>
      </c>
      <c r="K2" s="2">
        <f>ABS(E2)</f>
        <v>0.34711769889584798</v>
      </c>
      <c r="L2" s="3">
        <f>ABS(F2)</f>
        <v>3.0031655227086399E-2</v>
      </c>
      <c r="M2" s="4">
        <f>ABS(G2)</f>
        <v>11.5508474829936</v>
      </c>
      <c r="N2" s="25">
        <v>1</v>
      </c>
      <c r="O2" s="30" t="s">
        <v>284</v>
      </c>
      <c r="P2" s="25" t="s">
        <v>294</v>
      </c>
      <c r="S2" s="23" t="s">
        <v>294</v>
      </c>
    </row>
    <row r="3" spans="1:19" hidden="1" x14ac:dyDescent="0.25">
      <c r="A3" s="14" t="s">
        <v>213</v>
      </c>
      <c r="B3" s="13">
        <v>-0.70753858637035705</v>
      </c>
      <c r="C3" s="2">
        <v>0.16021172858836299</v>
      </c>
      <c r="D3" s="2">
        <v>0.29277644578327799</v>
      </c>
      <c r="E3" s="2">
        <v>-0.34627924009869798</v>
      </c>
      <c r="F3" s="3">
        <v>4.0894177752812601E-2</v>
      </c>
      <c r="G3" s="4">
        <v>-10.960741531465001</v>
      </c>
      <c r="H3" s="1">
        <f>ABS(B3)</f>
        <v>0.70753858637035705</v>
      </c>
      <c r="I3" s="2">
        <f>ABS(C3)</f>
        <v>0.16021172858836299</v>
      </c>
      <c r="J3" s="2">
        <f>ABS(D3)</f>
        <v>0.29277644578327799</v>
      </c>
      <c r="K3" s="2">
        <f>ABS(E3)</f>
        <v>0.34627924009869798</v>
      </c>
      <c r="L3" s="3">
        <f>ABS(F3)</f>
        <v>4.0894177752812601E-2</v>
      </c>
      <c r="M3" s="4">
        <f>ABS(G3)</f>
        <v>10.960741531465001</v>
      </c>
      <c r="N3" s="25">
        <v>1</v>
      </c>
      <c r="O3" s="25" t="s">
        <v>284</v>
      </c>
      <c r="P3" s="25"/>
      <c r="R3"/>
      <c r="S3"/>
    </row>
    <row r="4" spans="1:19" x14ac:dyDescent="0.25">
      <c r="A4" s="14" t="s">
        <v>266</v>
      </c>
      <c r="B4" s="13">
        <v>-0.72038921126731403</v>
      </c>
      <c r="C4" s="2">
        <v>0.13038714515421701</v>
      </c>
      <c r="D4" s="2">
        <v>5.5993609439369103E-2</v>
      </c>
      <c r="E4" s="2">
        <v>-1.41028151153953E-2</v>
      </c>
      <c r="F4" s="3">
        <v>-4.2354818387118701E-2</v>
      </c>
      <c r="G4" s="4">
        <v>-10.025982820186201</v>
      </c>
      <c r="H4" s="1">
        <f>ABS(B4)</f>
        <v>0.72038921126731403</v>
      </c>
      <c r="I4" s="2">
        <f>ABS(C4)</f>
        <v>0.13038714515421701</v>
      </c>
      <c r="J4" s="2">
        <f>ABS(D4)</f>
        <v>5.5993609439369103E-2</v>
      </c>
      <c r="K4" s="2">
        <f>ABS(E4)</f>
        <v>1.41028151153953E-2</v>
      </c>
      <c r="L4" s="3">
        <f>ABS(F4)</f>
        <v>4.2354818387118701E-2</v>
      </c>
      <c r="M4" s="4">
        <f>ABS(G4)</f>
        <v>10.025982820186201</v>
      </c>
      <c r="N4" s="25">
        <v>1</v>
      </c>
      <c r="O4" s="30" t="s">
        <v>285</v>
      </c>
      <c r="P4" s="25" t="s">
        <v>294</v>
      </c>
      <c r="R4" s="23" t="s">
        <v>294</v>
      </c>
    </row>
    <row r="5" spans="1:19" hidden="1" x14ac:dyDescent="0.25">
      <c r="A5" s="14" t="s">
        <v>214</v>
      </c>
      <c r="B5" s="13">
        <v>0.70634837301422204</v>
      </c>
      <c r="C5" s="2">
        <v>-0.108851747280168</v>
      </c>
      <c r="D5" s="2">
        <v>-7.4304624437599998E-2</v>
      </c>
      <c r="E5" s="2">
        <v>6.1409737665622001E-2</v>
      </c>
      <c r="F5" s="3">
        <v>-0.217551912801414</v>
      </c>
      <c r="G5" s="4">
        <v>9.7762616264189806</v>
      </c>
      <c r="H5" s="1">
        <f>ABS(B5)</f>
        <v>0.70634837301422204</v>
      </c>
      <c r="I5" s="2">
        <f>ABS(C5)</f>
        <v>0.108851747280168</v>
      </c>
      <c r="J5" s="2">
        <f>ABS(D5)</f>
        <v>7.4304624437599998E-2</v>
      </c>
      <c r="K5" s="2">
        <f>ABS(E5)</f>
        <v>6.1409737665622001E-2</v>
      </c>
      <c r="L5" s="3">
        <f>ABS(F5)</f>
        <v>0.217551912801414</v>
      </c>
      <c r="M5" s="4">
        <f>ABS(G5)</f>
        <v>9.7762616264189806</v>
      </c>
      <c r="N5" s="25">
        <v>1</v>
      </c>
      <c r="O5" s="25" t="s">
        <v>284</v>
      </c>
      <c r="P5" s="25"/>
      <c r="R5"/>
      <c r="S5"/>
    </row>
    <row r="6" spans="1:19" hidden="1" x14ac:dyDescent="0.25">
      <c r="A6" s="14" t="s">
        <v>218</v>
      </c>
      <c r="B6" s="13">
        <v>-0.70733621663113699</v>
      </c>
      <c r="C6" s="2">
        <v>0.16586993334976399</v>
      </c>
      <c r="D6" s="2">
        <v>0.19369245221357401</v>
      </c>
      <c r="E6" s="2">
        <v>-0.11658412072417799</v>
      </c>
      <c r="F6" s="3">
        <v>7.8485607033572602E-2</v>
      </c>
      <c r="G6" s="4">
        <v>-9.6310089207158605</v>
      </c>
      <c r="H6" s="1">
        <f>ABS(B6)</f>
        <v>0.70733621663113699</v>
      </c>
      <c r="I6" s="2">
        <f>ABS(C6)</f>
        <v>0.16586993334976399</v>
      </c>
      <c r="J6" s="2">
        <f>ABS(D6)</f>
        <v>0.19369245221357401</v>
      </c>
      <c r="K6" s="2">
        <f>ABS(E6)</f>
        <v>0.11658412072417799</v>
      </c>
      <c r="L6" s="3">
        <f>ABS(F6)</f>
        <v>7.8485607033572602E-2</v>
      </c>
      <c r="M6" s="4">
        <f>ABS(G6)</f>
        <v>9.6310089207158605</v>
      </c>
      <c r="N6" s="25">
        <v>1</v>
      </c>
      <c r="O6" s="25" t="s">
        <v>284</v>
      </c>
      <c r="P6" s="25"/>
      <c r="R6"/>
      <c r="S6"/>
    </row>
    <row r="7" spans="1:19" x14ac:dyDescent="0.25">
      <c r="A7" s="14" t="s">
        <v>167</v>
      </c>
      <c r="B7" s="13">
        <v>-0.68878304501189902</v>
      </c>
      <c r="C7" s="2">
        <v>3.2344696330963998E-2</v>
      </c>
      <c r="D7" s="2">
        <v>-0.105525853703128</v>
      </c>
      <c r="E7" s="2">
        <v>0.13529182648813201</v>
      </c>
      <c r="F7" s="3">
        <v>-8.5029189027833005E-2</v>
      </c>
      <c r="G7" s="4">
        <v>-9.0930677284196904</v>
      </c>
      <c r="H7" s="1">
        <f>ABS(B7)</f>
        <v>0.68878304501189902</v>
      </c>
      <c r="I7" s="2">
        <f>ABS(C7)</f>
        <v>3.2344696330963998E-2</v>
      </c>
      <c r="J7" s="2">
        <f>ABS(D7)</f>
        <v>0.105525853703128</v>
      </c>
      <c r="K7" s="2">
        <f>ABS(E7)</f>
        <v>0.13529182648813201</v>
      </c>
      <c r="L7" s="3">
        <f>ABS(F7)</f>
        <v>8.5029189027833005E-2</v>
      </c>
      <c r="M7" s="4">
        <f>ABS(G7)</f>
        <v>9.0930677284196904</v>
      </c>
      <c r="N7" s="25">
        <v>1</v>
      </c>
      <c r="O7" s="25" t="s">
        <v>287</v>
      </c>
      <c r="P7" s="25" t="s">
        <v>294</v>
      </c>
      <c r="R7"/>
      <c r="S7"/>
    </row>
    <row r="8" spans="1:19" hidden="1" x14ac:dyDescent="0.25">
      <c r="A8" s="14" t="s">
        <v>245</v>
      </c>
      <c r="B8" s="13">
        <v>-0.82647579241340896</v>
      </c>
      <c r="C8" s="2">
        <v>0.114892822742881</v>
      </c>
      <c r="D8" s="2">
        <v>0.115486171003492</v>
      </c>
      <c r="E8" s="2">
        <v>5.0648909918747497E-3</v>
      </c>
      <c r="F8" s="3">
        <v>7.6637980069777595E-2</v>
      </c>
      <c r="G8" s="4">
        <v>-8.8332872747387601</v>
      </c>
      <c r="H8" s="1">
        <f>ABS(B8)</f>
        <v>0.82647579241340896</v>
      </c>
      <c r="I8" s="2">
        <f>ABS(C8)</f>
        <v>0.114892822742881</v>
      </c>
      <c r="J8" s="2">
        <f>ABS(D8)</f>
        <v>0.115486171003492</v>
      </c>
      <c r="K8" s="2">
        <f>ABS(E8)</f>
        <v>5.0648909918747497E-3</v>
      </c>
      <c r="L8" s="3">
        <f>ABS(F8)</f>
        <v>7.6637980069777595E-2</v>
      </c>
      <c r="M8" s="4">
        <f>ABS(G8)</f>
        <v>8.8332872747387601</v>
      </c>
      <c r="N8" s="25">
        <v>1</v>
      </c>
      <c r="O8" s="25" t="s">
        <v>286</v>
      </c>
      <c r="P8" s="25"/>
      <c r="R8"/>
      <c r="S8"/>
    </row>
    <row r="9" spans="1:19" x14ac:dyDescent="0.25">
      <c r="A9" s="14" t="s">
        <v>246</v>
      </c>
      <c r="B9" s="13">
        <v>-0.82381347008000305</v>
      </c>
      <c r="C9" s="2">
        <v>0.11854702965162101</v>
      </c>
      <c r="D9" s="2">
        <v>0.110448081927653</v>
      </c>
      <c r="E9" s="2">
        <v>5.9143954328542197E-3</v>
      </c>
      <c r="F9" s="3">
        <v>7.8082133450835006E-2</v>
      </c>
      <c r="G9" s="4">
        <v>-8.7796828240217497</v>
      </c>
      <c r="H9" s="1">
        <f>ABS(B9)</f>
        <v>0.82381347008000305</v>
      </c>
      <c r="I9" s="2">
        <f>ABS(C9)</f>
        <v>0.11854702965162101</v>
      </c>
      <c r="J9" s="2">
        <f>ABS(D9)</f>
        <v>0.110448081927653</v>
      </c>
      <c r="K9" s="2">
        <f>ABS(E9)</f>
        <v>5.9143954328542197E-3</v>
      </c>
      <c r="L9" s="3">
        <f>ABS(F9)</f>
        <v>7.8082133450835006E-2</v>
      </c>
      <c r="M9" s="4">
        <f>ABS(G9)</f>
        <v>8.7796828240217497</v>
      </c>
      <c r="N9" s="25">
        <v>1</v>
      </c>
      <c r="O9" s="30" t="s">
        <v>286</v>
      </c>
      <c r="P9" s="25" t="s">
        <v>294</v>
      </c>
      <c r="Q9" t="s">
        <v>297</v>
      </c>
    </row>
    <row r="10" spans="1:19" x14ac:dyDescent="0.25">
      <c r="A10" s="14" t="s">
        <v>164</v>
      </c>
      <c r="B10" s="13">
        <v>-0.78389376849200099</v>
      </c>
      <c r="C10" s="2">
        <v>3.8440542368444602E-2</v>
      </c>
      <c r="D10" s="2">
        <v>0.28560453296055999</v>
      </c>
      <c r="E10" s="2">
        <v>-0.259666437233115</v>
      </c>
      <c r="F10" s="3">
        <v>-4.91189775106258E-2</v>
      </c>
      <c r="G10" s="4">
        <v>-8.4576493062962097</v>
      </c>
      <c r="H10" s="1">
        <f>ABS(B10)</f>
        <v>0.78389376849200099</v>
      </c>
      <c r="I10" s="2">
        <f>ABS(C10)</f>
        <v>3.8440542368444602E-2</v>
      </c>
      <c r="J10" s="2">
        <f>ABS(D10)</f>
        <v>0.28560453296055999</v>
      </c>
      <c r="K10" s="2">
        <f>ABS(E10)</f>
        <v>0.259666437233115</v>
      </c>
      <c r="L10" s="3">
        <f>ABS(F10)</f>
        <v>4.91189775106258E-2</v>
      </c>
      <c r="M10" s="4">
        <f>ABS(G10)</f>
        <v>8.4576493062962097</v>
      </c>
      <c r="N10" s="25">
        <v>1</v>
      </c>
      <c r="O10" s="30" t="s">
        <v>287</v>
      </c>
      <c r="P10" s="25" t="s">
        <v>294</v>
      </c>
      <c r="Q10" t="s">
        <v>297</v>
      </c>
    </row>
    <row r="11" spans="1:19" hidden="1" x14ac:dyDescent="0.25">
      <c r="A11" s="14" t="s">
        <v>171</v>
      </c>
      <c r="B11" s="13">
        <v>-0.78319102152225095</v>
      </c>
      <c r="C11" s="2">
        <v>3.4498309169916599E-2</v>
      </c>
      <c r="D11" s="2">
        <v>0.28909896210464597</v>
      </c>
      <c r="E11" s="2">
        <v>-0.24395917924412799</v>
      </c>
      <c r="F11" s="3">
        <v>-3.8149317729026098E-2</v>
      </c>
      <c r="G11" s="4">
        <v>-8.06247368955054</v>
      </c>
      <c r="H11" s="1">
        <f>ABS(B11)</f>
        <v>0.78319102152225095</v>
      </c>
      <c r="I11" s="2">
        <f>ABS(C11)</f>
        <v>3.4498309169916599E-2</v>
      </c>
      <c r="J11" s="2">
        <f>ABS(D11)</f>
        <v>0.28909896210464597</v>
      </c>
      <c r="K11" s="2">
        <f>ABS(E11)</f>
        <v>0.24395917924412799</v>
      </c>
      <c r="L11" s="3">
        <f>ABS(F11)</f>
        <v>3.8149317729026098E-2</v>
      </c>
      <c r="M11" s="4">
        <f>ABS(G11)</f>
        <v>8.06247368955054</v>
      </c>
      <c r="N11" s="25">
        <v>1</v>
      </c>
      <c r="O11" s="25" t="s">
        <v>287</v>
      </c>
      <c r="P11" s="25"/>
      <c r="R11"/>
      <c r="S11"/>
    </row>
    <row r="12" spans="1:19" hidden="1" x14ac:dyDescent="0.25">
      <c r="A12" s="14" t="s">
        <v>41</v>
      </c>
      <c r="B12" s="13">
        <v>-0.79636428903113599</v>
      </c>
      <c r="C12" s="2">
        <v>9.0737929496990499E-2</v>
      </c>
      <c r="D12" s="2">
        <v>0.18591320566173999</v>
      </c>
      <c r="E12" s="2">
        <v>0.18147627892644599</v>
      </c>
      <c r="F12" s="3">
        <v>-0.155309772846462</v>
      </c>
      <c r="G12" s="4">
        <v>-7.5881578412614203</v>
      </c>
      <c r="H12" s="1">
        <f>ABS(B12)</f>
        <v>0.79636428903113599</v>
      </c>
      <c r="I12" s="2">
        <f>ABS(C12)</f>
        <v>9.0737929496990499E-2</v>
      </c>
      <c r="J12" s="2">
        <f>ABS(D12)</f>
        <v>0.18591320566173999</v>
      </c>
      <c r="K12" s="2">
        <f>ABS(E12)</f>
        <v>0.18147627892644599</v>
      </c>
      <c r="L12" s="3">
        <f>ABS(F12)</f>
        <v>0.155309772846462</v>
      </c>
      <c r="M12" s="4">
        <f>ABS(G12)</f>
        <v>7.5881578412614203</v>
      </c>
      <c r="N12" s="25">
        <v>1</v>
      </c>
      <c r="O12" s="25" t="s">
        <v>287</v>
      </c>
      <c r="P12" s="25"/>
      <c r="R12"/>
      <c r="S12"/>
    </row>
    <row r="13" spans="1:19" hidden="1" x14ac:dyDescent="0.25">
      <c r="A13" s="14" t="s">
        <v>39</v>
      </c>
      <c r="B13" s="13">
        <v>-0.79291470474737302</v>
      </c>
      <c r="C13" s="2">
        <v>8.7107926149651099E-2</v>
      </c>
      <c r="D13" s="2">
        <v>0.190480242393917</v>
      </c>
      <c r="E13" s="2">
        <v>0.21170086098527499</v>
      </c>
      <c r="F13" s="3">
        <v>-0.139668057476941</v>
      </c>
      <c r="G13" s="4">
        <v>-6.7557547508317199</v>
      </c>
      <c r="H13" s="1">
        <f>ABS(B13)</f>
        <v>0.79291470474737302</v>
      </c>
      <c r="I13" s="2">
        <f>ABS(C13)</f>
        <v>8.7107926149651099E-2</v>
      </c>
      <c r="J13" s="2">
        <f>ABS(D13)</f>
        <v>0.190480242393917</v>
      </c>
      <c r="K13" s="2">
        <f>ABS(E13)</f>
        <v>0.21170086098527499</v>
      </c>
      <c r="L13" s="3">
        <f>ABS(F13)</f>
        <v>0.139668057476941</v>
      </c>
      <c r="M13" s="4">
        <f>ABS(G13)</f>
        <v>6.7557547508317199</v>
      </c>
      <c r="N13" s="25">
        <v>1</v>
      </c>
      <c r="O13" s="25" t="s">
        <v>287</v>
      </c>
      <c r="P13" s="25"/>
      <c r="R13"/>
      <c r="S13"/>
    </row>
    <row r="14" spans="1:19" hidden="1" x14ac:dyDescent="0.25">
      <c r="A14" s="14" t="s">
        <v>208</v>
      </c>
      <c r="B14" s="13">
        <v>0.78050371133416396</v>
      </c>
      <c r="C14" s="2">
        <v>0.17188124598850199</v>
      </c>
      <c r="D14" s="2">
        <v>-0.15927632895647101</v>
      </c>
      <c r="E14" s="2">
        <v>9.4392337378172902E-2</v>
      </c>
      <c r="F14" s="3">
        <v>-0.19228517572064899</v>
      </c>
      <c r="G14" s="4">
        <v>4.8820393621669096</v>
      </c>
      <c r="H14" s="1">
        <f>ABS(B14)</f>
        <v>0.78050371133416396</v>
      </c>
      <c r="I14" s="2">
        <f>ABS(C14)</f>
        <v>0.17188124598850199</v>
      </c>
      <c r="J14" s="2">
        <f>ABS(D14)</f>
        <v>0.15927632895647101</v>
      </c>
      <c r="K14" s="2">
        <f>ABS(E14)</f>
        <v>9.4392337378172902E-2</v>
      </c>
      <c r="L14" s="3">
        <f>ABS(F14)</f>
        <v>0.19228517572064899</v>
      </c>
      <c r="M14" s="4">
        <f>ABS(G14)</f>
        <v>4.8820393621669096</v>
      </c>
      <c r="N14" s="25">
        <v>1</v>
      </c>
      <c r="O14" s="25" t="s">
        <v>284</v>
      </c>
      <c r="P14" s="25"/>
      <c r="R14"/>
      <c r="S14"/>
    </row>
    <row r="15" spans="1:19" hidden="1" x14ac:dyDescent="0.25">
      <c r="A15" s="14" t="s">
        <v>165</v>
      </c>
      <c r="B15" s="13">
        <v>-0.77556723562248298</v>
      </c>
      <c r="C15" s="2">
        <v>0.12925349081222601</v>
      </c>
      <c r="D15" s="2">
        <v>0.21744705496219999</v>
      </c>
      <c r="E15" s="2">
        <v>-3.4815251152043598E-2</v>
      </c>
      <c r="F15" s="3">
        <v>-0.223295658376436</v>
      </c>
      <c r="G15" s="4">
        <v>-4.8653514739798798</v>
      </c>
      <c r="H15" s="1">
        <f>ABS(B15)</f>
        <v>0.77556723562248298</v>
      </c>
      <c r="I15" s="2">
        <f>ABS(C15)</f>
        <v>0.12925349081222601</v>
      </c>
      <c r="J15" s="2">
        <f>ABS(D15)</f>
        <v>0.21744705496219999</v>
      </c>
      <c r="K15" s="2">
        <f>ABS(E15)</f>
        <v>3.4815251152043598E-2</v>
      </c>
      <c r="L15" s="3">
        <f>ABS(F15)</f>
        <v>0.223295658376436</v>
      </c>
      <c r="M15" s="4">
        <f>ABS(G15)</f>
        <v>4.8653514739798798</v>
      </c>
      <c r="N15" s="25">
        <v>1</v>
      </c>
      <c r="O15" s="25" t="s">
        <v>287</v>
      </c>
      <c r="P15" s="25"/>
      <c r="R15"/>
      <c r="S15"/>
    </row>
    <row r="16" spans="1:19" hidden="1" x14ac:dyDescent="0.25">
      <c r="A16" s="14" t="s">
        <v>120</v>
      </c>
      <c r="B16" s="13">
        <v>0.71800000654264995</v>
      </c>
      <c r="C16" s="2">
        <v>0.36651905980674498</v>
      </c>
      <c r="D16" s="2">
        <v>-0.257833638796166</v>
      </c>
      <c r="E16" s="2">
        <v>0.25098458339623803</v>
      </c>
      <c r="F16" s="3">
        <v>-0.13249152921165</v>
      </c>
      <c r="G16" s="4">
        <v>-4.2235845954694096</v>
      </c>
      <c r="H16" s="1">
        <f>ABS(B16)</f>
        <v>0.71800000654264995</v>
      </c>
      <c r="I16" s="2">
        <f>ABS(C16)</f>
        <v>0.36651905980674498</v>
      </c>
      <c r="J16" s="2">
        <f>ABS(D16)</f>
        <v>0.257833638796166</v>
      </c>
      <c r="K16" s="2">
        <f>ABS(E16)</f>
        <v>0.25098458339623803</v>
      </c>
      <c r="L16" s="3">
        <f>ABS(F16)</f>
        <v>0.13249152921165</v>
      </c>
      <c r="M16" s="4">
        <f>ABS(G16)</f>
        <v>4.2235845954694096</v>
      </c>
      <c r="N16" s="25">
        <v>1</v>
      </c>
      <c r="O16" s="25" t="s">
        <v>287</v>
      </c>
      <c r="P16" s="25"/>
      <c r="R16"/>
      <c r="S16"/>
    </row>
    <row r="17" spans="1:19" hidden="1" x14ac:dyDescent="0.25">
      <c r="A17" s="14" t="s">
        <v>169</v>
      </c>
      <c r="B17" s="13">
        <v>-0.77377217332223902</v>
      </c>
      <c r="C17" s="2">
        <v>0.126924964890128</v>
      </c>
      <c r="D17" s="2">
        <v>0.22165243975301099</v>
      </c>
      <c r="E17" s="2">
        <v>-2.23866433720364E-3</v>
      </c>
      <c r="F17" s="3">
        <v>-0.20357501001876199</v>
      </c>
      <c r="G17" s="4">
        <v>-4.0886279350268699</v>
      </c>
      <c r="H17" s="1">
        <f>ABS(B17)</f>
        <v>0.77377217332223902</v>
      </c>
      <c r="I17" s="2">
        <f>ABS(C17)</f>
        <v>0.126924964890128</v>
      </c>
      <c r="J17" s="2">
        <f>ABS(D17)</f>
        <v>0.22165243975301099</v>
      </c>
      <c r="K17" s="2">
        <f>ABS(E17)</f>
        <v>2.23866433720364E-3</v>
      </c>
      <c r="L17" s="3">
        <f>ABS(F17)</f>
        <v>0.20357501001876199</v>
      </c>
      <c r="M17" s="4">
        <f>ABS(G17)</f>
        <v>4.0886279350268699</v>
      </c>
      <c r="N17" s="25">
        <v>1</v>
      </c>
      <c r="O17" s="25" t="s">
        <v>287</v>
      </c>
      <c r="P17" s="25"/>
      <c r="R17"/>
      <c r="S17"/>
    </row>
    <row r="18" spans="1:19" hidden="1" x14ac:dyDescent="0.25">
      <c r="A18" s="14" t="s">
        <v>259</v>
      </c>
      <c r="B18" s="13">
        <v>0.72397627300566703</v>
      </c>
      <c r="C18" s="2">
        <v>0.28609557522001899</v>
      </c>
      <c r="D18" s="2">
        <v>-0.18393423077948601</v>
      </c>
      <c r="E18" s="2">
        <v>0.101705899387904</v>
      </c>
      <c r="F18" s="3">
        <v>-6.2014159644518098E-2</v>
      </c>
      <c r="G18" s="4">
        <v>3.52605872301277</v>
      </c>
      <c r="H18" s="1">
        <f>ABS(B18)</f>
        <v>0.72397627300566703</v>
      </c>
      <c r="I18" s="2">
        <f>ABS(C18)</f>
        <v>0.28609557522001899</v>
      </c>
      <c r="J18" s="2">
        <f>ABS(D18)</f>
        <v>0.18393423077948601</v>
      </c>
      <c r="K18" s="2">
        <f>ABS(E18)</f>
        <v>0.101705899387904</v>
      </c>
      <c r="L18" s="3">
        <f>ABS(F18)</f>
        <v>6.2014159644518098E-2</v>
      </c>
      <c r="M18" s="4">
        <f>ABS(G18)</f>
        <v>3.52605872301277</v>
      </c>
      <c r="N18" s="25">
        <v>1</v>
      </c>
      <c r="O18" s="25" t="s">
        <v>285</v>
      </c>
      <c r="P18" s="25"/>
      <c r="R18"/>
      <c r="S18"/>
    </row>
    <row r="19" spans="1:19" hidden="1" x14ac:dyDescent="0.25">
      <c r="A19" s="14" t="s">
        <v>129</v>
      </c>
      <c r="B19" s="13">
        <v>0.75403635371247801</v>
      </c>
      <c r="C19" s="2">
        <v>0.21829324648669901</v>
      </c>
      <c r="D19" s="2">
        <v>4.2060857208598097E-2</v>
      </c>
      <c r="E19" s="2">
        <v>-7.9780671679448398E-2</v>
      </c>
      <c r="F19" s="3">
        <v>8.5189712170141096E-2</v>
      </c>
      <c r="G19" s="4">
        <v>3.5239514919024599</v>
      </c>
      <c r="H19" s="1">
        <f>ABS(B19)</f>
        <v>0.75403635371247801</v>
      </c>
      <c r="I19" s="2">
        <f>ABS(C19)</f>
        <v>0.21829324648669901</v>
      </c>
      <c r="J19" s="2">
        <f>ABS(D19)</f>
        <v>4.2060857208598097E-2</v>
      </c>
      <c r="K19" s="2">
        <f>ABS(E19)</f>
        <v>7.9780671679448398E-2</v>
      </c>
      <c r="L19" s="3">
        <f>ABS(F19)</f>
        <v>8.5189712170141096E-2</v>
      </c>
      <c r="M19" s="4">
        <f>ABS(G19)</f>
        <v>3.5239514919024599</v>
      </c>
      <c r="N19" s="25">
        <v>1</v>
      </c>
      <c r="O19" s="25" t="s">
        <v>287</v>
      </c>
      <c r="P19" s="25"/>
      <c r="R19"/>
      <c r="S19"/>
    </row>
    <row r="20" spans="1:19" hidden="1" x14ac:dyDescent="0.25">
      <c r="A20" s="14" t="s">
        <v>217</v>
      </c>
      <c r="B20" s="13">
        <v>0.71498436446423896</v>
      </c>
      <c r="C20" s="2">
        <v>0.223511089589915</v>
      </c>
      <c r="D20" s="2">
        <v>-2.0334427211358599E-2</v>
      </c>
      <c r="E20" s="2">
        <v>4.2642278823889199E-2</v>
      </c>
      <c r="F20" s="3">
        <v>-0.217036425292151</v>
      </c>
      <c r="G20" s="4">
        <v>2.9932337751974001</v>
      </c>
      <c r="H20" s="1">
        <f>ABS(B20)</f>
        <v>0.71498436446423896</v>
      </c>
      <c r="I20" s="2">
        <f>ABS(C20)</f>
        <v>0.223511089589915</v>
      </c>
      <c r="J20" s="2">
        <f>ABS(D20)</f>
        <v>2.0334427211358599E-2</v>
      </c>
      <c r="K20" s="2">
        <f>ABS(E20)</f>
        <v>4.2642278823889199E-2</v>
      </c>
      <c r="L20" s="3">
        <f>ABS(F20)</f>
        <v>0.217036425292151</v>
      </c>
      <c r="M20" s="4">
        <f>ABS(G20)</f>
        <v>2.9932337751974001</v>
      </c>
      <c r="N20" s="25">
        <v>1</v>
      </c>
      <c r="O20" s="25" t="s">
        <v>284</v>
      </c>
      <c r="P20" s="25"/>
      <c r="R20"/>
      <c r="S20"/>
    </row>
    <row r="21" spans="1:19" hidden="1" x14ac:dyDescent="0.25">
      <c r="A21" s="14" t="s">
        <v>239</v>
      </c>
      <c r="B21" s="13">
        <v>0.69539867812631995</v>
      </c>
      <c r="C21" s="2">
        <v>0.29814111384091202</v>
      </c>
      <c r="D21" s="2">
        <v>-0.18197346040148801</v>
      </c>
      <c r="E21" s="2">
        <v>0.104814130943318</v>
      </c>
      <c r="F21" s="3">
        <v>-0.17631849668184099</v>
      </c>
      <c r="G21" s="4">
        <v>-2.9801993705095899</v>
      </c>
      <c r="H21" s="1">
        <f>ABS(B21)</f>
        <v>0.69539867812631995</v>
      </c>
      <c r="I21" s="2">
        <f>ABS(C21)</f>
        <v>0.29814111384091202</v>
      </c>
      <c r="J21" s="2">
        <f>ABS(D21)</f>
        <v>0.18197346040148801</v>
      </c>
      <c r="K21" s="2">
        <f>ABS(E21)</f>
        <v>0.104814130943318</v>
      </c>
      <c r="L21" s="3">
        <f>ABS(F21)</f>
        <v>0.17631849668184099</v>
      </c>
      <c r="M21" s="4">
        <f>ABS(G21)</f>
        <v>2.9801993705095899</v>
      </c>
      <c r="N21" s="25">
        <v>1</v>
      </c>
      <c r="O21" s="25" t="s">
        <v>286</v>
      </c>
      <c r="P21" s="25"/>
      <c r="R21"/>
      <c r="S21"/>
    </row>
    <row r="22" spans="1:19" x14ac:dyDescent="0.25">
      <c r="A22" s="16" t="s">
        <v>215</v>
      </c>
      <c r="B22" s="1">
        <v>-0.16960146041323401</v>
      </c>
      <c r="C22" s="15">
        <v>0.85640258455145102</v>
      </c>
      <c r="D22" s="2">
        <v>0.170220902542362</v>
      </c>
      <c r="E22" s="2">
        <v>-0.192805550070794</v>
      </c>
      <c r="F22" s="3">
        <v>3.2453991698594503E-2</v>
      </c>
      <c r="G22" s="4">
        <v>-12.532160247558201</v>
      </c>
      <c r="H22" s="1">
        <f>ABS(B22)</f>
        <v>0.16960146041323401</v>
      </c>
      <c r="I22" s="2">
        <f>ABS(C22)</f>
        <v>0.85640258455145102</v>
      </c>
      <c r="J22" s="2">
        <f>ABS(D22)</f>
        <v>0.170220902542362</v>
      </c>
      <c r="K22" s="2">
        <f>ABS(E22)</f>
        <v>0.192805550070794</v>
      </c>
      <c r="L22" s="3">
        <f>ABS(F22)</f>
        <v>3.2453991698594503E-2</v>
      </c>
      <c r="M22" s="4">
        <f>ABS(G22)</f>
        <v>12.532160247558201</v>
      </c>
      <c r="N22" s="26">
        <v>2</v>
      </c>
      <c r="O22" s="26" t="s">
        <v>284</v>
      </c>
      <c r="P22" s="26" t="s">
        <v>294</v>
      </c>
      <c r="R22"/>
      <c r="S22"/>
    </row>
    <row r="23" spans="1:19" x14ac:dyDescent="0.25">
      <c r="A23" s="16" t="s">
        <v>261</v>
      </c>
      <c r="B23" s="1">
        <v>1.6605757706324199E-2</v>
      </c>
      <c r="C23" s="15">
        <v>0.84316537764255395</v>
      </c>
      <c r="D23" s="2">
        <v>2.6289318999525101E-2</v>
      </c>
      <c r="E23" s="2">
        <v>0.19129247775762701</v>
      </c>
      <c r="F23" s="3">
        <v>5.9067276239137701E-3</v>
      </c>
      <c r="G23" s="4">
        <v>-12.530633912693901</v>
      </c>
      <c r="H23" s="1">
        <f>ABS(B23)</f>
        <v>1.6605757706324199E-2</v>
      </c>
      <c r="I23" s="2">
        <f>ABS(C23)</f>
        <v>0.84316537764255395</v>
      </c>
      <c r="J23" s="2">
        <f>ABS(D23)</f>
        <v>2.6289318999525101E-2</v>
      </c>
      <c r="K23" s="2">
        <f>ABS(E23)</f>
        <v>0.19129247775762701</v>
      </c>
      <c r="L23" s="3">
        <f>ABS(F23)</f>
        <v>5.9067276239137701E-3</v>
      </c>
      <c r="M23" s="4">
        <f>ABS(G23)</f>
        <v>12.530633912693901</v>
      </c>
      <c r="N23" s="26">
        <v>2</v>
      </c>
      <c r="O23" s="31" t="s">
        <v>285</v>
      </c>
      <c r="P23" s="26" t="s">
        <v>294</v>
      </c>
      <c r="S23" s="23" t="s">
        <v>294</v>
      </c>
    </row>
    <row r="24" spans="1:19" hidden="1" x14ac:dyDescent="0.25">
      <c r="A24" s="16" t="s">
        <v>254</v>
      </c>
      <c r="B24" s="1">
        <v>-4.5976000919123503E-2</v>
      </c>
      <c r="C24" s="15">
        <v>0.83707937988848502</v>
      </c>
      <c r="D24" s="2">
        <v>0.163805292477472</v>
      </c>
      <c r="E24" s="2">
        <v>-0.25366209476645202</v>
      </c>
      <c r="F24" s="3">
        <v>7.8526052751113004E-2</v>
      </c>
      <c r="G24" s="4">
        <v>-12.188907162196401</v>
      </c>
      <c r="H24" s="1">
        <f>ABS(B24)</f>
        <v>4.5976000919123503E-2</v>
      </c>
      <c r="I24" s="2">
        <f>ABS(C24)</f>
        <v>0.83707937988848502</v>
      </c>
      <c r="J24" s="2">
        <f>ABS(D24)</f>
        <v>0.163805292477472</v>
      </c>
      <c r="K24" s="2">
        <f>ABS(E24)</f>
        <v>0.25366209476645202</v>
      </c>
      <c r="L24" s="3">
        <f>ABS(F24)</f>
        <v>7.8526052751113004E-2</v>
      </c>
      <c r="M24" s="4">
        <f>ABS(G24)</f>
        <v>12.188907162196401</v>
      </c>
      <c r="N24" s="26">
        <v>2</v>
      </c>
      <c r="O24" s="26" t="s">
        <v>288</v>
      </c>
      <c r="P24" s="26" t="s">
        <v>295</v>
      </c>
      <c r="Q24" t="s">
        <v>296</v>
      </c>
      <c r="S24"/>
    </row>
    <row r="25" spans="1:19" x14ac:dyDescent="0.25">
      <c r="A25" s="16" t="s">
        <v>206</v>
      </c>
      <c r="B25" s="1">
        <v>-4.3005500319595699E-2</v>
      </c>
      <c r="C25" s="15">
        <v>0.90228785346490004</v>
      </c>
      <c r="D25" s="2">
        <v>0.13576110601784799</v>
      </c>
      <c r="E25" s="2">
        <v>-0.142151955598773</v>
      </c>
      <c r="F25" s="3">
        <v>4.5129045567440303E-2</v>
      </c>
      <c r="G25" s="4">
        <v>-12.159152625861999</v>
      </c>
      <c r="H25" s="1">
        <f>ABS(B25)</f>
        <v>4.3005500319595699E-2</v>
      </c>
      <c r="I25" s="2">
        <f>ABS(C25)</f>
        <v>0.90228785346490004</v>
      </c>
      <c r="J25" s="2">
        <f>ABS(D25)</f>
        <v>0.13576110601784799</v>
      </c>
      <c r="K25" s="2">
        <f>ABS(E25)</f>
        <v>0.142151955598773</v>
      </c>
      <c r="L25" s="3">
        <f>ABS(F25)</f>
        <v>4.5129045567440303E-2</v>
      </c>
      <c r="M25" s="4">
        <f>ABS(G25)</f>
        <v>12.159152625861999</v>
      </c>
      <c r="N25" s="26">
        <v>2</v>
      </c>
      <c r="O25" s="31" t="s">
        <v>284</v>
      </c>
      <c r="P25" s="26" t="s">
        <v>294</v>
      </c>
    </row>
    <row r="26" spans="1:19" hidden="1" x14ac:dyDescent="0.25">
      <c r="A26" s="16" t="s">
        <v>216</v>
      </c>
      <c r="B26" s="1">
        <v>0.153375103992548</v>
      </c>
      <c r="C26" s="15">
        <v>0.85967336116113702</v>
      </c>
      <c r="D26" s="2">
        <v>5.2475165081389604E-3</v>
      </c>
      <c r="E26" s="2">
        <v>0.122349211261017</v>
      </c>
      <c r="F26" s="3">
        <v>7.4316295538156704E-2</v>
      </c>
      <c r="G26" s="4">
        <v>-12.116079326744501</v>
      </c>
      <c r="H26" s="1">
        <f>ABS(B26)</f>
        <v>0.153375103992548</v>
      </c>
      <c r="I26" s="2">
        <f>ABS(C26)</f>
        <v>0.85967336116113702</v>
      </c>
      <c r="J26" s="2">
        <f>ABS(D26)</f>
        <v>5.2475165081389604E-3</v>
      </c>
      <c r="K26" s="2">
        <f>ABS(E26)</f>
        <v>0.122349211261017</v>
      </c>
      <c r="L26" s="3">
        <f>ABS(F26)</f>
        <v>7.4316295538156704E-2</v>
      </c>
      <c r="M26" s="4">
        <f>ABS(G26)</f>
        <v>12.116079326744501</v>
      </c>
      <c r="N26" s="26">
        <v>2</v>
      </c>
      <c r="O26" s="26" t="s">
        <v>284</v>
      </c>
      <c r="P26" s="26"/>
      <c r="R26"/>
      <c r="S26"/>
    </row>
    <row r="27" spans="1:19" hidden="1" x14ac:dyDescent="0.25">
      <c r="A27" s="16" t="s">
        <v>207</v>
      </c>
      <c r="B27" s="1">
        <v>-4.9995735360574403E-2</v>
      </c>
      <c r="C27" s="15">
        <v>0.90535339277498605</v>
      </c>
      <c r="D27" s="2">
        <v>0.131597602464122</v>
      </c>
      <c r="E27" s="2">
        <v>-0.134657274570262</v>
      </c>
      <c r="F27" s="3">
        <v>5.6939283890616102E-2</v>
      </c>
      <c r="G27" s="4">
        <v>-12.092394145793101</v>
      </c>
      <c r="H27" s="1">
        <f>ABS(B27)</f>
        <v>4.9995735360574403E-2</v>
      </c>
      <c r="I27" s="2">
        <f>ABS(C27)</f>
        <v>0.90535339277498605</v>
      </c>
      <c r="J27" s="2">
        <f>ABS(D27)</f>
        <v>0.131597602464122</v>
      </c>
      <c r="K27" s="2">
        <f>ABS(E27)</f>
        <v>0.134657274570262</v>
      </c>
      <c r="L27" s="3">
        <f>ABS(F27)</f>
        <v>5.6939283890616102E-2</v>
      </c>
      <c r="M27" s="4">
        <f>ABS(G27)</f>
        <v>12.092394145793101</v>
      </c>
      <c r="N27" s="26">
        <v>2</v>
      </c>
      <c r="O27" s="26" t="s">
        <v>284</v>
      </c>
      <c r="P27" s="26"/>
      <c r="R27"/>
      <c r="S27"/>
    </row>
    <row r="28" spans="1:19" x14ac:dyDescent="0.25">
      <c r="A28" s="16" t="s">
        <v>238</v>
      </c>
      <c r="B28" s="1">
        <v>-0.19694660125823099</v>
      </c>
      <c r="C28" s="15">
        <v>0.83877588056915597</v>
      </c>
      <c r="D28" s="2">
        <v>7.7330066329078503E-2</v>
      </c>
      <c r="E28" s="2">
        <v>0.196780667171503</v>
      </c>
      <c r="F28" s="3">
        <v>9.8901803326499907E-2</v>
      </c>
      <c r="G28" s="4">
        <v>-12.0481226406233</v>
      </c>
      <c r="H28" s="1">
        <f>ABS(B28)</f>
        <v>0.19694660125823099</v>
      </c>
      <c r="I28" s="2">
        <f>ABS(C28)</f>
        <v>0.83877588056915597</v>
      </c>
      <c r="J28" s="2">
        <f>ABS(D28)</f>
        <v>7.7330066329078503E-2</v>
      </c>
      <c r="K28" s="2">
        <f>ABS(E28)</f>
        <v>0.196780667171503</v>
      </c>
      <c r="L28" s="3">
        <f>ABS(F28)</f>
        <v>9.8901803326499907E-2</v>
      </c>
      <c r="M28" s="4">
        <f>ABS(G28)</f>
        <v>12.0481226406233</v>
      </c>
      <c r="N28" s="26">
        <v>2</v>
      </c>
      <c r="O28" s="31" t="s">
        <v>286</v>
      </c>
      <c r="P28" s="26" t="s">
        <v>294</v>
      </c>
      <c r="Q28" t="s">
        <v>300</v>
      </c>
      <c r="R28" s="23" t="s">
        <v>294</v>
      </c>
    </row>
    <row r="29" spans="1:19" hidden="1" x14ac:dyDescent="0.25">
      <c r="A29" s="16" t="s">
        <v>137</v>
      </c>
      <c r="B29" s="1">
        <v>-0.15522593176653399</v>
      </c>
      <c r="C29" s="15">
        <v>0.66510897689423598</v>
      </c>
      <c r="D29" s="2">
        <v>4.64953754117923E-2</v>
      </c>
      <c r="E29" s="2">
        <v>0.22938621470899601</v>
      </c>
      <c r="F29" s="3">
        <v>0.11058433197100299</v>
      </c>
      <c r="G29" s="4">
        <v>-12.0284975376136</v>
      </c>
      <c r="H29" s="1">
        <f>ABS(B29)</f>
        <v>0.15522593176653399</v>
      </c>
      <c r="I29" s="2">
        <f>ABS(C29)</f>
        <v>0.66510897689423598</v>
      </c>
      <c r="J29" s="2">
        <f>ABS(D29)</f>
        <v>4.64953754117923E-2</v>
      </c>
      <c r="K29" s="2">
        <f>ABS(E29)</f>
        <v>0.22938621470899601</v>
      </c>
      <c r="L29" s="3">
        <f>ABS(F29)</f>
        <v>0.11058433197100299</v>
      </c>
      <c r="M29" s="4">
        <f>ABS(G29)</f>
        <v>12.0284975376136</v>
      </c>
      <c r="N29" s="26">
        <v>2</v>
      </c>
      <c r="O29" s="26" t="s">
        <v>287</v>
      </c>
      <c r="P29" s="26"/>
      <c r="R29"/>
      <c r="S29"/>
    </row>
    <row r="30" spans="1:19" x14ac:dyDescent="0.25">
      <c r="A30" s="16" t="s">
        <v>124</v>
      </c>
      <c r="B30" s="1">
        <v>-0.18811745764398199</v>
      </c>
      <c r="C30" s="15">
        <v>0.88337900059021801</v>
      </c>
      <c r="D30" s="2">
        <v>0.175189584469607</v>
      </c>
      <c r="E30" s="2">
        <v>-9.2986508590516201E-2</v>
      </c>
      <c r="F30" s="3">
        <v>2.65266247428525E-2</v>
      </c>
      <c r="G30" s="4">
        <v>-11.771932510613301</v>
      </c>
      <c r="H30" s="1">
        <f>ABS(B30)</f>
        <v>0.18811745764398199</v>
      </c>
      <c r="I30" s="2">
        <f>ABS(C30)</f>
        <v>0.88337900059021801</v>
      </c>
      <c r="J30" s="2">
        <f>ABS(D30)</f>
        <v>0.175189584469607</v>
      </c>
      <c r="K30" s="2">
        <f>ABS(E30)</f>
        <v>9.2986508590516201E-2</v>
      </c>
      <c r="L30" s="3">
        <f>ABS(F30)</f>
        <v>2.65266247428525E-2</v>
      </c>
      <c r="M30" s="4">
        <f>ABS(G30)</f>
        <v>11.771932510613301</v>
      </c>
      <c r="N30" s="26">
        <v>2</v>
      </c>
      <c r="O30" s="31" t="s">
        <v>287</v>
      </c>
      <c r="P30" s="26" t="s">
        <v>294</v>
      </c>
    </row>
    <row r="31" spans="1:19" hidden="1" x14ac:dyDescent="0.25">
      <c r="A31" s="16" t="s">
        <v>134</v>
      </c>
      <c r="B31" s="1">
        <v>-0.18255418578517599</v>
      </c>
      <c r="C31" s="15">
        <v>0.87984661940441899</v>
      </c>
      <c r="D31" s="2">
        <v>0.17718639700692301</v>
      </c>
      <c r="E31" s="2">
        <v>-6.7035803130613594E-2</v>
      </c>
      <c r="F31" s="3">
        <v>3.7149140539766798E-2</v>
      </c>
      <c r="G31" s="4">
        <v>-11.6767913909719</v>
      </c>
      <c r="H31" s="1">
        <f>ABS(B31)</f>
        <v>0.18255418578517599</v>
      </c>
      <c r="I31" s="2">
        <f>ABS(C31)</f>
        <v>0.87984661940441899</v>
      </c>
      <c r="J31" s="2">
        <f>ABS(D31)</f>
        <v>0.17718639700692301</v>
      </c>
      <c r="K31" s="2">
        <f>ABS(E31)</f>
        <v>6.7035803130613594E-2</v>
      </c>
      <c r="L31" s="3">
        <f>ABS(F31)</f>
        <v>3.7149140539766798E-2</v>
      </c>
      <c r="M31" s="4">
        <f>ABS(G31)</f>
        <v>11.6767913909719</v>
      </c>
      <c r="N31" s="26">
        <v>2</v>
      </c>
      <c r="O31" s="26" t="s">
        <v>287</v>
      </c>
      <c r="P31" s="26"/>
      <c r="R31"/>
      <c r="S31"/>
    </row>
    <row r="32" spans="1:19" hidden="1" x14ac:dyDescent="0.25">
      <c r="A32" s="16" t="s">
        <v>138</v>
      </c>
      <c r="B32" s="1">
        <v>-0.10993727697705399</v>
      </c>
      <c r="C32" s="15">
        <v>0.65279712721594696</v>
      </c>
      <c r="D32" s="2">
        <v>3.2595327233046797E-2</v>
      </c>
      <c r="E32" s="2">
        <v>0.202444921856474</v>
      </c>
      <c r="F32" s="3">
        <v>9.4514039416845899E-2</v>
      </c>
      <c r="G32" s="4">
        <v>-11.672761754664499</v>
      </c>
      <c r="H32" s="1">
        <f>ABS(B32)</f>
        <v>0.10993727697705399</v>
      </c>
      <c r="I32" s="2">
        <f>ABS(C32)</f>
        <v>0.65279712721594696</v>
      </c>
      <c r="J32" s="2">
        <f>ABS(D32)</f>
        <v>3.2595327233046797E-2</v>
      </c>
      <c r="K32" s="2">
        <f>ABS(E32)</f>
        <v>0.202444921856474</v>
      </c>
      <c r="L32" s="3">
        <f>ABS(F32)</f>
        <v>9.4514039416845899E-2</v>
      </c>
      <c r="M32" s="4">
        <f>ABS(G32)</f>
        <v>11.672761754664499</v>
      </c>
      <c r="N32" s="26">
        <v>2</v>
      </c>
      <c r="O32" s="26" t="s">
        <v>287</v>
      </c>
      <c r="P32" s="26"/>
      <c r="R32"/>
      <c r="S32"/>
    </row>
    <row r="33" spans="1:19" hidden="1" x14ac:dyDescent="0.25">
      <c r="A33" s="16" t="s">
        <v>253</v>
      </c>
      <c r="B33" s="1">
        <v>5.44466801267098E-2</v>
      </c>
      <c r="C33" s="15">
        <v>0.90331302911072398</v>
      </c>
      <c r="D33" s="2">
        <v>0.10697066214795301</v>
      </c>
      <c r="E33" s="2">
        <v>-0.13116612834001401</v>
      </c>
      <c r="F33" s="3">
        <v>7.5756412431049205E-2</v>
      </c>
      <c r="G33" s="4">
        <v>-11.618712810039501</v>
      </c>
      <c r="H33" s="1">
        <f>ABS(B33)</f>
        <v>5.44466801267098E-2</v>
      </c>
      <c r="I33" s="2">
        <f>ABS(C33)</f>
        <v>0.90331302911072398</v>
      </c>
      <c r="J33" s="2">
        <f>ABS(D33)</f>
        <v>0.10697066214795301</v>
      </c>
      <c r="K33" s="2">
        <f>ABS(E33)</f>
        <v>0.13116612834001401</v>
      </c>
      <c r="L33" s="3">
        <f>ABS(F33)</f>
        <v>7.5756412431049205E-2</v>
      </c>
      <c r="M33" s="4">
        <f>ABS(G33)</f>
        <v>11.618712810039501</v>
      </c>
      <c r="N33" s="26">
        <v>2</v>
      </c>
      <c r="O33" s="26" t="s">
        <v>288</v>
      </c>
      <c r="P33" s="26" t="s">
        <v>295</v>
      </c>
      <c r="Q33" t="s">
        <v>296</v>
      </c>
      <c r="S33"/>
    </row>
    <row r="34" spans="1:19" hidden="1" x14ac:dyDescent="0.25">
      <c r="A34" s="16" t="s">
        <v>178</v>
      </c>
      <c r="B34" s="1">
        <v>0.28735580335406202</v>
      </c>
      <c r="C34" s="15">
        <v>0.73100046575075295</v>
      </c>
      <c r="D34" s="2">
        <v>-5.8310588269771202E-2</v>
      </c>
      <c r="E34" s="2">
        <v>-8.8606690408707001E-2</v>
      </c>
      <c r="F34" s="3">
        <v>8.7707042323527995E-2</v>
      </c>
      <c r="G34" s="4">
        <v>-11.1775912891432</v>
      </c>
      <c r="H34" s="1">
        <f>ABS(B34)</f>
        <v>0.28735580335406202</v>
      </c>
      <c r="I34" s="2">
        <f>ABS(C34)</f>
        <v>0.73100046575075295</v>
      </c>
      <c r="J34" s="2">
        <f>ABS(D34)</f>
        <v>5.8310588269771202E-2</v>
      </c>
      <c r="K34" s="2">
        <f>ABS(E34)</f>
        <v>8.8606690408707001E-2</v>
      </c>
      <c r="L34" s="3">
        <f>ABS(F34)</f>
        <v>8.7707042323527995E-2</v>
      </c>
      <c r="M34" s="4">
        <f>ABS(G34)</f>
        <v>11.1775912891432</v>
      </c>
      <c r="N34" s="26">
        <v>2</v>
      </c>
      <c r="O34" s="26" t="s">
        <v>289</v>
      </c>
      <c r="P34" s="26"/>
      <c r="R34"/>
      <c r="S34"/>
    </row>
    <row r="35" spans="1:19" x14ac:dyDescent="0.25">
      <c r="A35" s="16" t="s">
        <v>127</v>
      </c>
      <c r="B35" s="1">
        <v>0.30183334689230601</v>
      </c>
      <c r="C35" s="15">
        <v>0.82773754940425603</v>
      </c>
      <c r="D35" s="2">
        <v>-7.4012094427781505E-2</v>
      </c>
      <c r="E35" s="2">
        <v>0.238435353434684</v>
      </c>
      <c r="F35" s="3">
        <v>-3.5218387740550097E-2</v>
      </c>
      <c r="G35" s="4">
        <v>-10.9960870413307</v>
      </c>
      <c r="H35" s="1">
        <f>ABS(B35)</f>
        <v>0.30183334689230601</v>
      </c>
      <c r="I35" s="2">
        <f>ABS(C35)</f>
        <v>0.82773754940425603</v>
      </c>
      <c r="J35" s="2">
        <f>ABS(D35)</f>
        <v>7.4012094427781505E-2</v>
      </c>
      <c r="K35" s="2">
        <f>ABS(E35)</f>
        <v>0.238435353434684</v>
      </c>
      <c r="L35" s="3">
        <f>ABS(F35)</f>
        <v>3.5218387740550097E-2</v>
      </c>
      <c r="M35" s="4">
        <f>ABS(G35)</f>
        <v>10.9960870413307</v>
      </c>
      <c r="N35" s="26">
        <v>2</v>
      </c>
      <c r="O35" s="26" t="s">
        <v>287</v>
      </c>
      <c r="P35" s="26" t="s">
        <v>294</v>
      </c>
      <c r="R35"/>
      <c r="S35"/>
    </row>
    <row r="36" spans="1:19" hidden="1" x14ac:dyDescent="0.25">
      <c r="A36" s="16" t="s">
        <v>227</v>
      </c>
      <c r="B36" s="1">
        <v>0.28005004800942701</v>
      </c>
      <c r="C36" s="15">
        <v>0.78447138360386404</v>
      </c>
      <c r="D36" s="2">
        <v>5.1048671108023802E-2</v>
      </c>
      <c r="E36" s="2">
        <v>-0.12412852687767</v>
      </c>
      <c r="F36" s="3">
        <v>0.110974980433815</v>
      </c>
      <c r="G36" s="4">
        <v>-10.791903764411</v>
      </c>
      <c r="H36" s="1">
        <f>ABS(B36)</f>
        <v>0.28005004800942701</v>
      </c>
      <c r="I36" s="2">
        <f>ABS(C36)</f>
        <v>0.78447138360386404</v>
      </c>
      <c r="J36" s="2">
        <f>ABS(D36)</f>
        <v>5.1048671108023802E-2</v>
      </c>
      <c r="K36" s="2">
        <f>ABS(E36)</f>
        <v>0.12412852687767</v>
      </c>
      <c r="L36" s="3">
        <f>ABS(F36)</f>
        <v>0.110974980433815</v>
      </c>
      <c r="M36" s="4">
        <f>ABS(G36)</f>
        <v>10.791903764411</v>
      </c>
      <c r="N36" s="26">
        <v>2</v>
      </c>
      <c r="O36" s="26" t="s">
        <v>290</v>
      </c>
      <c r="P36" s="26"/>
      <c r="R36"/>
      <c r="S36"/>
    </row>
    <row r="37" spans="1:19" hidden="1" x14ac:dyDescent="0.25">
      <c r="A37" s="16" t="s">
        <v>249</v>
      </c>
      <c r="B37" s="1">
        <v>-4.68344805704414E-2</v>
      </c>
      <c r="C37" s="15">
        <v>0.64837090474404302</v>
      </c>
      <c r="D37" s="2">
        <v>0.14091239351851101</v>
      </c>
      <c r="E37" s="2">
        <v>2.5945037636060299E-2</v>
      </c>
      <c r="F37" s="3">
        <v>0.363804021709426</v>
      </c>
      <c r="G37" s="4">
        <v>-10.726547313122699</v>
      </c>
      <c r="H37" s="1">
        <f>ABS(B37)</f>
        <v>4.68344805704414E-2</v>
      </c>
      <c r="I37" s="2">
        <f>ABS(C37)</f>
        <v>0.64837090474404302</v>
      </c>
      <c r="J37" s="2">
        <f>ABS(D37)</f>
        <v>0.14091239351851101</v>
      </c>
      <c r="K37" s="2">
        <f>ABS(E37)</f>
        <v>2.5945037636060299E-2</v>
      </c>
      <c r="L37" s="3">
        <f>ABS(F37)</f>
        <v>0.363804021709426</v>
      </c>
      <c r="M37" s="4">
        <f>ABS(G37)</f>
        <v>10.726547313122699</v>
      </c>
      <c r="N37" s="26">
        <v>2</v>
      </c>
      <c r="O37" s="26" t="s">
        <v>292</v>
      </c>
      <c r="P37" s="26"/>
      <c r="R37"/>
      <c r="S37"/>
    </row>
    <row r="38" spans="1:19" hidden="1" x14ac:dyDescent="0.25">
      <c r="A38" s="16" t="s">
        <v>118</v>
      </c>
      <c r="B38" s="1">
        <v>-0.25733067085973499</v>
      </c>
      <c r="C38" s="15">
        <v>0.79109165205485499</v>
      </c>
      <c r="D38" s="2">
        <v>9.9712757439269703E-2</v>
      </c>
      <c r="E38" s="2">
        <v>0.33701991264259901</v>
      </c>
      <c r="F38" s="3">
        <v>-1.30633048283968E-2</v>
      </c>
      <c r="G38" s="4">
        <v>-10.5838169327074</v>
      </c>
      <c r="H38" s="1">
        <f>ABS(B38)</f>
        <v>0.25733067085973499</v>
      </c>
      <c r="I38" s="2">
        <f>ABS(C38)</f>
        <v>0.79109165205485499</v>
      </c>
      <c r="J38" s="2">
        <f>ABS(D38)</f>
        <v>9.9712757439269703E-2</v>
      </c>
      <c r="K38" s="2">
        <f>ABS(E38)</f>
        <v>0.33701991264259901</v>
      </c>
      <c r="L38" s="3">
        <f>ABS(F38)</f>
        <v>1.30633048283968E-2</v>
      </c>
      <c r="M38" s="4">
        <f>ABS(G38)</f>
        <v>10.5838169327074</v>
      </c>
      <c r="N38" s="26">
        <v>2</v>
      </c>
      <c r="O38" s="26" t="s">
        <v>287</v>
      </c>
      <c r="P38" s="26"/>
      <c r="R38"/>
      <c r="S38"/>
    </row>
    <row r="39" spans="1:19" hidden="1" x14ac:dyDescent="0.25">
      <c r="A39" s="16" t="s">
        <v>121</v>
      </c>
      <c r="B39" s="1">
        <v>-0.22895730373704301</v>
      </c>
      <c r="C39" s="15">
        <v>0.82477202983281195</v>
      </c>
      <c r="D39" s="2">
        <v>9.9137574511533502E-2</v>
      </c>
      <c r="E39" s="2">
        <v>0.303228500873016</v>
      </c>
      <c r="F39" s="3">
        <v>-3.0788935465219901E-2</v>
      </c>
      <c r="G39" s="4">
        <v>-10.567210295368101</v>
      </c>
      <c r="H39" s="1">
        <f>ABS(B39)</f>
        <v>0.22895730373704301</v>
      </c>
      <c r="I39" s="2">
        <f>ABS(C39)</f>
        <v>0.82477202983281195</v>
      </c>
      <c r="J39" s="2">
        <f>ABS(D39)</f>
        <v>9.9137574511533502E-2</v>
      </c>
      <c r="K39" s="2">
        <f>ABS(E39)</f>
        <v>0.303228500873016</v>
      </c>
      <c r="L39" s="3">
        <f>ABS(F39)</f>
        <v>3.0788935465219901E-2</v>
      </c>
      <c r="M39" s="4">
        <f>ABS(G39)</f>
        <v>10.567210295368101</v>
      </c>
      <c r="N39" s="26">
        <v>2</v>
      </c>
      <c r="O39" s="26" t="s">
        <v>287</v>
      </c>
      <c r="P39" s="26"/>
      <c r="R39"/>
      <c r="S39"/>
    </row>
    <row r="40" spans="1:19" hidden="1" x14ac:dyDescent="0.25">
      <c r="A40" s="16" t="s">
        <v>79</v>
      </c>
      <c r="B40" s="1">
        <v>-0.147410085431295</v>
      </c>
      <c r="C40" s="15">
        <v>0.79673046066558895</v>
      </c>
      <c r="D40" s="2">
        <v>9.1320045632445099E-2</v>
      </c>
      <c r="E40" s="2">
        <v>0.25172218418526798</v>
      </c>
      <c r="F40" s="3">
        <v>0.113568407162741</v>
      </c>
      <c r="G40" s="4">
        <v>-10.525890092914601</v>
      </c>
      <c r="H40" s="1">
        <f>ABS(B40)</f>
        <v>0.147410085431295</v>
      </c>
      <c r="I40" s="2">
        <f>ABS(C40)</f>
        <v>0.79673046066558895</v>
      </c>
      <c r="J40" s="2">
        <f>ABS(D40)</f>
        <v>9.1320045632445099E-2</v>
      </c>
      <c r="K40" s="2">
        <f>ABS(E40)</f>
        <v>0.25172218418526798</v>
      </c>
      <c r="L40" s="3">
        <f>ABS(F40)</f>
        <v>0.113568407162741</v>
      </c>
      <c r="M40" s="4">
        <f>ABS(G40)</f>
        <v>10.525890092914601</v>
      </c>
      <c r="N40" s="26">
        <v>2</v>
      </c>
      <c r="O40" s="26" t="s">
        <v>286</v>
      </c>
      <c r="P40" s="26"/>
      <c r="R40"/>
      <c r="S40"/>
    </row>
    <row r="41" spans="1:19" hidden="1" x14ac:dyDescent="0.25">
      <c r="A41" s="16" t="s">
        <v>184</v>
      </c>
      <c r="B41" s="1">
        <v>0.327301547241382</v>
      </c>
      <c r="C41" s="15">
        <v>0.75695244116305305</v>
      </c>
      <c r="D41" s="2">
        <v>1.4332381202021899E-2</v>
      </c>
      <c r="E41" s="2">
        <v>-0.29201537179498499</v>
      </c>
      <c r="F41" s="3">
        <v>0.105234867035602</v>
      </c>
      <c r="G41" s="4">
        <v>-9.8144560306878894</v>
      </c>
      <c r="H41" s="1">
        <f>ABS(B41)</f>
        <v>0.327301547241382</v>
      </c>
      <c r="I41" s="2">
        <f>ABS(C41)</f>
        <v>0.75695244116305305</v>
      </c>
      <c r="J41" s="2">
        <f>ABS(D41)</f>
        <v>1.4332381202021899E-2</v>
      </c>
      <c r="K41" s="2">
        <f>ABS(E41)</f>
        <v>0.29201537179498499</v>
      </c>
      <c r="L41" s="3">
        <f>ABS(F41)</f>
        <v>0.105234867035602</v>
      </c>
      <c r="M41" s="4">
        <f>ABS(G41)</f>
        <v>9.8144560306878894</v>
      </c>
      <c r="N41" s="26">
        <v>2</v>
      </c>
      <c r="O41" s="26" t="s">
        <v>289</v>
      </c>
      <c r="P41" s="26"/>
      <c r="R41"/>
      <c r="S41"/>
    </row>
    <row r="42" spans="1:19" hidden="1" x14ac:dyDescent="0.25">
      <c r="A42" s="16" t="s">
        <v>123</v>
      </c>
      <c r="B42" s="1">
        <v>-0.214897873001757</v>
      </c>
      <c r="C42" s="15">
        <v>0.84327209714193496</v>
      </c>
      <c r="D42" s="2">
        <v>0.14947392658407899</v>
      </c>
      <c r="E42" s="2">
        <v>0.15152918221006201</v>
      </c>
      <c r="F42" s="3">
        <v>-0.119067127701857</v>
      </c>
      <c r="G42" s="4">
        <v>-9.4570866681407804</v>
      </c>
      <c r="H42" s="1">
        <f>ABS(B42)</f>
        <v>0.214897873001757</v>
      </c>
      <c r="I42" s="2">
        <f>ABS(C42)</f>
        <v>0.84327209714193496</v>
      </c>
      <c r="J42" s="2">
        <f>ABS(D42)</f>
        <v>0.14947392658407899</v>
      </c>
      <c r="K42" s="2">
        <f>ABS(E42)</f>
        <v>0.15152918221006201</v>
      </c>
      <c r="L42" s="3">
        <f>ABS(F42)</f>
        <v>0.119067127701857</v>
      </c>
      <c r="M42" s="4">
        <f>ABS(G42)</f>
        <v>9.4570866681407804</v>
      </c>
      <c r="N42" s="26">
        <v>2</v>
      </c>
      <c r="O42" s="26" t="s">
        <v>287</v>
      </c>
      <c r="P42" s="26"/>
      <c r="R42"/>
      <c r="S42"/>
    </row>
    <row r="43" spans="1:19" hidden="1" x14ac:dyDescent="0.25">
      <c r="A43" s="16" t="s">
        <v>257</v>
      </c>
      <c r="B43" s="1">
        <v>0.478786430992169</v>
      </c>
      <c r="C43" s="15">
        <v>0.81282612958275302</v>
      </c>
      <c r="D43" s="2">
        <v>-3.02912717873834E-2</v>
      </c>
      <c r="E43" s="2">
        <v>0.16969109711143801</v>
      </c>
      <c r="F43" s="3">
        <v>-4.8587837765001404E-3</v>
      </c>
      <c r="G43" s="4">
        <v>-9.3485783682441408</v>
      </c>
      <c r="H43" s="1">
        <f>ABS(B43)</f>
        <v>0.478786430992169</v>
      </c>
      <c r="I43" s="2">
        <f>ABS(C43)</f>
        <v>0.81282612958275302</v>
      </c>
      <c r="J43" s="2">
        <f>ABS(D43)</f>
        <v>3.02912717873834E-2</v>
      </c>
      <c r="K43" s="2">
        <f>ABS(E43)</f>
        <v>0.16969109711143801</v>
      </c>
      <c r="L43" s="3">
        <f>ABS(F43)</f>
        <v>4.8587837765001404E-3</v>
      </c>
      <c r="M43" s="4">
        <f>ABS(G43)</f>
        <v>9.3485783682441408</v>
      </c>
      <c r="N43" s="26">
        <v>2</v>
      </c>
      <c r="O43" s="26" t="s">
        <v>291</v>
      </c>
      <c r="P43" s="26"/>
      <c r="R43"/>
      <c r="S43"/>
    </row>
    <row r="44" spans="1:19" hidden="1" x14ac:dyDescent="0.25">
      <c r="A44" s="16" t="s">
        <v>115</v>
      </c>
      <c r="B44" s="1">
        <v>0.48242445750970298</v>
      </c>
      <c r="C44" s="15">
        <v>0.80822151351126303</v>
      </c>
      <c r="D44" s="2">
        <v>-3.17606071063367E-2</v>
      </c>
      <c r="E44" s="2">
        <v>0.16750613497545899</v>
      </c>
      <c r="F44" s="3">
        <v>-3.4958161589526801E-3</v>
      </c>
      <c r="G44" s="4">
        <v>-9.2977971686924104</v>
      </c>
      <c r="H44" s="1">
        <f>ABS(B44)</f>
        <v>0.48242445750970298</v>
      </c>
      <c r="I44" s="2">
        <f>ABS(C44)</f>
        <v>0.80822151351126303</v>
      </c>
      <c r="J44" s="2">
        <f>ABS(D44)</f>
        <v>3.17606071063367E-2</v>
      </c>
      <c r="K44" s="2">
        <f>ABS(E44)</f>
        <v>0.16750613497545899</v>
      </c>
      <c r="L44" s="3">
        <f>ABS(F44)</f>
        <v>3.4958161589526801E-3</v>
      </c>
      <c r="M44" s="4">
        <f>ABS(G44)</f>
        <v>9.2977971686924104</v>
      </c>
      <c r="N44" s="26">
        <v>2</v>
      </c>
      <c r="O44" s="26" t="s">
        <v>291</v>
      </c>
      <c r="P44" s="26"/>
      <c r="R44"/>
      <c r="S44"/>
    </row>
    <row r="45" spans="1:19" hidden="1" x14ac:dyDescent="0.25">
      <c r="A45" s="16" t="s">
        <v>256</v>
      </c>
      <c r="B45" s="1">
        <v>0.47895409526128402</v>
      </c>
      <c r="C45" s="15">
        <v>0.812301227878513</v>
      </c>
      <c r="D45" s="2">
        <v>-2.6785260358007799E-2</v>
      </c>
      <c r="E45" s="2">
        <v>0.16969651703654501</v>
      </c>
      <c r="F45" s="3">
        <v>-3.7461177099546699E-3</v>
      </c>
      <c r="G45" s="4">
        <v>-9.2598691733595402</v>
      </c>
      <c r="H45" s="1">
        <f>ABS(B45)</f>
        <v>0.47895409526128402</v>
      </c>
      <c r="I45" s="2">
        <f>ABS(C45)</f>
        <v>0.812301227878513</v>
      </c>
      <c r="J45" s="2">
        <f>ABS(D45)</f>
        <v>2.6785260358007799E-2</v>
      </c>
      <c r="K45" s="2">
        <f>ABS(E45)</f>
        <v>0.16969651703654501</v>
      </c>
      <c r="L45" s="3">
        <f>ABS(F45)</f>
        <v>3.7461177099546699E-3</v>
      </c>
      <c r="M45" s="4">
        <f>ABS(G45)</f>
        <v>9.2598691733595402</v>
      </c>
      <c r="N45" s="26">
        <v>2</v>
      </c>
      <c r="O45" s="26" t="s">
        <v>291</v>
      </c>
      <c r="P45" s="26"/>
      <c r="R45"/>
      <c r="S45"/>
    </row>
    <row r="46" spans="1:19" hidden="1" x14ac:dyDescent="0.25">
      <c r="A46" s="16" t="s">
        <v>131</v>
      </c>
      <c r="B46" s="1">
        <v>-0.19627963666138501</v>
      </c>
      <c r="C46" s="15">
        <v>0.83902546259653998</v>
      </c>
      <c r="D46" s="2">
        <v>0.15007944996799999</v>
      </c>
      <c r="E46" s="2">
        <v>0.16008314593456799</v>
      </c>
      <c r="F46" s="3">
        <v>-0.102059323117679</v>
      </c>
      <c r="G46" s="4">
        <v>-9.0588780525639603</v>
      </c>
      <c r="H46" s="1">
        <f>ABS(B46)</f>
        <v>0.19627963666138501</v>
      </c>
      <c r="I46" s="2">
        <f>ABS(C46)</f>
        <v>0.83902546259653998</v>
      </c>
      <c r="J46" s="2">
        <f>ABS(D46)</f>
        <v>0.15007944996799999</v>
      </c>
      <c r="K46" s="2">
        <f>ABS(E46)</f>
        <v>0.16008314593456799</v>
      </c>
      <c r="L46" s="3">
        <f>ABS(F46)</f>
        <v>0.102059323117679</v>
      </c>
      <c r="M46" s="4">
        <f>ABS(G46)</f>
        <v>9.0588780525639603</v>
      </c>
      <c r="N46" s="26">
        <v>2</v>
      </c>
      <c r="O46" s="26" t="s">
        <v>287</v>
      </c>
      <c r="P46" s="26"/>
      <c r="R46"/>
      <c r="S46"/>
    </row>
    <row r="47" spans="1:19" hidden="1" x14ac:dyDescent="0.25">
      <c r="A47" s="16" t="s">
        <v>250</v>
      </c>
      <c r="B47" s="1">
        <v>0.14841671572295501</v>
      </c>
      <c r="C47" s="15">
        <v>0.71027274999941903</v>
      </c>
      <c r="D47" s="2">
        <v>-2.8593480887151201E-2</v>
      </c>
      <c r="E47" s="2">
        <v>-9.1981624687154206E-2</v>
      </c>
      <c r="F47" s="3">
        <v>2.39139652640565E-3</v>
      </c>
      <c r="G47" s="4">
        <v>-6.7788659751825202</v>
      </c>
      <c r="H47" s="1">
        <f>ABS(B47)</f>
        <v>0.14841671572295501</v>
      </c>
      <c r="I47" s="2">
        <f>ABS(C47)</f>
        <v>0.71027274999941903</v>
      </c>
      <c r="J47" s="2">
        <f>ABS(D47)</f>
        <v>2.8593480887151201E-2</v>
      </c>
      <c r="K47" s="2">
        <f>ABS(E47)</f>
        <v>9.1981624687154206E-2</v>
      </c>
      <c r="L47" s="3">
        <f>ABS(F47)</f>
        <v>2.39139652640565E-3</v>
      </c>
      <c r="M47" s="4">
        <f>ABS(G47)</f>
        <v>6.7788659751825202</v>
      </c>
      <c r="N47" s="26">
        <v>2</v>
      </c>
      <c r="O47" s="26" t="s">
        <v>292</v>
      </c>
      <c r="P47" s="26"/>
      <c r="R47"/>
      <c r="S47"/>
    </row>
    <row r="48" spans="1:19" x14ac:dyDescent="0.25">
      <c r="A48" s="20" t="s">
        <v>203</v>
      </c>
      <c r="B48" s="1">
        <v>-5.78659468924635E-2</v>
      </c>
      <c r="C48" s="2">
        <v>0.37974427874165001</v>
      </c>
      <c r="D48" s="2">
        <v>0.116061249949012</v>
      </c>
      <c r="E48" s="19">
        <v>-0.62673386797647301</v>
      </c>
      <c r="F48" s="3">
        <v>0.19342882079437301</v>
      </c>
      <c r="G48" s="4">
        <v>-9.0871964530496605</v>
      </c>
      <c r="H48" s="1">
        <f>ABS(B48)</f>
        <v>5.78659468924635E-2</v>
      </c>
      <c r="I48" s="2">
        <f>ABS(C48)</f>
        <v>0.37974427874165001</v>
      </c>
      <c r="J48" s="2">
        <f>ABS(D48)</f>
        <v>0.116061249949012</v>
      </c>
      <c r="K48" s="2">
        <f>ABS(E48)</f>
        <v>0.62673386797647301</v>
      </c>
      <c r="L48" s="3">
        <f>ABS(F48)</f>
        <v>0.19342882079437301</v>
      </c>
      <c r="M48" s="4">
        <f>ABS(G48)</f>
        <v>9.0871964530496605</v>
      </c>
      <c r="N48" s="27">
        <v>3</v>
      </c>
      <c r="O48" s="27" t="s">
        <v>289</v>
      </c>
      <c r="P48" s="27" t="s">
        <v>294</v>
      </c>
      <c r="R48"/>
      <c r="S48"/>
    </row>
    <row r="49" spans="1:19" x14ac:dyDescent="0.25">
      <c r="A49" s="20" t="s">
        <v>205</v>
      </c>
      <c r="B49" s="1">
        <v>0.15228774090396099</v>
      </c>
      <c r="C49" s="2">
        <v>-2.98209228439864E-3</v>
      </c>
      <c r="D49" s="2">
        <v>-0.11471928525629201</v>
      </c>
      <c r="E49" s="19">
        <v>0.75350610942916796</v>
      </c>
      <c r="F49" s="3">
        <v>-0.10905246950539201</v>
      </c>
      <c r="G49" s="4">
        <v>7.8642057966794097</v>
      </c>
      <c r="H49" s="1">
        <f>ABS(B49)</f>
        <v>0.15228774090396099</v>
      </c>
      <c r="I49" s="2">
        <f>ABS(C49)</f>
        <v>2.98209228439864E-3</v>
      </c>
      <c r="J49" s="2">
        <f>ABS(D49)</f>
        <v>0.11471928525629201</v>
      </c>
      <c r="K49" s="2">
        <f>ABS(E49)</f>
        <v>0.75350610942916796</v>
      </c>
      <c r="L49" s="3">
        <f>ABS(F49)</f>
        <v>0.10905246950539201</v>
      </c>
      <c r="M49" s="4">
        <f>ABS(G49)</f>
        <v>7.8642057966794097</v>
      </c>
      <c r="N49" s="27">
        <v>3</v>
      </c>
      <c r="O49" s="32" t="s">
        <v>289</v>
      </c>
      <c r="P49" s="27" t="s">
        <v>294</v>
      </c>
      <c r="R49" s="23" t="s">
        <v>294</v>
      </c>
      <c r="S49" s="23" t="s">
        <v>294</v>
      </c>
    </row>
    <row r="50" spans="1:19" x14ac:dyDescent="0.25">
      <c r="A50" s="20" t="s">
        <v>195</v>
      </c>
      <c r="B50" s="1">
        <v>4.3344653796311403E-2</v>
      </c>
      <c r="C50" s="2">
        <v>4.2995000175325898E-2</v>
      </c>
      <c r="D50" s="2">
        <v>-7.7324810765296598E-2</v>
      </c>
      <c r="E50" s="19">
        <v>0.70028676749327301</v>
      </c>
      <c r="F50" s="3">
        <v>-4.6921213984431696E-3</v>
      </c>
      <c r="G50" s="4">
        <v>7.5401057103124698</v>
      </c>
      <c r="H50" s="1">
        <f>ABS(B50)</f>
        <v>4.3344653796311403E-2</v>
      </c>
      <c r="I50" s="2">
        <f>ABS(C50)</f>
        <v>4.2995000175325898E-2</v>
      </c>
      <c r="J50" s="2">
        <f>ABS(D50)</f>
        <v>7.7324810765296598E-2</v>
      </c>
      <c r="K50" s="2">
        <f>ABS(E50)</f>
        <v>0.70028676749327301</v>
      </c>
      <c r="L50" s="3">
        <f>ABS(F50)</f>
        <v>4.6921213984431696E-3</v>
      </c>
      <c r="M50" s="4">
        <f>ABS(G50)</f>
        <v>7.5401057103124698</v>
      </c>
      <c r="N50" s="27">
        <v>3</v>
      </c>
      <c r="O50" s="32" t="s">
        <v>289</v>
      </c>
      <c r="P50" s="27" t="s">
        <v>294</v>
      </c>
    </row>
    <row r="51" spans="1:19" hidden="1" x14ac:dyDescent="0.25">
      <c r="A51" s="20" t="s">
        <v>199</v>
      </c>
      <c r="B51" s="1">
        <v>0.15568559271367699</v>
      </c>
      <c r="C51" s="2">
        <v>-2.4768625349541398E-3</v>
      </c>
      <c r="D51" s="2">
        <v>-0.12517088494907799</v>
      </c>
      <c r="E51" s="19">
        <v>0.74076359379087597</v>
      </c>
      <c r="F51" s="3">
        <v>-0.116129659503694</v>
      </c>
      <c r="G51" s="4">
        <v>6.5652994370908102</v>
      </c>
      <c r="H51" s="1">
        <f>ABS(B51)</f>
        <v>0.15568559271367699</v>
      </c>
      <c r="I51" s="2">
        <f>ABS(C51)</f>
        <v>2.4768625349541398E-3</v>
      </c>
      <c r="J51" s="2">
        <f>ABS(D51)</f>
        <v>0.12517088494907799</v>
      </c>
      <c r="K51" s="2">
        <f>ABS(E51)</f>
        <v>0.74076359379087597</v>
      </c>
      <c r="L51" s="3">
        <f>ABS(F51)</f>
        <v>0.116129659503694</v>
      </c>
      <c r="M51" s="4">
        <f>ABS(G51)</f>
        <v>6.5652994370908102</v>
      </c>
      <c r="N51" s="27">
        <v>3</v>
      </c>
      <c r="O51" s="27" t="s">
        <v>289</v>
      </c>
      <c r="P51" s="27"/>
      <c r="R51"/>
      <c r="S51"/>
    </row>
    <row r="52" spans="1:19" hidden="1" x14ac:dyDescent="0.25">
      <c r="A52" s="20" t="s">
        <v>204</v>
      </c>
      <c r="B52" s="1">
        <v>3.7792216006334201E-2</v>
      </c>
      <c r="C52" s="2">
        <v>1.1997914456809901E-2</v>
      </c>
      <c r="D52" s="2">
        <v>-7.8235609169414702E-2</v>
      </c>
      <c r="E52" s="19">
        <v>0.820541514494461</v>
      </c>
      <c r="F52" s="3">
        <v>-9.0248964121431297E-2</v>
      </c>
      <c r="G52" s="4">
        <v>5.8317008549299203</v>
      </c>
      <c r="H52" s="1">
        <f>ABS(B52)</f>
        <v>3.7792216006334201E-2</v>
      </c>
      <c r="I52" s="2">
        <f>ABS(C52)</f>
        <v>1.1997914456809901E-2</v>
      </c>
      <c r="J52" s="2">
        <f>ABS(D52)</f>
        <v>7.8235609169414702E-2</v>
      </c>
      <c r="K52" s="2">
        <f>ABS(E52)</f>
        <v>0.820541514494461</v>
      </c>
      <c r="L52" s="3">
        <f>ABS(F52)</f>
        <v>9.0248964121431297E-2</v>
      </c>
      <c r="M52" s="4">
        <f>ABS(G52)</f>
        <v>5.8317008549299203</v>
      </c>
      <c r="N52" s="27">
        <v>3</v>
      </c>
      <c r="O52" s="27" t="s">
        <v>289</v>
      </c>
      <c r="P52" s="27"/>
      <c r="R52"/>
      <c r="S52"/>
    </row>
    <row r="53" spans="1:19" hidden="1" x14ac:dyDescent="0.25">
      <c r="A53" s="20" t="s">
        <v>186</v>
      </c>
      <c r="B53" s="1">
        <v>0.23947493773883599</v>
      </c>
      <c r="C53" s="2">
        <v>0.145417314817745</v>
      </c>
      <c r="D53" s="2">
        <v>-9.3213667780335602E-2</v>
      </c>
      <c r="E53" s="19">
        <v>0.71416604457133404</v>
      </c>
      <c r="F53" s="3">
        <v>-0.13144457946151</v>
      </c>
      <c r="G53" s="4">
        <v>3.3491723625537499</v>
      </c>
      <c r="H53" s="1">
        <f>ABS(B53)</f>
        <v>0.23947493773883599</v>
      </c>
      <c r="I53" s="2">
        <f>ABS(C53)</f>
        <v>0.145417314817745</v>
      </c>
      <c r="J53" s="2">
        <f>ABS(D53)</f>
        <v>9.3213667780335602E-2</v>
      </c>
      <c r="K53" s="2">
        <f>ABS(E53)</f>
        <v>0.71416604457133404</v>
      </c>
      <c r="L53" s="3">
        <f>ABS(F53)</f>
        <v>0.13144457946151</v>
      </c>
      <c r="M53" s="4">
        <f>ABS(G53)</f>
        <v>3.3491723625537499</v>
      </c>
      <c r="N53" s="27">
        <v>3</v>
      </c>
      <c r="O53" s="27" t="s">
        <v>289</v>
      </c>
      <c r="P53" s="27"/>
      <c r="R53"/>
      <c r="S53"/>
    </row>
    <row r="54" spans="1:19" hidden="1" x14ac:dyDescent="0.25">
      <c r="A54" s="20" t="s">
        <v>179</v>
      </c>
      <c r="B54" s="1">
        <v>0.24308340454004501</v>
      </c>
      <c r="C54" s="2">
        <v>0.150720196964335</v>
      </c>
      <c r="D54" s="2">
        <v>-0.10092454873866499</v>
      </c>
      <c r="E54" s="19">
        <v>0.70320976438103799</v>
      </c>
      <c r="F54" s="3">
        <v>-0.13943989216177</v>
      </c>
      <c r="G54" s="4">
        <v>1.4614084511427201</v>
      </c>
      <c r="H54" s="1">
        <f>ABS(B54)</f>
        <v>0.24308340454004501</v>
      </c>
      <c r="I54" s="2">
        <f>ABS(C54)</f>
        <v>0.150720196964335</v>
      </c>
      <c r="J54" s="2">
        <f>ABS(D54)</f>
        <v>0.10092454873866499</v>
      </c>
      <c r="K54" s="2">
        <f>ABS(E54)</f>
        <v>0.70320976438103799</v>
      </c>
      <c r="L54" s="3">
        <f>ABS(F54)</f>
        <v>0.13943989216177</v>
      </c>
      <c r="M54" s="4">
        <f>ABS(G54)</f>
        <v>1.4614084511427201</v>
      </c>
      <c r="N54" s="27">
        <v>3</v>
      </c>
      <c r="O54" s="27" t="s">
        <v>289</v>
      </c>
      <c r="P54" s="27"/>
      <c r="R54"/>
      <c r="S54"/>
    </row>
    <row r="55" spans="1:19" hidden="1" x14ac:dyDescent="0.25">
      <c r="A55" s="20" t="s">
        <v>185</v>
      </c>
      <c r="B55" s="1">
        <v>0.195296353238498</v>
      </c>
      <c r="C55" s="2">
        <v>0.226092569665823</v>
      </c>
      <c r="D55" s="2">
        <v>-6.3132097669244894E-2</v>
      </c>
      <c r="E55" s="19">
        <v>0.79690847245728702</v>
      </c>
      <c r="F55" s="3">
        <v>-0.11054920860652</v>
      </c>
      <c r="G55" s="4">
        <v>0.58515663616914704</v>
      </c>
      <c r="H55" s="1">
        <f>ABS(B55)</f>
        <v>0.195296353238498</v>
      </c>
      <c r="I55" s="2">
        <f>ABS(C55)</f>
        <v>0.226092569665823</v>
      </c>
      <c r="J55" s="2">
        <f>ABS(D55)</f>
        <v>6.3132097669244894E-2</v>
      </c>
      <c r="K55" s="2">
        <f>ABS(E55)</f>
        <v>0.79690847245728702</v>
      </c>
      <c r="L55" s="3">
        <f>ABS(F55)</f>
        <v>0.11054920860652</v>
      </c>
      <c r="M55" s="4">
        <f>ABS(G55)</f>
        <v>0.58515663616914704</v>
      </c>
      <c r="N55" s="27">
        <v>3</v>
      </c>
      <c r="O55" s="27" t="s">
        <v>289</v>
      </c>
      <c r="P55" s="27"/>
      <c r="R55"/>
      <c r="S55"/>
    </row>
    <row r="56" spans="1:19" hidden="1" x14ac:dyDescent="0.25">
      <c r="A56" s="18" t="s">
        <v>255</v>
      </c>
      <c r="B56" s="1">
        <v>6.5793047066226504E-2</v>
      </c>
      <c r="C56" s="2">
        <v>-0.19506992810466001</v>
      </c>
      <c r="D56" s="17">
        <v>-0.77076812214497203</v>
      </c>
      <c r="E56" s="2">
        <v>9.2754503879449807E-2</v>
      </c>
      <c r="F56" s="3">
        <v>-0.31889400169577897</v>
      </c>
      <c r="G56" s="4">
        <v>10.2367884523184</v>
      </c>
      <c r="H56" s="1">
        <f>ABS(B56)</f>
        <v>6.5793047066226504E-2</v>
      </c>
      <c r="I56" s="2">
        <f>ABS(C56)</f>
        <v>0.19506992810466001</v>
      </c>
      <c r="J56" s="2">
        <f>ABS(D56)</f>
        <v>0.77076812214497203</v>
      </c>
      <c r="K56" s="2">
        <f>ABS(E56)</f>
        <v>9.2754503879449807E-2</v>
      </c>
      <c r="L56" s="3">
        <f>ABS(F56)</f>
        <v>0.31889400169577897</v>
      </c>
      <c r="M56" s="4">
        <f>ABS(G56)</f>
        <v>10.2367884523184</v>
      </c>
      <c r="N56" s="28">
        <v>4</v>
      </c>
      <c r="O56" s="28" t="s">
        <v>293</v>
      </c>
      <c r="P56" s="28" t="s">
        <v>295</v>
      </c>
      <c r="Q56" t="s">
        <v>296</v>
      </c>
      <c r="S56"/>
    </row>
    <row r="57" spans="1:19" x14ac:dyDescent="0.25">
      <c r="A57" s="18" t="s">
        <v>209</v>
      </c>
      <c r="B57" s="1">
        <v>-9.4578387689170595E-2</v>
      </c>
      <c r="C57" s="2">
        <v>0.21889807115024901</v>
      </c>
      <c r="D57" s="17">
        <v>0.692168586597534</v>
      </c>
      <c r="E57" s="2">
        <v>-0.119304946922844</v>
      </c>
      <c r="F57" s="3">
        <v>0.33010307424776802</v>
      </c>
      <c r="G57" s="4">
        <v>-9.7290184151187695</v>
      </c>
      <c r="H57" s="1">
        <f>ABS(B57)</f>
        <v>9.4578387689170595E-2</v>
      </c>
      <c r="I57" s="2">
        <f>ABS(C57)</f>
        <v>0.21889807115024901</v>
      </c>
      <c r="J57" s="2">
        <f>ABS(D57)</f>
        <v>0.692168586597534</v>
      </c>
      <c r="K57" s="2">
        <f>ABS(E57)</f>
        <v>0.119304946922844</v>
      </c>
      <c r="L57" s="3">
        <f>ABS(F57)</f>
        <v>0.33010307424776802</v>
      </c>
      <c r="M57" s="4">
        <f>ABS(G57)</f>
        <v>9.7290184151187695</v>
      </c>
      <c r="N57" s="28">
        <v>4</v>
      </c>
      <c r="O57" s="33" t="s">
        <v>284</v>
      </c>
      <c r="P57" s="28" t="s">
        <v>294</v>
      </c>
      <c r="R57" s="23" t="s">
        <v>294</v>
      </c>
    </row>
    <row r="58" spans="1:19" x14ac:dyDescent="0.25">
      <c r="A58" s="18" t="s">
        <v>147</v>
      </c>
      <c r="B58" s="1">
        <v>-0.19499169305300201</v>
      </c>
      <c r="C58" s="2">
        <v>1.5162991138198899E-2</v>
      </c>
      <c r="D58" s="17">
        <v>0.85012739686016503</v>
      </c>
      <c r="E58" s="2">
        <v>-0.150677251918588</v>
      </c>
      <c r="F58" s="3">
        <v>-0.16658246287315701</v>
      </c>
      <c r="G58" s="4">
        <v>-9.7222230553818498</v>
      </c>
      <c r="H58" s="1">
        <f>ABS(B58)</f>
        <v>0.19499169305300201</v>
      </c>
      <c r="I58" s="2">
        <f>ABS(C58)</f>
        <v>1.5162991138198899E-2</v>
      </c>
      <c r="J58" s="2">
        <f>ABS(D58)</f>
        <v>0.85012739686016503</v>
      </c>
      <c r="K58" s="2">
        <f>ABS(E58)</f>
        <v>0.150677251918588</v>
      </c>
      <c r="L58" s="3">
        <f>ABS(F58)</f>
        <v>0.16658246287315701</v>
      </c>
      <c r="M58" s="4">
        <f>ABS(G58)</f>
        <v>9.7222230553818498</v>
      </c>
      <c r="N58" s="28">
        <v>4</v>
      </c>
      <c r="O58" s="33" t="s">
        <v>287</v>
      </c>
      <c r="P58" s="28" t="s">
        <v>294</v>
      </c>
      <c r="S58" s="23" t="s">
        <v>294</v>
      </c>
    </row>
    <row r="59" spans="1:19" x14ac:dyDescent="0.25">
      <c r="A59" s="18" t="s">
        <v>210</v>
      </c>
      <c r="B59" s="1">
        <v>-9.4327257602710102E-2</v>
      </c>
      <c r="C59" s="2">
        <v>0.218192348795028</v>
      </c>
      <c r="D59" s="17">
        <v>0.69177311591193802</v>
      </c>
      <c r="E59" s="2">
        <v>-0.120988955611738</v>
      </c>
      <c r="F59" s="3">
        <v>0.329441258370478</v>
      </c>
      <c r="G59" s="4">
        <v>-9.6635784612445494</v>
      </c>
      <c r="H59" s="1">
        <f>ABS(B59)</f>
        <v>9.4327257602710102E-2</v>
      </c>
      <c r="I59" s="2">
        <f>ABS(C59)</f>
        <v>0.218192348795028</v>
      </c>
      <c r="J59" s="2">
        <f>ABS(D59)</f>
        <v>0.69177311591193802</v>
      </c>
      <c r="K59" s="2">
        <f>ABS(E59)</f>
        <v>0.120988955611738</v>
      </c>
      <c r="L59" s="3">
        <f>ABS(F59)</f>
        <v>0.329441258370478</v>
      </c>
      <c r="M59" s="4">
        <f>ABS(G59)</f>
        <v>9.6635784612445494</v>
      </c>
      <c r="N59" s="28">
        <v>4</v>
      </c>
      <c r="O59" s="33" t="s">
        <v>284</v>
      </c>
      <c r="P59" s="28" t="s">
        <v>294</v>
      </c>
    </row>
    <row r="60" spans="1:19" x14ac:dyDescent="0.25">
      <c r="A60" s="18" t="s">
        <v>145</v>
      </c>
      <c r="B60" s="1">
        <v>-0.15551988213873899</v>
      </c>
      <c r="C60" s="2">
        <v>0.123135080749915</v>
      </c>
      <c r="D60" s="17">
        <v>0.73677050622108098</v>
      </c>
      <c r="E60" s="2">
        <v>-7.5436868216952196E-2</v>
      </c>
      <c r="F60" s="3">
        <v>0.30575224711849802</v>
      </c>
      <c r="G60" s="4">
        <v>-9.2170118773150804</v>
      </c>
      <c r="H60" s="1">
        <f>ABS(B60)</f>
        <v>0.15551988213873899</v>
      </c>
      <c r="I60" s="2">
        <f>ABS(C60)</f>
        <v>0.123135080749915</v>
      </c>
      <c r="J60" s="2">
        <f>ABS(D60)</f>
        <v>0.73677050622108098</v>
      </c>
      <c r="K60" s="2">
        <f>ABS(E60)</f>
        <v>7.5436868216952196E-2</v>
      </c>
      <c r="L60" s="3">
        <f>ABS(F60)</f>
        <v>0.30575224711849802</v>
      </c>
      <c r="M60" s="4">
        <f>ABS(G60)</f>
        <v>9.2170118773150804</v>
      </c>
      <c r="N60" s="28">
        <v>4</v>
      </c>
      <c r="O60" s="33" t="s">
        <v>287</v>
      </c>
      <c r="P60" s="28" t="s">
        <v>294</v>
      </c>
    </row>
    <row r="61" spans="1:19" x14ac:dyDescent="0.25">
      <c r="A61" s="18" t="s">
        <v>146</v>
      </c>
      <c r="B61" s="1">
        <v>-0.27860144127269398</v>
      </c>
      <c r="C61" s="2">
        <v>4.8102872981225502E-2</v>
      </c>
      <c r="D61" s="17">
        <v>0.85610342489382296</v>
      </c>
      <c r="E61" s="2">
        <v>-6.5828576597625504E-2</v>
      </c>
      <c r="F61" s="3">
        <v>-0.15432073281678799</v>
      </c>
      <c r="G61" s="4">
        <v>-8.0804572397062007</v>
      </c>
      <c r="H61" s="1">
        <f>ABS(B61)</f>
        <v>0.27860144127269398</v>
      </c>
      <c r="I61" s="2">
        <f>ABS(C61)</f>
        <v>4.8102872981225502E-2</v>
      </c>
      <c r="J61" s="2">
        <f>ABS(D61)</f>
        <v>0.85610342489382296</v>
      </c>
      <c r="K61" s="2">
        <f>ABS(E61)</f>
        <v>6.5828576597625504E-2</v>
      </c>
      <c r="L61" s="3">
        <f>ABS(F61)</f>
        <v>0.15432073281678799</v>
      </c>
      <c r="M61" s="4">
        <f>ABS(G61)</f>
        <v>8.0804572397062007</v>
      </c>
      <c r="N61" s="28">
        <v>4</v>
      </c>
      <c r="O61" s="33" t="s">
        <v>287</v>
      </c>
      <c r="P61" s="28" t="s">
        <v>294</v>
      </c>
    </row>
    <row r="62" spans="1:19" x14ac:dyDescent="0.25">
      <c r="A62" s="18" t="s">
        <v>114</v>
      </c>
      <c r="B62" s="1">
        <v>-0.26255715587928402</v>
      </c>
      <c r="C62" s="2">
        <v>1.5712689480788501E-2</v>
      </c>
      <c r="D62" s="17">
        <v>0.85946933358329403</v>
      </c>
      <c r="E62" s="2">
        <v>-2.90505267372171E-2</v>
      </c>
      <c r="F62" s="3">
        <v>-0.13227448721778301</v>
      </c>
      <c r="G62" s="4">
        <v>-8.0663256217516306</v>
      </c>
      <c r="H62" s="1">
        <f>ABS(B62)</f>
        <v>0.26255715587928402</v>
      </c>
      <c r="I62" s="2">
        <f>ABS(C62)</f>
        <v>1.5712689480788501E-2</v>
      </c>
      <c r="J62" s="2">
        <f>ABS(D62)</f>
        <v>0.85946933358329403</v>
      </c>
      <c r="K62" s="2">
        <f>ABS(E62)</f>
        <v>2.90505267372171E-2</v>
      </c>
      <c r="L62" s="3">
        <f>ABS(F62)</f>
        <v>0.13227448721778301</v>
      </c>
      <c r="M62" s="4">
        <f>ABS(G62)</f>
        <v>8.0663256217516306</v>
      </c>
      <c r="N62" s="28">
        <v>4</v>
      </c>
      <c r="O62" s="33" t="s">
        <v>287</v>
      </c>
      <c r="P62" s="28" t="s">
        <v>294</v>
      </c>
    </row>
    <row r="63" spans="1:19" hidden="1" x14ac:dyDescent="0.25">
      <c r="A63" s="18" t="s">
        <v>144</v>
      </c>
      <c r="B63" s="1">
        <v>-0.27054655816408502</v>
      </c>
      <c r="C63" s="2">
        <v>3.4451403764281199E-2</v>
      </c>
      <c r="D63" s="17">
        <v>0.86155291919627497</v>
      </c>
      <c r="E63" s="2">
        <v>-5.0569840103544803E-2</v>
      </c>
      <c r="F63" s="3">
        <v>-0.15039896464758001</v>
      </c>
      <c r="G63" s="4">
        <v>-7.9563714882150096</v>
      </c>
      <c r="H63" s="1">
        <f>ABS(B63)</f>
        <v>0.27054655816408502</v>
      </c>
      <c r="I63" s="2">
        <f>ABS(C63)</f>
        <v>3.4451403764281199E-2</v>
      </c>
      <c r="J63" s="2">
        <f>ABS(D63)</f>
        <v>0.86155291919627497</v>
      </c>
      <c r="K63" s="2">
        <f>ABS(E63)</f>
        <v>5.0569840103544803E-2</v>
      </c>
      <c r="L63" s="3">
        <f>ABS(F63)</f>
        <v>0.15039896464758001</v>
      </c>
      <c r="M63" s="4">
        <f>ABS(G63)</f>
        <v>7.9563714882150096</v>
      </c>
      <c r="N63" s="23">
        <v>4</v>
      </c>
      <c r="O63" s="23" t="s">
        <v>287</v>
      </c>
      <c r="R63"/>
      <c r="S63"/>
    </row>
    <row r="64" spans="1:19" hidden="1" x14ac:dyDescent="0.25">
      <c r="A64" s="18" t="s">
        <v>158</v>
      </c>
      <c r="B64" s="1">
        <v>-0.27221518310561599</v>
      </c>
      <c r="C64" s="2">
        <v>3.67088749452575E-2</v>
      </c>
      <c r="D64" s="17">
        <v>0.86185263806347501</v>
      </c>
      <c r="E64" s="2">
        <v>-4.2284573182126799E-2</v>
      </c>
      <c r="F64" s="3">
        <v>-0.146060438208827</v>
      </c>
      <c r="G64" s="4">
        <v>-7.8205302926184004</v>
      </c>
      <c r="H64" s="1">
        <f>ABS(B64)</f>
        <v>0.27221518310561599</v>
      </c>
      <c r="I64" s="2">
        <f>ABS(C64)</f>
        <v>3.67088749452575E-2</v>
      </c>
      <c r="J64" s="2">
        <f>ABS(D64)</f>
        <v>0.86185263806347501</v>
      </c>
      <c r="K64" s="2">
        <f>ABS(E64)</f>
        <v>4.2284573182126799E-2</v>
      </c>
      <c r="L64" s="3">
        <f>ABS(F64)</f>
        <v>0.146060438208827</v>
      </c>
      <c r="M64" s="4">
        <f>ABS(G64)</f>
        <v>7.8205302926184004</v>
      </c>
      <c r="N64" s="23">
        <v>4</v>
      </c>
      <c r="O64" s="23" t="s">
        <v>287</v>
      </c>
      <c r="R64"/>
      <c r="S64"/>
    </row>
    <row r="65" spans="1:19" hidden="1" x14ac:dyDescent="0.25">
      <c r="A65" s="18" t="s">
        <v>26</v>
      </c>
      <c r="B65" s="1">
        <v>0.310735620167434</v>
      </c>
      <c r="C65" s="2">
        <v>-0.105488308553722</v>
      </c>
      <c r="D65" s="17">
        <v>-0.86751822536887102</v>
      </c>
      <c r="E65" s="2">
        <v>-7.0156008754264101E-2</v>
      </c>
      <c r="F65" s="3">
        <v>4.9589088950836302E-2</v>
      </c>
      <c r="G65" s="4">
        <v>7.5905639741191901</v>
      </c>
      <c r="H65" s="1">
        <f>ABS(B65)</f>
        <v>0.310735620167434</v>
      </c>
      <c r="I65" s="2">
        <f>ABS(C65)</f>
        <v>0.105488308553722</v>
      </c>
      <c r="J65" s="2">
        <f>ABS(D65)</f>
        <v>0.86751822536887102</v>
      </c>
      <c r="K65" s="2">
        <f>ABS(E65)</f>
        <v>7.0156008754264101E-2</v>
      </c>
      <c r="L65" s="3">
        <f>ABS(F65)</f>
        <v>4.9589088950836302E-2</v>
      </c>
      <c r="M65" s="4">
        <f>ABS(G65)</f>
        <v>7.5905639741191901</v>
      </c>
      <c r="N65" s="23">
        <v>4</v>
      </c>
      <c r="O65" s="23" t="s">
        <v>287</v>
      </c>
      <c r="R65"/>
      <c r="S65"/>
    </row>
    <row r="66" spans="1:19" hidden="1" x14ac:dyDescent="0.25">
      <c r="A66" s="18" t="s">
        <v>29</v>
      </c>
      <c r="B66" s="1">
        <v>-0.36976764472644402</v>
      </c>
      <c r="C66" s="2">
        <v>2.4985192192984802E-2</v>
      </c>
      <c r="D66" s="17">
        <v>0.64378028513632801</v>
      </c>
      <c r="E66" s="2">
        <v>2.67268599502135E-2</v>
      </c>
      <c r="F66" s="3">
        <v>-0.49153831494990102</v>
      </c>
      <c r="G66" s="4">
        <v>-7.1732559171180297</v>
      </c>
      <c r="H66" s="1">
        <f>ABS(B66)</f>
        <v>0.36976764472644402</v>
      </c>
      <c r="I66" s="2">
        <f>ABS(C66)</f>
        <v>2.4985192192984802E-2</v>
      </c>
      <c r="J66" s="2">
        <f>ABS(D66)</f>
        <v>0.64378028513632801</v>
      </c>
      <c r="K66" s="2">
        <f>ABS(E66)</f>
        <v>2.67268599502135E-2</v>
      </c>
      <c r="L66" s="3">
        <f>ABS(F66)</f>
        <v>0.49153831494990102</v>
      </c>
      <c r="M66" s="4">
        <f>ABS(G66)</f>
        <v>7.1732559171180297</v>
      </c>
      <c r="N66" s="23">
        <v>4</v>
      </c>
      <c r="O66" s="33" t="s">
        <v>287</v>
      </c>
      <c r="R66"/>
      <c r="S66"/>
    </row>
    <row r="67" spans="1:19" hidden="1" x14ac:dyDescent="0.25">
      <c r="A67" s="18" t="s">
        <v>32</v>
      </c>
      <c r="B67" s="1">
        <v>-0.36885790291210502</v>
      </c>
      <c r="C67" s="2">
        <v>2.5187951833175098E-2</v>
      </c>
      <c r="D67" s="17">
        <v>0.64694757838107297</v>
      </c>
      <c r="E67" s="2">
        <v>3.4392376944847598E-2</v>
      </c>
      <c r="F67" s="3">
        <v>-0.49038007739856398</v>
      </c>
      <c r="G67" s="4">
        <v>-6.9734689469323197</v>
      </c>
      <c r="H67" s="1">
        <f>ABS(B67)</f>
        <v>0.36885790291210502</v>
      </c>
      <c r="I67" s="2">
        <f>ABS(C67)</f>
        <v>2.5187951833175098E-2</v>
      </c>
      <c r="J67" s="2">
        <f>ABS(D67)</f>
        <v>0.64694757838107297</v>
      </c>
      <c r="K67" s="2">
        <f>ABS(E67)</f>
        <v>3.4392376944847598E-2</v>
      </c>
      <c r="L67" s="3">
        <f>ABS(F67)</f>
        <v>0.49038007739856398</v>
      </c>
      <c r="M67" s="4">
        <f>ABS(G67)</f>
        <v>6.9734689469323197</v>
      </c>
      <c r="N67" s="23">
        <v>4</v>
      </c>
      <c r="O67" s="33" t="s">
        <v>287</v>
      </c>
      <c r="R67"/>
      <c r="S67"/>
    </row>
    <row r="68" spans="1:19" hidden="1" x14ac:dyDescent="0.25">
      <c r="A68" s="18" t="s">
        <v>61</v>
      </c>
      <c r="B68" s="1">
        <v>-7.6644308890876298E-2</v>
      </c>
      <c r="C68" s="2">
        <v>0.17954568196785101</v>
      </c>
      <c r="D68" s="17">
        <v>0.79211145725324394</v>
      </c>
      <c r="E68" s="2">
        <v>1.0886182313767499E-2</v>
      </c>
      <c r="F68" s="3">
        <v>-6.3473249316805994E-2</v>
      </c>
      <c r="G68" s="4">
        <v>-6.5770167687632002</v>
      </c>
      <c r="H68" s="1">
        <f>ABS(B68)</f>
        <v>7.6644308890876298E-2</v>
      </c>
      <c r="I68" s="2">
        <f>ABS(C68)</f>
        <v>0.17954568196785101</v>
      </c>
      <c r="J68" s="2">
        <f>ABS(D68)</f>
        <v>0.79211145725324394</v>
      </c>
      <c r="K68" s="2">
        <f>ABS(E68)</f>
        <v>1.0886182313767499E-2</v>
      </c>
      <c r="L68" s="3">
        <f>ABS(F68)</f>
        <v>6.3473249316805994E-2</v>
      </c>
      <c r="M68" s="4">
        <f>ABS(G68)</f>
        <v>6.5770167687632002</v>
      </c>
      <c r="N68" s="23">
        <v>4</v>
      </c>
      <c r="O68" s="23" t="s">
        <v>284</v>
      </c>
      <c r="R68"/>
      <c r="S68"/>
    </row>
    <row r="69" spans="1:19" hidden="1" x14ac:dyDescent="0.25">
      <c r="A69" s="18" t="s">
        <v>104</v>
      </c>
      <c r="B69" s="1">
        <v>-0.16998507878887401</v>
      </c>
      <c r="C69" s="2">
        <v>5.8180942493066601E-2</v>
      </c>
      <c r="D69" s="17">
        <v>0.75430692280162004</v>
      </c>
      <c r="E69" s="2">
        <v>4.0239551500663301E-2</v>
      </c>
      <c r="F69" s="3">
        <v>-0.113334097398206</v>
      </c>
      <c r="G69" s="4">
        <v>-5.3574763062966699</v>
      </c>
      <c r="H69" s="1">
        <f>ABS(B69)</f>
        <v>0.16998507878887401</v>
      </c>
      <c r="I69" s="2">
        <f>ABS(C69)</f>
        <v>5.8180942493066601E-2</v>
      </c>
      <c r="J69" s="2">
        <f>ABS(D69)</f>
        <v>0.75430692280162004</v>
      </c>
      <c r="K69" s="2">
        <f>ABS(E69)</f>
        <v>4.0239551500663301E-2</v>
      </c>
      <c r="L69" s="3">
        <f>ABS(F69)</f>
        <v>0.113334097398206</v>
      </c>
      <c r="M69" s="4">
        <f>ABS(G69)</f>
        <v>5.3574763062966699</v>
      </c>
      <c r="N69" s="23">
        <v>4</v>
      </c>
      <c r="O69" s="23" t="s">
        <v>285</v>
      </c>
      <c r="R69"/>
      <c r="S69"/>
    </row>
    <row r="70" spans="1:19" hidden="1" x14ac:dyDescent="0.25">
      <c r="A70" s="18" t="s">
        <v>102</v>
      </c>
      <c r="B70" s="1">
        <v>4.3629281752027897E-2</v>
      </c>
      <c r="C70" s="2">
        <v>-5.7767394868697898E-2</v>
      </c>
      <c r="D70" s="17">
        <v>-0.821113315537357</v>
      </c>
      <c r="E70" s="2">
        <v>-0.15034753526137701</v>
      </c>
      <c r="F70" s="3">
        <v>3.8321269457127598E-2</v>
      </c>
      <c r="G70" s="4">
        <v>5.2640357645362004</v>
      </c>
      <c r="H70" s="1">
        <f>ABS(B70)</f>
        <v>4.3629281752027897E-2</v>
      </c>
      <c r="I70" s="2">
        <f>ABS(C70)</f>
        <v>5.7767394868697898E-2</v>
      </c>
      <c r="J70" s="2">
        <f>ABS(D70)</f>
        <v>0.821113315537357</v>
      </c>
      <c r="K70" s="2">
        <f>ABS(E70)</f>
        <v>0.15034753526137701</v>
      </c>
      <c r="L70" s="3">
        <f>ABS(F70)</f>
        <v>3.8321269457127598E-2</v>
      </c>
      <c r="M70" s="4">
        <f>ABS(G70)</f>
        <v>5.2640357645362004</v>
      </c>
      <c r="N70" s="23">
        <v>4</v>
      </c>
      <c r="O70" s="23" t="s">
        <v>285</v>
      </c>
      <c r="R70"/>
      <c r="S70"/>
    </row>
    <row r="71" spans="1:19" hidden="1" x14ac:dyDescent="0.25">
      <c r="A71" s="18" t="s">
        <v>27</v>
      </c>
      <c r="B71" s="1">
        <v>-0.38975037665375101</v>
      </c>
      <c r="C71" s="2">
        <v>4.2830186108727401E-2</v>
      </c>
      <c r="D71" s="17">
        <v>0.66632240993097502</v>
      </c>
      <c r="E71" s="2">
        <v>0.177303056643377</v>
      </c>
      <c r="F71" s="3">
        <v>-0.380704388555139</v>
      </c>
      <c r="G71" s="4">
        <v>-4.7853379793754502</v>
      </c>
      <c r="H71" s="1">
        <f>ABS(B71)</f>
        <v>0.38975037665375101</v>
      </c>
      <c r="I71" s="2">
        <f>ABS(C71)</f>
        <v>4.2830186108727401E-2</v>
      </c>
      <c r="J71" s="2">
        <f>ABS(D71)</f>
        <v>0.66632240993097502</v>
      </c>
      <c r="K71" s="2">
        <f>ABS(E71)</f>
        <v>0.177303056643377</v>
      </c>
      <c r="L71" s="3">
        <f>ABS(F71)</f>
        <v>0.380704388555139</v>
      </c>
      <c r="M71" s="4">
        <f>ABS(G71)</f>
        <v>4.7853379793754502</v>
      </c>
      <c r="N71" s="23">
        <v>4</v>
      </c>
      <c r="O71" s="33" t="s">
        <v>287</v>
      </c>
      <c r="R71"/>
      <c r="S71"/>
    </row>
    <row r="72" spans="1:19" hidden="1" x14ac:dyDescent="0.25">
      <c r="A72" s="18" t="s">
        <v>21</v>
      </c>
      <c r="B72" s="1">
        <v>-0.388446251154482</v>
      </c>
      <c r="C72" s="2">
        <v>4.3030286770430103E-2</v>
      </c>
      <c r="D72" s="17">
        <v>0.66889351293671295</v>
      </c>
      <c r="E72" s="2">
        <v>0.18527386407729299</v>
      </c>
      <c r="F72" s="3">
        <v>-0.37887134446058002</v>
      </c>
      <c r="G72" s="4">
        <v>-4.6033280195108102</v>
      </c>
      <c r="H72" s="1">
        <f>ABS(B72)</f>
        <v>0.388446251154482</v>
      </c>
      <c r="I72" s="2">
        <f>ABS(C72)</f>
        <v>4.3030286770430103E-2</v>
      </c>
      <c r="J72" s="2">
        <f>ABS(D72)</f>
        <v>0.66889351293671295</v>
      </c>
      <c r="K72" s="2">
        <f>ABS(E72)</f>
        <v>0.18527386407729299</v>
      </c>
      <c r="L72" s="3">
        <f>ABS(F72)</f>
        <v>0.37887134446058002</v>
      </c>
      <c r="M72" s="4">
        <f>ABS(G72)</f>
        <v>4.6033280195108102</v>
      </c>
      <c r="N72" s="23">
        <v>4</v>
      </c>
      <c r="O72" s="33" t="s">
        <v>287</v>
      </c>
      <c r="R72"/>
      <c r="S72"/>
    </row>
    <row r="73" spans="1:19" hidden="1" x14ac:dyDescent="0.25">
      <c r="A73" s="18" t="s">
        <v>55</v>
      </c>
      <c r="B73" s="1">
        <v>0.14222984353995399</v>
      </c>
      <c r="C73" s="2">
        <v>3.3636381538032403E-2</v>
      </c>
      <c r="D73" s="17">
        <v>-0.84368096628087896</v>
      </c>
      <c r="E73" s="2">
        <v>-0.105494741736227</v>
      </c>
      <c r="F73" s="3">
        <v>-5.1016133579197202E-2</v>
      </c>
      <c r="G73" s="4">
        <v>2.7101912278551401</v>
      </c>
      <c r="H73" s="1">
        <f>ABS(B73)</f>
        <v>0.14222984353995399</v>
      </c>
      <c r="I73" s="2">
        <f>ABS(C73)</f>
        <v>3.3636381538032403E-2</v>
      </c>
      <c r="J73" s="2">
        <f>ABS(D73)</f>
        <v>0.84368096628087896</v>
      </c>
      <c r="K73" s="2">
        <f>ABS(E73)</f>
        <v>0.105494741736227</v>
      </c>
      <c r="L73" s="3">
        <f>ABS(F73)</f>
        <v>5.1016133579197202E-2</v>
      </c>
      <c r="M73" s="4">
        <f>ABS(G73)</f>
        <v>2.7101912278551401</v>
      </c>
      <c r="N73" s="23">
        <v>4</v>
      </c>
      <c r="O73" s="23" t="s">
        <v>287</v>
      </c>
      <c r="R73"/>
      <c r="S73"/>
    </row>
    <row r="74" spans="1:19" hidden="1" x14ac:dyDescent="0.25">
      <c r="A74" s="18" t="s">
        <v>25</v>
      </c>
      <c r="B74" s="1">
        <v>0.102206826201704</v>
      </c>
      <c r="C74" s="2">
        <v>-8.1045641071142399E-2</v>
      </c>
      <c r="D74" s="17">
        <v>-0.88282249407369295</v>
      </c>
      <c r="E74" s="2">
        <v>9.1220861181409603E-3</v>
      </c>
      <c r="F74" s="3">
        <v>-9.8272732296486004E-2</v>
      </c>
      <c r="G74" s="4">
        <v>2.2235763623753</v>
      </c>
      <c r="H74" s="1">
        <f>ABS(B74)</f>
        <v>0.102206826201704</v>
      </c>
      <c r="I74" s="2">
        <f>ABS(C74)</f>
        <v>8.1045641071142399E-2</v>
      </c>
      <c r="J74" s="2">
        <f>ABS(D74)</f>
        <v>0.88282249407369295</v>
      </c>
      <c r="K74" s="2">
        <f>ABS(E74)</f>
        <v>9.1220861181409603E-3</v>
      </c>
      <c r="L74" s="3">
        <f>ABS(F74)</f>
        <v>9.8272732296486004E-2</v>
      </c>
      <c r="M74" s="4">
        <f>ABS(G74)</f>
        <v>2.2235763623753</v>
      </c>
      <c r="N74" s="23">
        <v>4</v>
      </c>
      <c r="O74" s="23" t="s">
        <v>287</v>
      </c>
      <c r="R74"/>
      <c r="S74"/>
    </row>
    <row r="75" spans="1:19" hidden="1" x14ac:dyDescent="0.25">
      <c r="A75" s="18" t="s">
        <v>113</v>
      </c>
      <c r="B75" s="1">
        <v>0.102388291686203</v>
      </c>
      <c r="C75" s="2">
        <v>-8.1793647334618996E-2</v>
      </c>
      <c r="D75" s="17">
        <v>-0.88347668247353395</v>
      </c>
      <c r="E75" s="2">
        <v>7.3255914410747499E-3</v>
      </c>
      <c r="F75" s="3">
        <v>-9.5202774227401005E-2</v>
      </c>
      <c r="G75" s="4">
        <v>2.1796480666685998</v>
      </c>
      <c r="H75" s="1">
        <f>ABS(B75)</f>
        <v>0.102388291686203</v>
      </c>
      <c r="I75" s="2">
        <f>ABS(C75)</f>
        <v>8.1793647334618996E-2</v>
      </c>
      <c r="J75" s="2">
        <f>ABS(D75)</f>
        <v>0.88347668247353395</v>
      </c>
      <c r="K75" s="2">
        <f>ABS(E75)</f>
        <v>7.3255914410747499E-3</v>
      </c>
      <c r="L75" s="3">
        <f>ABS(F75)</f>
        <v>9.5202774227401005E-2</v>
      </c>
      <c r="M75" s="4">
        <f>ABS(G75)</f>
        <v>2.1796480666685998</v>
      </c>
      <c r="N75" s="23">
        <v>4</v>
      </c>
      <c r="O75" s="23" t="s">
        <v>287</v>
      </c>
      <c r="R75"/>
      <c r="S75"/>
    </row>
    <row r="76" spans="1:19" hidden="1" x14ac:dyDescent="0.25">
      <c r="A76" s="18" t="s">
        <v>48</v>
      </c>
      <c r="B76" s="1">
        <v>2.7045656271221699E-2</v>
      </c>
      <c r="C76" s="2">
        <v>2.5713765292597002E-2</v>
      </c>
      <c r="D76" s="17">
        <v>-0.68112781295075298</v>
      </c>
      <c r="E76" s="2">
        <v>-0.20836218692785799</v>
      </c>
      <c r="F76" s="3">
        <v>-3.8657458916718603E-2</v>
      </c>
      <c r="G76" s="4">
        <v>-1.41034475269736</v>
      </c>
      <c r="H76" s="1">
        <f>ABS(B76)</f>
        <v>2.7045656271221699E-2</v>
      </c>
      <c r="I76" s="2">
        <f>ABS(C76)</f>
        <v>2.5713765292597002E-2</v>
      </c>
      <c r="J76" s="2">
        <f>ABS(D76)</f>
        <v>0.68112781295075298</v>
      </c>
      <c r="K76" s="2">
        <f>ABS(E76)</f>
        <v>0.20836218692785799</v>
      </c>
      <c r="L76" s="3">
        <f>ABS(F76)</f>
        <v>3.8657458916718603E-2</v>
      </c>
      <c r="M76" s="4">
        <f>ABS(G76)</f>
        <v>1.41034475269736</v>
      </c>
      <c r="N76" s="23">
        <v>4</v>
      </c>
      <c r="O76" s="33" t="s">
        <v>287</v>
      </c>
      <c r="R76"/>
      <c r="S76"/>
    </row>
    <row r="77" spans="1:19" hidden="1" x14ac:dyDescent="0.25">
      <c r="A77" s="18" t="s">
        <v>47</v>
      </c>
      <c r="B77" s="1">
        <v>0.138367231795539</v>
      </c>
      <c r="C77" s="2">
        <v>-1.48884786014673E-2</v>
      </c>
      <c r="D77" s="17">
        <v>-0.83874281614424095</v>
      </c>
      <c r="E77" s="2">
        <v>-7.7865817018705596E-2</v>
      </c>
      <c r="F77" s="3">
        <v>-5.0187110597096303E-2</v>
      </c>
      <c r="G77" s="4">
        <v>1.1226717061798299</v>
      </c>
      <c r="H77" s="1">
        <f>ABS(B77)</f>
        <v>0.138367231795539</v>
      </c>
      <c r="I77" s="2">
        <f>ABS(C77)</f>
        <v>1.48884786014673E-2</v>
      </c>
      <c r="J77" s="2">
        <f>ABS(D77)</f>
        <v>0.83874281614424095</v>
      </c>
      <c r="K77" s="2">
        <f>ABS(E77)</f>
        <v>7.7865817018705596E-2</v>
      </c>
      <c r="L77" s="3">
        <f>ABS(F77)</f>
        <v>5.0187110597096303E-2</v>
      </c>
      <c r="M77" s="4">
        <f>ABS(G77)</f>
        <v>1.1226717061798299</v>
      </c>
      <c r="N77" s="23">
        <v>4</v>
      </c>
      <c r="O77" s="23" t="s">
        <v>287</v>
      </c>
      <c r="R77"/>
      <c r="S77"/>
    </row>
    <row r="78" spans="1:19" hidden="1" x14ac:dyDescent="0.25">
      <c r="A78" s="18" t="s">
        <v>9</v>
      </c>
      <c r="B78" s="1">
        <v>0.13853325492184099</v>
      </c>
      <c r="C78" s="2">
        <v>-1.55709431639515E-2</v>
      </c>
      <c r="D78" s="17">
        <v>-0.83893964921261799</v>
      </c>
      <c r="E78" s="2">
        <v>-7.87799853985863E-2</v>
      </c>
      <c r="F78" s="3">
        <v>-4.8197042606590398E-2</v>
      </c>
      <c r="G78" s="4">
        <v>1.07463057209199</v>
      </c>
      <c r="H78" s="1">
        <f>ABS(B78)</f>
        <v>0.13853325492184099</v>
      </c>
      <c r="I78" s="2">
        <f>ABS(C78)</f>
        <v>1.55709431639515E-2</v>
      </c>
      <c r="J78" s="2">
        <f>ABS(D78)</f>
        <v>0.83893964921261799</v>
      </c>
      <c r="K78" s="2">
        <f>ABS(E78)</f>
        <v>7.87799853985863E-2</v>
      </c>
      <c r="L78" s="3">
        <f>ABS(F78)</f>
        <v>4.8197042606590398E-2</v>
      </c>
      <c r="M78" s="4">
        <f>ABS(G78)</f>
        <v>1.07463057209199</v>
      </c>
      <c r="N78" s="23">
        <v>4</v>
      </c>
      <c r="O78" s="23" t="s">
        <v>287</v>
      </c>
      <c r="R78"/>
      <c r="S78"/>
    </row>
    <row r="79" spans="1:19" hidden="1" x14ac:dyDescent="0.25">
      <c r="A79" s="18" t="s">
        <v>80</v>
      </c>
      <c r="B79" s="1">
        <v>7.8864342792665604E-2</v>
      </c>
      <c r="C79" s="2">
        <v>-3.5277712336395802E-3</v>
      </c>
      <c r="D79" s="17">
        <v>-0.68832553041801603</v>
      </c>
      <c r="E79" s="2">
        <v>-0.211625027722293</v>
      </c>
      <c r="F79" s="3">
        <v>-1.0909129280893701E-2</v>
      </c>
      <c r="G79" s="4">
        <v>0.43457368146929698</v>
      </c>
      <c r="H79" s="1">
        <f>ABS(B79)</f>
        <v>7.8864342792665604E-2</v>
      </c>
      <c r="I79" s="2">
        <f>ABS(C79)</f>
        <v>3.5277712336395802E-3</v>
      </c>
      <c r="J79" s="2">
        <f>ABS(D79)</f>
        <v>0.68832553041801603</v>
      </c>
      <c r="K79" s="2">
        <f>ABS(E79)</f>
        <v>0.211625027722293</v>
      </c>
      <c r="L79" s="3">
        <f>ABS(F79)</f>
        <v>1.0909129280893701E-2</v>
      </c>
      <c r="M79" s="4">
        <f>ABS(G79)</f>
        <v>0.43457368146929698</v>
      </c>
      <c r="N79" s="23">
        <v>4</v>
      </c>
      <c r="O79" s="33" t="s">
        <v>286</v>
      </c>
      <c r="R79"/>
      <c r="S79"/>
    </row>
    <row r="80" spans="1:19" x14ac:dyDescent="0.25">
      <c r="A80" s="22" t="s">
        <v>28</v>
      </c>
      <c r="B80" s="1">
        <v>-0.26445367539887898</v>
      </c>
      <c r="C80" s="2">
        <v>-6.63776443233976E-2</v>
      </c>
      <c r="D80" s="35">
        <v>0.51267275142684998</v>
      </c>
      <c r="E80" s="2">
        <v>-0.24656543484990801</v>
      </c>
      <c r="F80" s="21">
        <v>-0.59139476334460195</v>
      </c>
      <c r="G80" s="4">
        <v>-6.6904090708125796</v>
      </c>
      <c r="H80" s="1">
        <f>ABS(B80)</f>
        <v>0.26445367539887898</v>
      </c>
      <c r="I80" s="2">
        <f>ABS(C80)</f>
        <v>6.63776443233976E-2</v>
      </c>
      <c r="J80" s="2">
        <f>ABS(D80)</f>
        <v>0.51267275142684998</v>
      </c>
      <c r="K80" s="2">
        <f>ABS(E80)</f>
        <v>0.24656543484990801</v>
      </c>
      <c r="L80" s="3">
        <f>ABS(F80)</f>
        <v>0.59139476334460195</v>
      </c>
      <c r="M80" s="4">
        <f>ABS(G80)</f>
        <v>6.6904090708125796</v>
      </c>
      <c r="N80" s="29">
        <v>5</v>
      </c>
      <c r="O80" s="34" t="s">
        <v>287</v>
      </c>
      <c r="P80" s="29" t="s">
        <v>294</v>
      </c>
      <c r="Q80" t="s">
        <v>298</v>
      </c>
    </row>
    <row r="81" spans="1:19" x14ac:dyDescent="0.25">
      <c r="A81" s="22" t="s">
        <v>157</v>
      </c>
      <c r="B81" s="1">
        <v>9.8876212914011899E-2</v>
      </c>
      <c r="C81" s="2">
        <v>9.80933405349564E-2</v>
      </c>
      <c r="D81" s="2">
        <v>0.22076853389279899</v>
      </c>
      <c r="E81" s="2">
        <v>-0.114088035430205</v>
      </c>
      <c r="F81" s="21">
        <v>0.52182086078974099</v>
      </c>
      <c r="G81" s="4">
        <v>-5.9610794928666904</v>
      </c>
      <c r="H81" s="1">
        <f>ABS(B81)</f>
        <v>9.8876212914011899E-2</v>
      </c>
      <c r="I81" s="2">
        <f>ABS(C81)</f>
        <v>9.80933405349564E-2</v>
      </c>
      <c r="J81" s="2">
        <f>ABS(D81)</f>
        <v>0.22076853389279899</v>
      </c>
      <c r="K81" s="2">
        <f>ABS(E81)</f>
        <v>0.114088035430205</v>
      </c>
      <c r="L81" s="3">
        <f>ABS(F81)</f>
        <v>0.52182086078974099</v>
      </c>
      <c r="M81" s="4">
        <f>ABS(G81)</f>
        <v>5.9610794928666904</v>
      </c>
      <c r="N81" s="29">
        <v>5</v>
      </c>
      <c r="O81" s="29" t="s">
        <v>287</v>
      </c>
      <c r="P81" s="29" t="s">
        <v>294</v>
      </c>
      <c r="R81" s="23" t="s">
        <v>294</v>
      </c>
      <c r="S81" s="23" t="s">
        <v>299</v>
      </c>
    </row>
    <row r="82" spans="1:19" hidden="1" x14ac:dyDescent="0.25">
      <c r="A82" s="22" t="s">
        <v>142</v>
      </c>
      <c r="B82" s="1">
        <v>-0.28210031489578502</v>
      </c>
      <c r="C82" s="2">
        <v>-0.103061083363139</v>
      </c>
      <c r="D82" s="2">
        <v>0.53122149247663797</v>
      </c>
      <c r="E82" s="2">
        <v>-0.21063068374486801</v>
      </c>
      <c r="F82" s="21">
        <v>-0.56081799999501403</v>
      </c>
      <c r="G82" s="4">
        <v>-5.0799934845457999</v>
      </c>
      <c r="H82" s="1">
        <f>ABS(B82)</f>
        <v>0.28210031489578502</v>
      </c>
      <c r="I82" s="2">
        <f>ABS(C82)</f>
        <v>0.103061083363139</v>
      </c>
      <c r="J82" s="2">
        <f>ABS(D82)</f>
        <v>0.53122149247663797</v>
      </c>
      <c r="K82" s="2">
        <f>ABS(E82)</f>
        <v>0.21063068374486801</v>
      </c>
      <c r="L82" s="3">
        <f>ABS(F82)</f>
        <v>0.56081799999501403</v>
      </c>
      <c r="M82" s="4">
        <f>ABS(G82)</f>
        <v>5.0799934845457999</v>
      </c>
      <c r="N82" s="29">
        <v>5</v>
      </c>
      <c r="O82" s="29" t="s">
        <v>287</v>
      </c>
      <c r="P82" s="29"/>
      <c r="R82"/>
      <c r="S82"/>
    </row>
    <row r="83" spans="1:19" x14ac:dyDescent="0.25">
      <c r="A83" s="22" t="s">
        <v>84</v>
      </c>
      <c r="B83" s="1">
        <v>-1.5972865406913901E-2</v>
      </c>
      <c r="C83" s="2">
        <v>-0.136442220028235</v>
      </c>
      <c r="D83" s="35">
        <v>-0.62831187147105805</v>
      </c>
      <c r="E83" s="2">
        <v>6.2327578019354896E-3</v>
      </c>
      <c r="F83" s="21">
        <v>-0.58717052434550698</v>
      </c>
      <c r="G83" s="4">
        <v>3.3247813340064898</v>
      </c>
      <c r="H83" s="1">
        <f>ABS(B83)</f>
        <v>1.5972865406913901E-2</v>
      </c>
      <c r="I83" s="2">
        <f>ABS(C83)</f>
        <v>0.136442220028235</v>
      </c>
      <c r="J83" s="2">
        <f>ABS(D83)</f>
        <v>0.62831187147105805</v>
      </c>
      <c r="K83" s="2">
        <f>ABS(E83)</f>
        <v>6.2327578019354896E-3</v>
      </c>
      <c r="L83" s="3">
        <f>ABS(F83)</f>
        <v>0.58717052434550698</v>
      </c>
      <c r="M83" s="4">
        <f>ABS(G83)</f>
        <v>3.3247813340064898</v>
      </c>
      <c r="N83" s="29">
        <v>5</v>
      </c>
      <c r="O83" s="29" t="s">
        <v>292</v>
      </c>
      <c r="P83" s="29" t="s">
        <v>294</v>
      </c>
      <c r="Q83" t="s">
        <v>298</v>
      </c>
    </row>
    <row r="84" spans="1:19" hidden="1" x14ac:dyDescent="0.25">
      <c r="A84" s="22" t="s">
        <v>19</v>
      </c>
      <c r="B84" s="1">
        <v>-0.18154119472567801</v>
      </c>
      <c r="C84" s="2">
        <v>-9.1788670224539001E-2</v>
      </c>
      <c r="D84" s="2">
        <v>0.211483761394306</v>
      </c>
      <c r="E84" s="2">
        <v>-9.5690715754276207E-2</v>
      </c>
      <c r="F84" s="21">
        <v>-0.71256138406329395</v>
      </c>
      <c r="G84" s="4">
        <v>-1.6217969971533599</v>
      </c>
      <c r="H84" s="1">
        <f>ABS(B84)</f>
        <v>0.18154119472567801</v>
      </c>
      <c r="I84" s="2">
        <f>ABS(C84)</f>
        <v>9.1788670224539001E-2</v>
      </c>
      <c r="J84" s="2">
        <f>ABS(D84)</f>
        <v>0.211483761394306</v>
      </c>
      <c r="K84" s="2">
        <f>ABS(E84)</f>
        <v>9.5690715754276207E-2</v>
      </c>
      <c r="L84" s="3">
        <f>ABS(F84)</f>
        <v>0.71256138406329395</v>
      </c>
      <c r="M84" s="4">
        <f>ABS(G84)</f>
        <v>1.6217969971533599</v>
      </c>
      <c r="N84" s="29">
        <v>5</v>
      </c>
      <c r="O84" s="29" t="s">
        <v>287</v>
      </c>
      <c r="P84" s="29"/>
      <c r="R84"/>
      <c r="S84"/>
    </row>
    <row r="85" spans="1:19" hidden="1" x14ac:dyDescent="0.25">
      <c r="A85" s="22" t="s">
        <v>81</v>
      </c>
      <c r="B85" s="1">
        <v>-0.131718941715638</v>
      </c>
      <c r="C85" s="2">
        <v>-6.0142551270907799E-2</v>
      </c>
      <c r="D85" s="2">
        <v>0.21708134670401599</v>
      </c>
      <c r="E85" s="2">
        <v>-7.7213701694626102E-2</v>
      </c>
      <c r="F85" s="21">
        <v>-0.706715154036483</v>
      </c>
      <c r="G85" s="4">
        <v>-1.2877387971934</v>
      </c>
      <c r="H85" s="1">
        <f>ABS(B85)</f>
        <v>0.131718941715638</v>
      </c>
      <c r="I85" s="2">
        <f>ABS(C85)</f>
        <v>6.0142551270907799E-2</v>
      </c>
      <c r="J85" s="2">
        <f>ABS(D85)</f>
        <v>0.21708134670401599</v>
      </c>
      <c r="K85" s="2">
        <f>ABS(E85)</f>
        <v>7.7213701694626102E-2</v>
      </c>
      <c r="L85" s="3">
        <f>ABS(F85)</f>
        <v>0.706715154036483</v>
      </c>
      <c r="M85" s="4">
        <f>ABS(G85)</f>
        <v>1.2877387971934</v>
      </c>
      <c r="N85" s="29">
        <v>5</v>
      </c>
      <c r="O85" s="29" t="s">
        <v>286</v>
      </c>
      <c r="P85" s="29"/>
      <c r="R85"/>
      <c r="S85"/>
    </row>
    <row r="86" spans="1:19" hidden="1" x14ac:dyDescent="0.25">
      <c r="A86" t="s">
        <v>132</v>
      </c>
      <c r="B86" s="1">
        <v>-0.100421596495587</v>
      </c>
      <c r="C86" s="2">
        <v>0.118151878152882</v>
      </c>
      <c r="D86" s="2">
        <v>0.14202902766455899</v>
      </c>
      <c r="E86" s="2">
        <v>0.150276143753624</v>
      </c>
      <c r="F86" s="3">
        <v>1.76364752528324E-2</v>
      </c>
      <c r="G86" s="4">
        <v>-11.833814277542</v>
      </c>
      <c r="H86" s="1">
        <f>ABS(B86)</f>
        <v>0.100421596495587</v>
      </c>
      <c r="I86" s="2">
        <f>ABS(C86)</f>
        <v>0.118151878152882</v>
      </c>
      <c r="J86" s="2">
        <f>ABS(D86)</f>
        <v>0.14202902766455899</v>
      </c>
      <c r="K86" s="2">
        <f>ABS(E86)</f>
        <v>0.150276143753624</v>
      </c>
      <c r="L86" s="3">
        <f>ABS(F86)</f>
        <v>1.76364752528324E-2</v>
      </c>
      <c r="M86" s="4">
        <f>ABS(G86)</f>
        <v>11.833814277542</v>
      </c>
      <c r="R86"/>
      <c r="S86"/>
    </row>
    <row r="87" spans="1:19" hidden="1" x14ac:dyDescent="0.25">
      <c r="A87" t="s">
        <v>269</v>
      </c>
      <c r="B87" s="1">
        <v>-7.5246068540963607E-2</v>
      </c>
      <c r="C87" s="2">
        <v>0.50099428519023204</v>
      </c>
      <c r="D87" s="2">
        <v>7.4528642804876394E-2</v>
      </c>
      <c r="E87" s="2">
        <v>0.25691795973166798</v>
      </c>
      <c r="F87" s="3">
        <v>0.14100809867234801</v>
      </c>
      <c r="G87" s="4">
        <v>-11.2037722367479</v>
      </c>
      <c r="H87" s="1">
        <f>ABS(B87)</f>
        <v>7.5246068540963607E-2</v>
      </c>
      <c r="I87" s="2">
        <f>ABS(C87)</f>
        <v>0.50099428519023204</v>
      </c>
      <c r="J87" s="2">
        <f>ABS(D87)</f>
        <v>7.4528642804876394E-2</v>
      </c>
      <c r="K87" s="2">
        <f>ABS(E87)</f>
        <v>0.25691795973166798</v>
      </c>
      <c r="L87" s="3">
        <f>ABS(F87)</f>
        <v>0.14100809867234801</v>
      </c>
      <c r="M87" s="4">
        <f>ABS(G87)</f>
        <v>11.2037722367479</v>
      </c>
      <c r="R87"/>
      <c r="S87"/>
    </row>
    <row r="88" spans="1:19" hidden="1" x14ac:dyDescent="0.25">
      <c r="A88" t="s">
        <v>64</v>
      </c>
      <c r="B88" s="1">
        <v>-0.18298747068833399</v>
      </c>
      <c r="C88" s="2">
        <v>0.58593155313780798</v>
      </c>
      <c r="D88" s="2">
        <v>0.23144263139079699</v>
      </c>
      <c r="E88" s="2">
        <v>-2.5694005242194101E-2</v>
      </c>
      <c r="F88" s="3">
        <v>-9.4127148284207804E-2</v>
      </c>
      <c r="G88" s="4">
        <v>-10.4375908709836</v>
      </c>
      <c r="H88" s="1">
        <f>ABS(B88)</f>
        <v>0.18298747068833399</v>
      </c>
      <c r="I88" s="2">
        <f>ABS(C88)</f>
        <v>0.58593155313780798</v>
      </c>
      <c r="J88" s="2">
        <f>ABS(D88)</f>
        <v>0.23144263139079699</v>
      </c>
      <c r="K88" s="2">
        <f>ABS(E88)</f>
        <v>2.5694005242194101E-2</v>
      </c>
      <c r="L88" s="3">
        <f>ABS(F88)</f>
        <v>9.4127148284207804E-2</v>
      </c>
      <c r="M88" s="4">
        <f>ABS(G88)</f>
        <v>10.4375908709836</v>
      </c>
      <c r="R88"/>
      <c r="S88"/>
    </row>
    <row r="89" spans="1:19" hidden="1" x14ac:dyDescent="0.25">
      <c r="A89" t="s">
        <v>264</v>
      </c>
      <c r="B89" s="1">
        <v>0.63370662248751397</v>
      </c>
      <c r="C89" s="2">
        <v>-3.0851575941584001E-2</v>
      </c>
      <c r="D89" s="2">
        <v>-0.252371370182709</v>
      </c>
      <c r="E89" s="2">
        <v>4.7575554016279997E-2</v>
      </c>
      <c r="F89" s="3">
        <v>-8.5478919805190096E-2</v>
      </c>
      <c r="G89" s="4">
        <v>9.7660411838188299</v>
      </c>
      <c r="H89" s="1">
        <f>ABS(B89)</f>
        <v>0.63370662248751397</v>
      </c>
      <c r="I89" s="2">
        <f>ABS(C89)</f>
        <v>3.0851575941584001E-2</v>
      </c>
      <c r="J89" s="2">
        <f>ABS(D89)</f>
        <v>0.252371370182709</v>
      </c>
      <c r="K89" s="2">
        <f>ABS(E89)</f>
        <v>4.7575554016279997E-2</v>
      </c>
      <c r="L89" s="3">
        <f>ABS(F89)</f>
        <v>8.5478919805190096E-2</v>
      </c>
      <c r="M89" s="4">
        <f>ABS(G89)</f>
        <v>9.7660411838188299</v>
      </c>
      <c r="R89"/>
      <c r="S89"/>
    </row>
    <row r="90" spans="1:19" hidden="1" x14ac:dyDescent="0.25">
      <c r="A90" t="s">
        <v>12</v>
      </c>
      <c r="B90" s="1">
        <v>-0.192772875348659</v>
      </c>
      <c r="C90" s="2">
        <v>0.55255060096295505</v>
      </c>
      <c r="D90" s="2">
        <v>0.177286417916558</v>
      </c>
      <c r="E90" s="2">
        <v>-0.100802222931155</v>
      </c>
      <c r="F90" s="3">
        <v>-0.357753106709986</v>
      </c>
      <c r="G90" s="4">
        <v>-9.5221610463726307</v>
      </c>
      <c r="H90" s="1">
        <f>ABS(B90)</f>
        <v>0.192772875348659</v>
      </c>
      <c r="I90" s="2">
        <f>ABS(C90)</f>
        <v>0.55255060096295505</v>
      </c>
      <c r="J90" s="2">
        <f>ABS(D90)</f>
        <v>0.177286417916558</v>
      </c>
      <c r="K90" s="2">
        <f>ABS(E90)</f>
        <v>0.100802222931155</v>
      </c>
      <c r="L90" s="3">
        <f>ABS(F90)</f>
        <v>0.357753106709986</v>
      </c>
      <c r="M90" s="4">
        <f>ABS(G90)</f>
        <v>9.5221610463726307</v>
      </c>
      <c r="R90"/>
      <c r="S90"/>
    </row>
    <row r="91" spans="1:19" hidden="1" x14ac:dyDescent="0.25">
      <c r="A91" t="s">
        <v>128</v>
      </c>
      <c r="B91" s="1">
        <v>0.44937497590408398</v>
      </c>
      <c r="C91" s="2">
        <v>-7.6418664557337105E-4</v>
      </c>
      <c r="D91" s="2">
        <v>7.2048749142116703E-2</v>
      </c>
      <c r="E91" s="2">
        <v>-5.1548568712498098E-2</v>
      </c>
      <c r="F91" s="3">
        <v>0.22138527744125999</v>
      </c>
      <c r="G91" s="4">
        <v>9.3875397588395799</v>
      </c>
      <c r="H91" s="1">
        <f>ABS(B91)</f>
        <v>0.44937497590408398</v>
      </c>
      <c r="I91" s="2">
        <f>ABS(C91)</f>
        <v>7.6418664557337105E-4</v>
      </c>
      <c r="J91" s="2">
        <f>ABS(D91)</f>
        <v>7.2048749142116703E-2</v>
      </c>
      <c r="K91" s="2">
        <f>ABS(E91)</f>
        <v>5.1548568712498098E-2</v>
      </c>
      <c r="L91" s="3">
        <f>ABS(F91)</f>
        <v>0.22138527744125999</v>
      </c>
      <c r="M91" s="4">
        <f>ABS(G91)</f>
        <v>9.3875397588395799</v>
      </c>
      <c r="R91"/>
      <c r="S91"/>
    </row>
    <row r="92" spans="1:19" hidden="1" x14ac:dyDescent="0.25">
      <c r="A92" t="s">
        <v>270</v>
      </c>
      <c r="B92" s="1">
        <v>-0.13404390936044899</v>
      </c>
      <c r="C92" s="2">
        <v>0.19355580659697599</v>
      </c>
      <c r="D92" s="2">
        <v>-8.9196654479011303E-2</v>
      </c>
      <c r="E92" s="2">
        <v>0.45724941041730199</v>
      </c>
      <c r="F92" s="3">
        <v>0.33009775052838802</v>
      </c>
      <c r="G92" s="4">
        <v>-9.3511124139954092</v>
      </c>
      <c r="H92" s="1">
        <f>ABS(B92)</f>
        <v>0.13404390936044899</v>
      </c>
      <c r="I92" s="2">
        <f>ABS(C92)</f>
        <v>0.19355580659697599</v>
      </c>
      <c r="J92" s="2">
        <f>ABS(D92)</f>
        <v>8.9196654479011303E-2</v>
      </c>
      <c r="K92" s="2">
        <f>ABS(E92)</f>
        <v>0.45724941041730199</v>
      </c>
      <c r="L92" s="3">
        <f>ABS(F92)</f>
        <v>0.33009775052838802</v>
      </c>
      <c r="M92" s="4">
        <f>ABS(G92)</f>
        <v>9.3511124139954092</v>
      </c>
      <c r="R92"/>
      <c r="S92"/>
    </row>
    <row r="93" spans="1:19" hidden="1" x14ac:dyDescent="0.25">
      <c r="A93" t="s">
        <v>58</v>
      </c>
      <c r="B93" s="1">
        <v>-5.7963894221592198E-2</v>
      </c>
      <c r="C93" s="2">
        <v>0.24750946870076199</v>
      </c>
      <c r="D93" s="2">
        <v>-8.4706132581153698E-2</v>
      </c>
      <c r="E93" s="2">
        <v>-0.29535304950847402</v>
      </c>
      <c r="F93" s="3">
        <v>0.17741700102563501</v>
      </c>
      <c r="G93" s="4">
        <v>-9.3156221105960402</v>
      </c>
      <c r="H93" s="1">
        <f>ABS(B93)</f>
        <v>5.7963894221592198E-2</v>
      </c>
      <c r="I93" s="2">
        <f>ABS(C93)</f>
        <v>0.24750946870076199</v>
      </c>
      <c r="J93" s="2">
        <f>ABS(D93)</f>
        <v>8.4706132581153698E-2</v>
      </c>
      <c r="K93" s="2">
        <f>ABS(E93)</f>
        <v>0.29535304950847402</v>
      </c>
      <c r="L93" s="3">
        <f>ABS(F93)</f>
        <v>0.17741700102563501</v>
      </c>
      <c r="M93" s="4">
        <f>ABS(G93)</f>
        <v>9.3156221105960402</v>
      </c>
      <c r="R93"/>
      <c r="S93"/>
    </row>
    <row r="94" spans="1:19" hidden="1" x14ac:dyDescent="0.25">
      <c r="A94" t="s">
        <v>136</v>
      </c>
      <c r="B94" s="1">
        <v>-6.6145578558441498E-2</v>
      </c>
      <c r="C94" s="2">
        <v>0.53861352926239903</v>
      </c>
      <c r="D94" s="2">
        <v>-3.2692148691607803E-2</v>
      </c>
      <c r="E94" s="2">
        <v>-1.49141839441166E-2</v>
      </c>
      <c r="F94" s="3">
        <v>7.8053158014476098E-2</v>
      </c>
      <c r="G94" s="4">
        <v>-9.2408875123461591</v>
      </c>
      <c r="H94" s="1">
        <f>ABS(B94)</f>
        <v>6.6145578558441498E-2</v>
      </c>
      <c r="I94" s="2">
        <f>ABS(C94)</f>
        <v>0.53861352926239903</v>
      </c>
      <c r="J94" s="2">
        <f>ABS(D94)</f>
        <v>3.2692148691607803E-2</v>
      </c>
      <c r="K94" s="2">
        <f>ABS(E94)</f>
        <v>1.49141839441166E-2</v>
      </c>
      <c r="L94" s="3">
        <f>ABS(F94)</f>
        <v>7.8053158014476098E-2</v>
      </c>
      <c r="M94" s="4">
        <f>ABS(G94)</f>
        <v>9.2408875123461591</v>
      </c>
      <c r="R94"/>
      <c r="S94"/>
    </row>
    <row r="95" spans="1:19" hidden="1" x14ac:dyDescent="0.25">
      <c r="A95" t="s">
        <v>87</v>
      </c>
      <c r="B95" s="1">
        <v>-0.436899453983424</v>
      </c>
      <c r="C95" s="2">
        <v>0.11579432999507699</v>
      </c>
      <c r="D95" s="2">
        <v>0.182778581677393</v>
      </c>
      <c r="E95" s="2">
        <v>-8.9960409941061997E-2</v>
      </c>
      <c r="F95" s="3">
        <v>0.34195197563687202</v>
      </c>
      <c r="G95" s="4">
        <v>-9.0498117240792393</v>
      </c>
      <c r="H95" s="1">
        <f>ABS(B95)</f>
        <v>0.436899453983424</v>
      </c>
      <c r="I95" s="2">
        <f>ABS(C95)</f>
        <v>0.11579432999507699</v>
      </c>
      <c r="J95" s="2">
        <f>ABS(D95)</f>
        <v>0.182778581677393</v>
      </c>
      <c r="K95" s="2">
        <f>ABS(E95)</f>
        <v>8.9960409941061997E-2</v>
      </c>
      <c r="L95" s="3">
        <f>ABS(F95)</f>
        <v>0.34195197563687202</v>
      </c>
      <c r="M95" s="4">
        <f>ABS(G95)</f>
        <v>9.0498117240792393</v>
      </c>
      <c r="R95"/>
      <c r="S95"/>
    </row>
    <row r="96" spans="1:19" hidden="1" x14ac:dyDescent="0.25">
      <c r="A96" t="s">
        <v>46</v>
      </c>
      <c r="B96" s="1">
        <v>-0.39672863413482801</v>
      </c>
      <c r="C96" s="2">
        <v>0.28494173499979097</v>
      </c>
      <c r="D96" s="2">
        <v>6.8498436139599994E-2</v>
      </c>
      <c r="E96" s="2">
        <v>0.15660347372841299</v>
      </c>
      <c r="F96" s="3">
        <v>9.9132660558085103E-2</v>
      </c>
      <c r="G96" s="4">
        <v>-8.9050863034523893</v>
      </c>
      <c r="H96" s="1">
        <f>ABS(B96)</f>
        <v>0.39672863413482801</v>
      </c>
      <c r="I96" s="2">
        <f>ABS(C96)</f>
        <v>0.28494173499979097</v>
      </c>
      <c r="J96" s="2">
        <f>ABS(D96)</f>
        <v>6.8498436139599994E-2</v>
      </c>
      <c r="K96" s="2">
        <f>ABS(E96)</f>
        <v>0.15660347372841299</v>
      </c>
      <c r="L96" s="3">
        <f>ABS(F96)</f>
        <v>9.9132660558085103E-2</v>
      </c>
      <c r="M96" s="4">
        <f>ABS(G96)</f>
        <v>8.9050863034523893</v>
      </c>
      <c r="R96"/>
      <c r="S96"/>
    </row>
    <row r="97" spans="1:19" hidden="1" x14ac:dyDescent="0.25">
      <c r="A97" t="s">
        <v>168</v>
      </c>
      <c r="B97" s="1">
        <v>0.67470322432539798</v>
      </c>
      <c r="C97" s="2">
        <v>-5.0767954945126002E-2</v>
      </c>
      <c r="D97" s="2">
        <v>0.11238167841119601</v>
      </c>
      <c r="E97" s="2">
        <v>-0.13073704678546499</v>
      </c>
      <c r="F97" s="3">
        <v>6.6042285334687006E-2</v>
      </c>
      <c r="G97" s="4">
        <v>8.7328166792899093</v>
      </c>
      <c r="H97" s="1">
        <f>ABS(B97)</f>
        <v>0.67470322432539798</v>
      </c>
      <c r="I97" s="2">
        <f>ABS(C97)</f>
        <v>5.0767954945126002E-2</v>
      </c>
      <c r="J97" s="2">
        <f>ABS(D97)</f>
        <v>0.11238167841119601</v>
      </c>
      <c r="K97" s="2">
        <f>ABS(E97)</f>
        <v>0.13073704678546499</v>
      </c>
      <c r="L97" s="3">
        <f>ABS(F97)</f>
        <v>6.6042285334687006E-2</v>
      </c>
      <c r="M97" s="4">
        <f>ABS(G97)</f>
        <v>8.7328166792899093</v>
      </c>
      <c r="R97"/>
      <c r="S97"/>
    </row>
    <row r="98" spans="1:19" hidden="1" x14ac:dyDescent="0.25">
      <c r="A98" t="s">
        <v>125</v>
      </c>
      <c r="B98" s="1">
        <v>0.29737003288643798</v>
      </c>
      <c r="C98" s="2">
        <v>-3.2724579988612799E-2</v>
      </c>
      <c r="D98" s="2">
        <v>0.117828413862493</v>
      </c>
      <c r="E98" s="2">
        <v>-6.23636368183473E-2</v>
      </c>
      <c r="F98" s="3">
        <v>0.22810648035903899</v>
      </c>
      <c r="G98" s="4">
        <v>8.6960457064265899</v>
      </c>
      <c r="H98" s="1">
        <f>ABS(B98)</f>
        <v>0.29737003288643798</v>
      </c>
      <c r="I98" s="2">
        <f>ABS(C98)</f>
        <v>3.2724579988612799E-2</v>
      </c>
      <c r="J98" s="2">
        <f>ABS(D98)</f>
        <v>0.117828413862493</v>
      </c>
      <c r="K98" s="2">
        <f>ABS(E98)</f>
        <v>6.23636368183473E-2</v>
      </c>
      <c r="L98" s="3">
        <f>ABS(F98)</f>
        <v>0.22810648035903899</v>
      </c>
      <c r="M98" s="4">
        <f>ABS(G98)</f>
        <v>8.6960457064265899</v>
      </c>
      <c r="R98"/>
      <c r="S98"/>
    </row>
    <row r="99" spans="1:19" hidden="1" x14ac:dyDescent="0.25">
      <c r="A99" t="s">
        <v>166</v>
      </c>
      <c r="B99" s="1">
        <v>0.243473495854162</v>
      </c>
      <c r="C99" s="2">
        <v>-9.6952848896183205E-2</v>
      </c>
      <c r="D99" s="2">
        <v>0.104233334727826</v>
      </c>
      <c r="E99" s="2">
        <v>-0.1328938023723</v>
      </c>
      <c r="F99" s="3">
        <v>0.241042724747174</v>
      </c>
      <c r="G99" s="4">
        <v>8.6804552797220307</v>
      </c>
      <c r="H99" s="1">
        <f>ABS(B99)</f>
        <v>0.243473495854162</v>
      </c>
      <c r="I99" s="2">
        <f>ABS(C99)</f>
        <v>9.6952848896183205E-2</v>
      </c>
      <c r="J99" s="2">
        <f>ABS(D99)</f>
        <v>0.104233334727826</v>
      </c>
      <c r="K99" s="2">
        <f>ABS(E99)</f>
        <v>0.1328938023723</v>
      </c>
      <c r="L99" s="3">
        <f>ABS(F99)</f>
        <v>0.241042724747174</v>
      </c>
      <c r="M99" s="4">
        <f>ABS(G99)</f>
        <v>8.6804552797220307</v>
      </c>
      <c r="R99"/>
      <c r="S99"/>
    </row>
    <row r="100" spans="1:19" hidden="1" x14ac:dyDescent="0.25">
      <c r="A100" t="s">
        <v>189</v>
      </c>
      <c r="B100" s="1">
        <v>0.125673442651905</v>
      </c>
      <c r="C100" s="2">
        <v>0.27273087088215697</v>
      </c>
      <c r="D100" s="2">
        <v>0.420895214533899</v>
      </c>
      <c r="E100" s="2">
        <v>-4.5316215718263997E-2</v>
      </c>
      <c r="F100" s="3">
        <v>0.13305006135613701</v>
      </c>
      <c r="G100" s="4">
        <v>-8.6366608200555799</v>
      </c>
      <c r="H100" s="1">
        <f>ABS(B100)</f>
        <v>0.125673442651905</v>
      </c>
      <c r="I100" s="2">
        <f>ABS(C100)</f>
        <v>0.27273087088215697</v>
      </c>
      <c r="J100" s="2">
        <f>ABS(D100)</f>
        <v>0.420895214533899</v>
      </c>
      <c r="K100" s="2">
        <f>ABS(E100)</f>
        <v>4.5316215718263997E-2</v>
      </c>
      <c r="L100" s="3">
        <f>ABS(F100)</f>
        <v>0.13305006135613701</v>
      </c>
      <c r="M100" s="4">
        <f>ABS(G100)</f>
        <v>8.6366608200555799</v>
      </c>
      <c r="R100"/>
      <c r="S100"/>
    </row>
    <row r="101" spans="1:19" hidden="1" x14ac:dyDescent="0.25">
      <c r="A101" t="s">
        <v>133</v>
      </c>
      <c r="B101" s="1">
        <v>-3.2027742636660202E-2</v>
      </c>
      <c r="C101" s="2">
        <v>0.481783393947738</v>
      </c>
      <c r="D101" s="2">
        <v>7.9304620080252394E-2</v>
      </c>
      <c r="E101" s="2">
        <v>-0.37133175438007199</v>
      </c>
      <c r="F101" s="3">
        <v>0.24622294939021599</v>
      </c>
      <c r="G101" s="4">
        <v>-8.5656002773758306</v>
      </c>
      <c r="H101" s="1">
        <f>ABS(B101)</f>
        <v>3.2027742636660202E-2</v>
      </c>
      <c r="I101" s="2">
        <f>ABS(C101)</f>
        <v>0.481783393947738</v>
      </c>
      <c r="J101" s="2">
        <f>ABS(D101)</f>
        <v>7.9304620080252394E-2</v>
      </c>
      <c r="K101" s="2">
        <f>ABS(E101)</f>
        <v>0.37133175438007199</v>
      </c>
      <c r="L101" s="3">
        <f>ABS(F101)</f>
        <v>0.24622294939021599</v>
      </c>
      <c r="M101" s="4">
        <f>ABS(G101)</f>
        <v>8.5656002773758306</v>
      </c>
      <c r="R101"/>
      <c r="S101"/>
    </row>
    <row r="102" spans="1:19" hidden="1" x14ac:dyDescent="0.25">
      <c r="A102" t="s">
        <v>111</v>
      </c>
      <c r="B102" s="1">
        <v>-0.15573102507813999</v>
      </c>
      <c r="C102" s="2">
        <v>0.498806671273685</v>
      </c>
      <c r="D102" s="2">
        <v>0.19361605928630701</v>
      </c>
      <c r="E102" s="2">
        <v>-6.1311262968237502E-2</v>
      </c>
      <c r="F102" s="3">
        <v>-0.31584636472504302</v>
      </c>
      <c r="G102" s="4">
        <v>-8.5313407363577198</v>
      </c>
      <c r="H102" s="1">
        <f>ABS(B102)</f>
        <v>0.15573102507813999</v>
      </c>
      <c r="I102" s="2">
        <f>ABS(C102)</f>
        <v>0.498806671273685</v>
      </c>
      <c r="J102" s="2">
        <f>ABS(D102)</f>
        <v>0.19361605928630701</v>
      </c>
      <c r="K102" s="2">
        <f>ABS(E102)</f>
        <v>6.1311262968237502E-2</v>
      </c>
      <c r="L102" s="3">
        <f>ABS(F102)</f>
        <v>0.31584636472504302</v>
      </c>
      <c r="M102" s="4">
        <f>ABS(G102)</f>
        <v>8.5313407363577198</v>
      </c>
      <c r="R102"/>
      <c r="S102"/>
    </row>
    <row r="103" spans="1:19" hidden="1" x14ac:dyDescent="0.25">
      <c r="A103" t="s">
        <v>267</v>
      </c>
      <c r="B103" s="1">
        <v>-8.8301968384225202E-2</v>
      </c>
      <c r="C103" s="2">
        <v>0.22277297890998801</v>
      </c>
      <c r="D103" s="2">
        <v>-9.4894905994471604E-2</v>
      </c>
      <c r="E103" s="2">
        <v>0.467589677131662</v>
      </c>
      <c r="F103" s="3">
        <v>0.27915188569324101</v>
      </c>
      <c r="G103" s="4">
        <v>-8.5147414631564899</v>
      </c>
      <c r="H103" s="1">
        <f>ABS(B103)</f>
        <v>8.8301968384225202E-2</v>
      </c>
      <c r="I103" s="2">
        <f>ABS(C103)</f>
        <v>0.22277297890998801</v>
      </c>
      <c r="J103" s="2">
        <f>ABS(D103)</f>
        <v>9.4894905994471604E-2</v>
      </c>
      <c r="K103" s="2">
        <f>ABS(E103)</f>
        <v>0.467589677131662</v>
      </c>
      <c r="L103" s="3">
        <f>ABS(F103)</f>
        <v>0.27915188569324101</v>
      </c>
      <c r="M103" s="4">
        <f>ABS(G103)</f>
        <v>8.5147414631564899</v>
      </c>
      <c r="R103"/>
      <c r="S103"/>
    </row>
    <row r="104" spans="1:19" hidden="1" x14ac:dyDescent="0.25">
      <c r="A104" t="s">
        <v>244</v>
      </c>
      <c r="B104" s="1">
        <v>-0.236098855806748</v>
      </c>
      <c r="C104" s="2">
        <v>0.123873416707586</v>
      </c>
      <c r="D104" s="2">
        <v>0.54733214846203004</v>
      </c>
      <c r="E104" s="2">
        <v>0.20471614928891799</v>
      </c>
      <c r="F104" s="3">
        <v>0.40417459476515499</v>
      </c>
      <c r="G104" s="4">
        <v>-8.4854796397670693</v>
      </c>
      <c r="H104" s="1">
        <f>ABS(B104)</f>
        <v>0.236098855806748</v>
      </c>
      <c r="I104" s="2">
        <f>ABS(C104)</f>
        <v>0.123873416707586</v>
      </c>
      <c r="J104" s="2">
        <f>ABS(D104)</f>
        <v>0.54733214846203004</v>
      </c>
      <c r="K104" s="2">
        <f>ABS(E104)</f>
        <v>0.20471614928891799</v>
      </c>
      <c r="L104" s="3">
        <f>ABS(F104)</f>
        <v>0.40417459476515499</v>
      </c>
      <c r="M104" s="4">
        <f>ABS(G104)</f>
        <v>8.4854796397670693</v>
      </c>
      <c r="R104"/>
      <c r="S104"/>
    </row>
    <row r="105" spans="1:19" hidden="1" x14ac:dyDescent="0.25">
      <c r="A105" t="s">
        <v>242</v>
      </c>
      <c r="B105" s="1">
        <v>-0.23948422485246601</v>
      </c>
      <c r="C105" s="2">
        <v>0.115686314679253</v>
      </c>
      <c r="D105" s="2">
        <v>0.54007357925335597</v>
      </c>
      <c r="E105" s="2">
        <v>0.224530295164418</v>
      </c>
      <c r="F105" s="3">
        <v>0.37119555344855998</v>
      </c>
      <c r="G105" s="4">
        <v>-8.3832685405494107</v>
      </c>
      <c r="H105" s="1">
        <f>ABS(B105)</f>
        <v>0.23948422485246601</v>
      </c>
      <c r="I105" s="2">
        <f>ABS(C105)</f>
        <v>0.115686314679253</v>
      </c>
      <c r="J105" s="2">
        <f>ABS(D105)</f>
        <v>0.54007357925335597</v>
      </c>
      <c r="K105" s="2">
        <f>ABS(E105)</f>
        <v>0.224530295164418</v>
      </c>
      <c r="L105" s="3">
        <f>ABS(F105)</f>
        <v>0.37119555344855998</v>
      </c>
      <c r="M105" s="4">
        <f>ABS(G105)</f>
        <v>8.3832685405494107</v>
      </c>
      <c r="R105"/>
      <c r="S105"/>
    </row>
    <row r="106" spans="1:19" hidden="1" x14ac:dyDescent="0.25">
      <c r="A106" t="s">
        <v>243</v>
      </c>
      <c r="B106" s="1">
        <v>-0.24339208939992599</v>
      </c>
      <c r="C106" s="2">
        <v>0.11546447005976899</v>
      </c>
      <c r="D106" s="2">
        <v>0.54006580251272995</v>
      </c>
      <c r="E106" s="2">
        <v>0.229592942029964</v>
      </c>
      <c r="F106" s="3">
        <v>0.366758536652732</v>
      </c>
      <c r="G106" s="4">
        <v>-8.3603785720439507</v>
      </c>
      <c r="H106" s="1">
        <f>ABS(B106)</f>
        <v>0.24339208939992599</v>
      </c>
      <c r="I106" s="2">
        <f>ABS(C106)</f>
        <v>0.11546447005976899</v>
      </c>
      <c r="J106" s="2">
        <f>ABS(D106)</f>
        <v>0.54006580251272995</v>
      </c>
      <c r="K106" s="2">
        <f>ABS(E106)</f>
        <v>0.229592942029964</v>
      </c>
      <c r="L106" s="3">
        <f>ABS(F106)</f>
        <v>0.366758536652732</v>
      </c>
      <c r="M106" s="4">
        <f>ABS(G106)</f>
        <v>8.3603785720439507</v>
      </c>
      <c r="R106"/>
      <c r="S106"/>
    </row>
    <row r="107" spans="1:19" hidden="1" x14ac:dyDescent="0.25">
      <c r="A107" t="s">
        <v>271</v>
      </c>
      <c r="B107" s="1">
        <v>0.451995322083933</v>
      </c>
      <c r="C107" s="2">
        <v>0.50709925762099195</v>
      </c>
      <c r="D107" s="2">
        <v>-2.2083582730843099E-2</v>
      </c>
      <c r="E107" s="2">
        <v>-3.8388066804264598E-2</v>
      </c>
      <c r="F107" s="3">
        <v>-6.5757125613794098E-2</v>
      </c>
      <c r="G107" s="4">
        <v>-8.23108168439515</v>
      </c>
      <c r="H107" s="1">
        <f>ABS(B107)</f>
        <v>0.451995322083933</v>
      </c>
      <c r="I107" s="2">
        <f>ABS(C107)</f>
        <v>0.50709925762099195</v>
      </c>
      <c r="J107" s="2">
        <f>ABS(D107)</f>
        <v>2.2083582730843099E-2</v>
      </c>
      <c r="K107" s="2">
        <f>ABS(E107)</f>
        <v>3.8388066804264598E-2</v>
      </c>
      <c r="L107" s="3">
        <f>ABS(F107)</f>
        <v>6.5757125613794098E-2</v>
      </c>
      <c r="M107" s="4">
        <f>ABS(G107)</f>
        <v>8.23108168439515</v>
      </c>
      <c r="R107"/>
      <c r="S107"/>
    </row>
    <row r="108" spans="1:19" hidden="1" x14ac:dyDescent="0.25">
      <c r="A108" t="s">
        <v>109</v>
      </c>
      <c r="B108" s="1">
        <v>-1.27196476092161E-2</v>
      </c>
      <c r="C108" s="2">
        <v>0.27805091167386298</v>
      </c>
      <c r="D108" s="2">
        <v>0.14891612604301199</v>
      </c>
      <c r="E108" s="2">
        <v>-5.2228552635403401E-2</v>
      </c>
      <c r="F108" s="3">
        <v>-0.233693081420382</v>
      </c>
      <c r="G108" s="4">
        <v>-8.1836567833955591</v>
      </c>
      <c r="H108" s="1">
        <f>ABS(B108)</f>
        <v>1.27196476092161E-2</v>
      </c>
      <c r="I108" s="2">
        <f>ABS(C108)</f>
        <v>0.27805091167386298</v>
      </c>
      <c r="J108" s="2">
        <f>ABS(D108)</f>
        <v>0.14891612604301199</v>
      </c>
      <c r="K108" s="2">
        <f>ABS(E108)</f>
        <v>5.2228552635403401E-2</v>
      </c>
      <c r="L108" s="3">
        <f>ABS(F108)</f>
        <v>0.233693081420382</v>
      </c>
      <c r="M108" s="4">
        <f>ABS(G108)</f>
        <v>8.1836567833955591</v>
      </c>
      <c r="R108"/>
      <c r="S108"/>
    </row>
    <row r="109" spans="1:19" hidden="1" x14ac:dyDescent="0.25">
      <c r="A109" t="s">
        <v>119</v>
      </c>
      <c r="B109" s="1">
        <v>0.52687206476731496</v>
      </c>
      <c r="C109" s="2">
        <v>9.3179325331158094E-2</v>
      </c>
      <c r="D109" s="2">
        <v>4.8098341422826603E-2</v>
      </c>
      <c r="E109" s="2">
        <v>-5.8681302843099498E-2</v>
      </c>
      <c r="F109" s="3">
        <v>0.17839412347056499</v>
      </c>
      <c r="G109" s="4">
        <v>8.0478071422484998</v>
      </c>
      <c r="H109" s="1">
        <f>ABS(B109)</f>
        <v>0.52687206476731496</v>
      </c>
      <c r="I109" s="2">
        <f>ABS(C109)</f>
        <v>9.3179325331158094E-2</v>
      </c>
      <c r="J109" s="2">
        <f>ABS(D109)</f>
        <v>4.8098341422826603E-2</v>
      </c>
      <c r="K109" s="2">
        <f>ABS(E109)</f>
        <v>5.8681302843099498E-2</v>
      </c>
      <c r="L109" s="3">
        <f>ABS(F109)</f>
        <v>0.17839412347056499</v>
      </c>
      <c r="M109" s="4">
        <f>ABS(G109)</f>
        <v>8.0478071422484998</v>
      </c>
      <c r="R109"/>
      <c r="S109"/>
    </row>
    <row r="110" spans="1:19" hidden="1" x14ac:dyDescent="0.25">
      <c r="A110" t="s">
        <v>194</v>
      </c>
      <c r="B110" s="1">
        <v>0.17825829899871701</v>
      </c>
      <c r="C110" s="2">
        <v>0.36686022299868698</v>
      </c>
      <c r="D110" s="2">
        <v>0.49146128938730199</v>
      </c>
      <c r="E110" s="2">
        <v>-0.253405325525553</v>
      </c>
      <c r="F110" s="3">
        <v>0.18175137427416799</v>
      </c>
      <c r="G110" s="4">
        <v>-7.9630179997070902</v>
      </c>
      <c r="H110" s="1">
        <f>ABS(B110)</f>
        <v>0.17825829899871701</v>
      </c>
      <c r="I110" s="2">
        <f>ABS(C110)</f>
        <v>0.36686022299868698</v>
      </c>
      <c r="J110" s="2">
        <f>ABS(D110)</f>
        <v>0.49146128938730199</v>
      </c>
      <c r="K110" s="2">
        <f>ABS(E110)</f>
        <v>0.253405325525553</v>
      </c>
      <c r="L110" s="3">
        <f>ABS(F110)</f>
        <v>0.18175137427416799</v>
      </c>
      <c r="M110" s="4">
        <f>ABS(G110)</f>
        <v>7.9630179997070902</v>
      </c>
      <c r="R110"/>
      <c r="S110"/>
    </row>
    <row r="111" spans="1:19" hidden="1" x14ac:dyDescent="0.25">
      <c r="A111" t="s">
        <v>126</v>
      </c>
      <c r="B111" s="1">
        <v>-0.25964123923190202</v>
      </c>
      <c r="C111" s="2">
        <v>0.465280474908291</v>
      </c>
      <c r="D111" s="2">
        <v>0.17189132608705199</v>
      </c>
      <c r="E111" s="2">
        <v>-0.205739806093274</v>
      </c>
      <c r="F111" s="3">
        <v>-0.17647724201922799</v>
      </c>
      <c r="G111" s="4">
        <v>-7.8337525845138503</v>
      </c>
      <c r="H111" s="1">
        <f>ABS(B111)</f>
        <v>0.25964123923190202</v>
      </c>
      <c r="I111" s="2">
        <f>ABS(C111)</f>
        <v>0.465280474908291</v>
      </c>
      <c r="J111" s="2">
        <f>ABS(D111)</f>
        <v>0.17189132608705199</v>
      </c>
      <c r="K111" s="2">
        <f>ABS(E111)</f>
        <v>0.205739806093274</v>
      </c>
      <c r="L111" s="3">
        <f>ABS(F111)</f>
        <v>0.17647724201922799</v>
      </c>
      <c r="M111" s="4">
        <f>ABS(G111)</f>
        <v>7.8337525845138503</v>
      </c>
      <c r="R111"/>
      <c r="S111"/>
    </row>
    <row r="112" spans="1:19" hidden="1" x14ac:dyDescent="0.25">
      <c r="A112" t="s">
        <v>223</v>
      </c>
      <c r="B112" s="1">
        <v>0.23683770975162299</v>
      </c>
      <c r="C112" s="2">
        <v>0.48444821540370397</v>
      </c>
      <c r="D112" s="2">
        <v>-3.7157312744908598E-2</v>
      </c>
      <c r="E112" s="2">
        <v>-0.31264095651788398</v>
      </c>
      <c r="F112" s="3">
        <v>0.22227922247050499</v>
      </c>
      <c r="G112" s="4">
        <v>-7.7636350387228799</v>
      </c>
      <c r="H112" s="1">
        <f>ABS(B112)</f>
        <v>0.23683770975162299</v>
      </c>
      <c r="I112" s="2">
        <f>ABS(C112)</f>
        <v>0.48444821540370397</v>
      </c>
      <c r="J112" s="2">
        <f>ABS(D112)</f>
        <v>3.7157312744908598E-2</v>
      </c>
      <c r="K112" s="2">
        <f>ABS(E112)</f>
        <v>0.31264095651788398</v>
      </c>
      <c r="L112" s="3">
        <f>ABS(F112)</f>
        <v>0.22227922247050499</v>
      </c>
      <c r="M112" s="4">
        <f>ABS(G112)</f>
        <v>7.7636350387228799</v>
      </c>
      <c r="R112"/>
      <c r="S112"/>
    </row>
    <row r="113" spans="1:19" hidden="1" x14ac:dyDescent="0.25">
      <c r="A113" t="s">
        <v>196</v>
      </c>
      <c r="B113" s="1">
        <v>7.41860538752728E-2</v>
      </c>
      <c r="C113" s="2">
        <v>4.8826096947423299E-2</v>
      </c>
      <c r="D113" s="2">
        <v>-9.3332681432613293E-2</v>
      </c>
      <c r="E113" s="2">
        <v>0.58986157387972704</v>
      </c>
      <c r="F113" s="3">
        <v>-4.7198568990488202E-2</v>
      </c>
      <c r="G113" s="4">
        <v>7.7180334156820596</v>
      </c>
      <c r="H113" s="1">
        <f>ABS(B113)</f>
        <v>7.41860538752728E-2</v>
      </c>
      <c r="I113" s="2">
        <f>ABS(C113)</f>
        <v>4.8826096947423299E-2</v>
      </c>
      <c r="J113" s="2">
        <f>ABS(D113)</f>
        <v>9.3332681432613293E-2</v>
      </c>
      <c r="K113" s="2">
        <f>ABS(E113)</f>
        <v>0.58986157387972704</v>
      </c>
      <c r="L113" s="3">
        <f>ABS(F113)</f>
        <v>4.7198568990488202E-2</v>
      </c>
      <c r="M113" s="4">
        <f>ABS(G113)</f>
        <v>7.7180334156820596</v>
      </c>
      <c r="R113"/>
      <c r="S113"/>
    </row>
    <row r="114" spans="1:19" hidden="1" x14ac:dyDescent="0.25">
      <c r="A114" t="s">
        <v>92</v>
      </c>
      <c r="B114" s="1">
        <v>-0.314592293837756</v>
      </c>
      <c r="C114" s="2">
        <v>-0.550038342899698</v>
      </c>
      <c r="D114" s="2">
        <v>-0.12457744840124101</v>
      </c>
      <c r="E114" s="2">
        <v>-0.33021961885044299</v>
      </c>
      <c r="F114" s="3">
        <v>-0.31270139197531199</v>
      </c>
      <c r="G114" s="4">
        <v>7.6720086524058502</v>
      </c>
      <c r="H114" s="1">
        <f>ABS(B114)</f>
        <v>0.314592293837756</v>
      </c>
      <c r="I114" s="2">
        <f>ABS(C114)</f>
        <v>0.550038342899698</v>
      </c>
      <c r="J114" s="2">
        <f>ABS(D114)</f>
        <v>0.12457744840124101</v>
      </c>
      <c r="K114" s="2">
        <f>ABS(E114)</f>
        <v>0.33021961885044299</v>
      </c>
      <c r="L114" s="3">
        <f>ABS(F114)</f>
        <v>0.31270139197531199</v>
      </c>
      <c r="M114" s="4">
        <f>ABS(G114)</f>
        <v>7.6720086524058502</v>
      </c>
      <c r="R114"/>
      <c r="S114"/>
    </row>
    <row r="115" spans="1:19" hidden="1" x14ac:dyDescent="0.25">
      <c r="A115" t="s">
        <v>45</v>
      </c>
      <c r="B115" s="1">
        <v>-0.48090417754232001</v>
      </c>
      <c r="C115" s="2">
        <v>0.23696440613594999</v>
      </c>
      <c r="D115" s="2">
        <v>0.114200806596692</v>
      </c>
      <c r="E115" s="2">
        <v>0.18646769953473899</v>
      </c>
      <c r="F115" s="3">
        <v>8.5726503032906201E-2</v>
      </c>
      <c r="G115" s="4">
        <v>-7.6596486723861803</v>
      </c>
      <c r="H115" s="1">
        <f>ABS(B115)</f>
        <v>0.48090417754232001</v>
      </c>
      <c r="I115" s="2">
        <f>ABS(C115)</f>
        <v>0.23696440613594999</v>
      </c>
      <c r="J115" s="2">
        <f>ABS(D115)</f>
        <v>0.114200806596692</v>
      </c>
      <c r="K115" s="2">
        <f>ABS(E115)</f>
        <v>0.18646769953473899</v>
      </c>
      <c r="L115" s="3">
        <f>ABS(F115)</f>
        <v>8.5726503032906201E-2</v>
      </c>
      <c r="M115" s="4">
        <f>ABS(G115)</f>
        <v>7.6596486723861803</v>
      </c>
      <c r="R115"/>
      <c r="S115"/>
    </row>
    <row r="116" spans="1:19" hidden="1" x14ac:dyDescent="0.25">
      <c r="A116" t="s">
        <v>37</v>
      </c>
      <c r="B116" s="1">
        <v>-6.4472093308414899E-2</v>
      </c>
      <c r="C116" s="2">
        <v>0.148874445920573</v>
      </c>
      <c r="D116" s="2">
        <v>0.20716565884431201</v>
      </c>
      <c r="E116" s="2">
        <v>0.323551203323449</v>
      </c>
      <c r="F116" s="3">
        <v>0.17942692403407001</v>
      </c>
      <c r="G116" s="4">
        <v>-7.6271671287954597</v>
      </c>
      <c r="H116" s="1">
        <f>ABS(B116)</f>
        <v>6.4472093308414899E-2</v>
      </c>
      <c r="I116" s="2">
        <f>ABS(C116)</f>
        <v>0.148874445920573</v>
      </c>
      <c r="J116" s="2">
        <f>ABS(D116)</f>
        <v>0.20716565884431201</v>
      </c>
      <c r="K116" s="2">
        <f>ABS(E116)</f>
        <v>0.323551203323449</v>
      </c>
      <c r="L116" s="3">
        <f>ABS(F116)</f>
        <v>0.17942692403407001</v>
      </c>
      <c r="M116" s="4">
        <f>ABS(G116)</f>
        <v>7.6271671287954597</v>
      </c>
      <c r="R116"/>
      <c r="S116"/>
    </row>
    <row r="117" spans="1:19" hidden="1" x14ac:dyDescent="0.25">
      <c r="A117" t="s">
        <v>95</v>
      </c>
      <c r="B117" s="1">
        <v>0.38622908357915903</v>
      </c>
      <c r="C117" s="2">
        <v>0.57530461943869105</v>
      </c>
      <c r="D117" s="2">
        <v>0.17594261143905199</v>
      </c>
      <c r="E117" s="2">
        <v>0.32008627902668002</v>
      </c>
      <c r="F117" s="3">
        <v>0.29146749943917799</v>
      </c>
      <c r="G117" s="4">
        <v>-7.54115489325926</v>
      </c>
      <c r="H117" s="1">
        <f>ABS(B117)</f>
        <v>0.38622908357915903</v>
      </c>
      <c r="I117" s="2">
        <f>ABS(C117)</f>
        <v>0.57530461943869105</v>
      </c>
      <c r="J117" s="2">
        <f>ABS(D117)</f>
        <v>0.17594261143905199</v>
      </c>
      <c r="K117" s="2">
        <f>ABS(E117)</f>
        <v>0.32008627902668002</v>
      </c>
      <c r="L117" s="3">
        <f>ABS(F117)</f>
        <v>0.29146749943917799</v>
      </c>
      <c r="M117" s="4">
        <f>ABS(G117)</f>
        <v>7.54115489325926</v>
      </c>
      <c r="R117"/>
      <c r="S117"/>
    </row>
    <row r="118" spans="1:19" hidden="1" x14ac:dyDescent="0.25">
      <c r="A118" t="s">
        <v>94</v>
      </c>
      <c r="B118" s="1">
        <v>0.38622908357915903</v>
      </c>
      <c r="C118" s="2">
        <v>0.57530461943869105</v>
      </c>
      <c r="D118" s="2">
        <v>0.17594261143905199</v>
      </c>
      <c r="E118" s="2">
        <v>0.32008627902668002</v>
      </c>
      <c r="F118" s="3">
        <v>0.29146749943917799</v>
      </c>
      <c r="G118" s="4">
        <v>-7.5411548932592503</v>
      </c>
      <c r="H118" s="1">
        <f>ABS(B118)</f>
        <v>0.38622908357915903</v>
      </c>
      <c r="I118" s="2">
        <f>ABS(C118)</f>
        <v>0.57530461943869105</v>
      </c>
      <c r="J118" s="2">
        <f>ABS(D118)</f>
        <v>0.17594261143905199</v>
      </c>
      <c r="K118" s="2">
        <f>ABS(E118)</f>
        <v>0.32008627902668002</v>
      </c>
      <c r="L118" s="3">
        <f>ABS(F118)</f>
        <v>0.29146749943917799</v>
      </c>
      <c r="M118" s="4">
        <f>ABS(G118)</f>
        <v>7.5411548932592503</v>
      </c>
      <c r="R118"/>
      <c r="S118"/>
    </row>
    <row r="119" spans="1:19" hidden="1" x14ac:dyDescent="0.25">
      <c r="A119" t="s">
        <v>96</v>
      </c>
      <c r="B119" s="1">
        <v>0.38622908357915903</v>
      </c>
      <c r="C119" s="2">
        <v>0.57530461943869105</v>
      </c>
      <c r="D119" s="2">
        <v>0.17594261143905199</v>
      </c>
      <c r="E119" s="2">
        <v>0.32008627902668002</v>
      </c>
      <c r="F119" s="3">
        <v>0.29146749943917799</v>
      </c>
      <c r="G119" s="4">
        <v>-7.5411548932592503</v>
      </c>
      <c r="H119" s="1">
        <f>ABS(B119)</f>
        <v>0.38622908357915903</v>
      </c>
      <c r="I119" s="2">
        <f>ABS(C119)</f>
        <v>0.57530461943869105</v>
      </c>
      <c r="J119" s="2">
        <f>ABS(D119)</f>
        <v>0.17594261143905199</v>
      </c>
      <c r="K119" s="2">
        <f>ABS(E119)</f>
        <v>0.32008627902668002</v>
      </c>
      <c r="L119" s="3">
        <f>ABS(F119)</f>
        <v>0.29146749943917799</v>
      </c>
      <c r="M119" s="4">
        <f>ABS(G119)</f>
        <v>7.5411548932592503</v>
      </c>
      <c r="R119"/>
      <c r="S119"/>
    </row>
    <row r="120" spans="1:19" hidden="1" x14ac:dyDescent="0.25">
      <c r="A120" t="s">
        <v>219</v>
      </c>
      <c r="B120" s="1">
        <v>0.614350530595559</v>
      </c>
      <c r="C120" s="2">
        <v>-5.3318373547613401E-2</v>
      </c>
      <c r="D120" s="2">
        <v>1.9944960701631299E-2</v>
      </c>
      <c r="E120" s="2">
        <v>-1.19016543856317E-2</v>
      </c>
      <c r="F120" s="3">
        <v>-0.199111756187312</v>
      </c>
      <c r="G120" s="4">
        <v>7.4592730172938202</v>
      </c>
      <c r="H120" s="1">
        <f>ABS(B120)</f>
        <v>0.614350530595559</v>
      </c>
      <c r="I120" s="2">
        <f>ABS(C120)</f>
        <v>5.3318373547613401E-2</v>
      </c>
      <c r="J120" s="2">
        <f>ABS(D120)</f>
        <v>1.9944960701631299E-2</v>
      </c>
      <c r="K120" s="2">
        <f>ABS(E120)</f>
        <v>1.19016543856317E-2</v>
      </c>
      <c r="L120" s="3">
        <f>ABS(F120)</f>
        <v>0.199111756187312</v>
      </c>
      <c r="M120" s="4">
        <f>ABS(G120)</f>
        <v>7.4592730172938202</v>
      </c>
      <c r="R120"/>
      <c r="S120"/>
    </row>
    <row r="121" spans="1:19" hidden="1" x14ac:dyDescent="0.25">
      <c r="A121" t="s">
        <v>91</v>
      </c>
      <c r="B121" s="1">
        <v>-0.31108309430292103</v>
      </c>
      <c r="C121" s="2">
        <v>-0.52608725414726398</v>
      </c>
      <c r="D121" s="2">
        <v>-0.138374874177982</v>
      </c>
      <c r="E121" s="2">
        <v>-0.33237410795891698</v>
      </c>
      <c r="F121" s="3">
        <v>-0.32957228951989298</v>
      </c>
      <c r="G121" s="4">
        <v>7.4349645912517399</v>
      </c>
      <c r="H121" s="1">
        <f>ABS(B121)</f>
        <v>0.31108309430292103</v>
      </c>
      <c r="I121" s="2">
        <f>ABS(C121)</f>
        <v>0.52608725414726398</v>
      </c>
      <c r="J121" s="2">
        <f>ABS(D121)</f>
        <v>0.138374874177982</v>
      </c>
      <c r="K121" s="2">
        <f>ABS(E121)</f>
        <v>0.33237410795891698</v>
      </c>
      <c r="L121" s="3">
        <f>ABS(F121)</f>
        <v>0.32957228951989298</v>
      </c>
      <c r="M121" s="4">
        <f>ABS(G121)</f>
        <v>7.4349645912517399</v>
      </c>
      <c r="R121"/>
      <c r="S121"/>
    </row>
    <row r="122" spans="1:19" hidden="1" x14ac:dyDescent="0.25">
      <c r="A122" t="s">
        <v>117</v>
      </c>
      <c r="B122" s="1">
        <v>-8.5771612428857905E-2</v>
      </c>
      <c r="C122" s="2">
        <v>0.24443110310225399</v>
      </c>
      <c r="D122" s="2">
        <v>-0.12806212222820601</v>
      </c>
      <c r="E122" s="2">
        <v>0.49158055564645597</v>
      </c>
      <c r="F122" s="3">
        <v>0.249244127817594</v>
      </c>
      <c r="G122" s="4">
        <v>-7.4111302877421696</v>
      </c>
      <c r="H122" s="1">
        <f>ABS(B122)</f>
        <v>8.5771612428857905E-2</v>
      </c>
      <c r="I122" s="2">
        <f>ABS(C122)</f>
        <v>0.24443110310225399</v>
      </c>
      <c r="J122" s="2">
        <f>ABS(D122)</f>
        <v>0.12806212222820601</v>
      </c>
      <c r="K122" s="2">
        <f>ABS(E122)</f>
        <v>0.49158055564645597</v>
      </c>
      <c r="L122" s="3">
        <f>ABS(F122)</f>
        <v>0.249244127817594</v>
      </c>
      <c r="M122" s="4">
        <f>ABS(G122)</f>
        <v>7.4111302877421696</v>
      </c>
      <c r="R122"/>
      <c r="S122"/>
    </row>
    <row r="123" spans="1:19" hidden="1" x14ac:dyDescent="0.25">
      <c r="A123" t="s">
        <v>182</v>
      </c>
      <c r="B123" s="1">
        <v>1.9934254657688701E-2</v>
      </c>
      <c r="C123" s="2">
        <v>0.25778769856366501</v>
      </c>
      <c r="D123" s="2">
        <v>1.8114689300136402E-2</v>
      </c>
      <c r="E123" s="2">
        <v>0.56579288044861897</v>
      </c>
      <c r="F123" s="3">
        <v>-7.5662204063956504E-2</v>
      </c>
      <c r="G123" s="4">
        <v>-7.3885356215173603</v>
      </c>
      <c r="H123" s="1">
        <f>ABS(B123)</f>
        <v>1.9934254657688701E-2</v>
      </c>
      <c r="I123" s="2">
        <f>ABS(C123)</f>
        <v>0.25778769856366501</v>
      </c>
      <c r="J123" s="2">
        <f>ABS(D123)</f>
        <v>1.8114689300136402E-2</v>
      </c>
      <c r="K123" s="2">
        <f>ABS(E123)</f>
        <v>0.56579288044861897</v>
      </c>
      <c r="L123" s="3">
        <f>ABS(F123)</f>
        <v>7.5662204063956504E-2</v>
      </c>
      <c r="M123" s="4">
        <f>ABS(G123)</f>
        <v>7.3885356215173603</v>
      </c>
      <c r="R123"/>
      <c r="S123"/>
    </row>
    <row r="124" spans="1:19" hidden="1" x14ac:dyDescent="0.25">
      <c r="A124" t="s">
        <v>251</v>
      </c>
      <c r="B124" s="1">
        <v>0.55121746433146801</v>
      </c>
      <c r="C124" s="2">
        <v>2.74772191995356E-2</v>
      </c>
      <c r="D124" s="2">
        <v>-0.31743686504202301</v>
      </c>
      <c r="E124" s="2">
        <v>0.42060960969707001</v>
      </c>
      <c r="F124" s="3">
        <v>-0.33098507317224801</v>
      </c>
      <c r="G124" s="4">
        <v>7.24645239205491</v>
      </c>
      <c r="H124" s="1">
        <f>ABS(B124)</f>
        <v>0.55121746433146801</v>
      </c>
      <c r="I124" s="2">
        <f>ABS(C124)</f>
        <v>2.74772191995356E-2</v>
      </c>
      <c r="J124" s="2">
        <f>ABS(D124)</f>
        <v>0.31743686504202301</v>
      </c>
      <c r="K124" s="2">
        <f>ABS(E124)</f>
        <v>0.42060960969707001</v>
      </c>
      <c r="L124" s="3">
        <f>ABS(F124)</f>
        <v>0.33098507317224801</v>
      </c>
      <c r="M124" s="4">
        <f>ABS(G124)</f>
        <v>7.24645239205491</v>
      </c>
      <c r="R124"/>
      <c r="S124"/>
    </row>
    <row r="125" spans="1:19" hidden="1" x14ac:dyDescent="0.25">
      <c r="A125" t="s">
        <v>170</v>
      </c>
      <c r="B125" s="1">
        <v>-0.34955190035432099</v>
      </c>
      <c r="C125" s="2">
        <v>-7.9119026894265407E-2</v>
      </c>
      <c r="D125" s="2">
        <v>0.154525117903732</v>
      </c>
      <c r="E125" s="2">
        <v>-0.45950434315918998</v>
      </c>
      <c r="F125" s="3">
        <v>0.18976153607559601</v>
      </c>
      <c r="G125" s="4">
        <v>-7.2434423856789198</v>
      </c>
      <c r="H125" s="1">
        <f>ABS(B125)</f>
        <v>0.34955190035432099</v>
      </c>
      <c r="I125" s="2">
        <f>ABS(C125)</f>
        <v>7.9119026894265407E-2</v>
      </c>
      <c r="J125" s="2">
        <f>ABS(D125)</f>
        <v>0.154525117903732</v>
      </c>
      <c r="K125" s="2">
        <f>ABS(E125)</f>
        <v>0.45950434315918998</v>
      </c>
      <c r="L125" s="3">
        <f>ABS(F125)</f>
        <v>0.18976153607559601</v>
      </c>
      <c r="M125" s="4">
        <f>ABS(G125)</f>
        <v>7.2434423856789198</v>
      </c>
      <c r="R125"/>
      <c r="S125"/>
    </row>
    <row r="126" spans="1:19" hidden="1" x14ac:dyDescent="0.25">
      <c r="A126" t="s">
        <v>143</v>
      </c>
      <c r="B126" s="1">
        <v>-0.189814865101195</v>
      </c>
      <c r="C126" s="2">
        <v>1.4848559668781301E-3</v>
      </c>
      <c r="D126" s="2">
        <v>0.55540784619453698</v>
      </c>
      <c r="E126" s="2">
        <v>-0.16944054190507701</v>
      </c>
      <c r="F126" s="3">
        <v>-0.14913032564203499</v>
      </c>
      <c r="G126" s="4">
        <v>-7.1446582693236103</v>
      </c>
      <c r="H126" s="1">
        <f>ABS(B126)</f>
        <v>0.189814865101195</v>
      </c>
      <c r="I126" s="2">
        <f>ABS(C126)</f>
        <v>1.4848559668781301E-3</v>
      </c>
      <c r="J126" s="2">
        <f>ABS(D126)</f>
        <v>0.55540784619453698</v>
      </c>
      <c r="K126" s="2">
        <f>ABS(E126)</f>
        <v>0.16944054190507701</v>
      </c>
      <c r="L126" s="3">
        <f>ABS(F126)</f>
        <v>0.14913032564203499</v>
      </c>
      <c r="M126" s="4">
        <f>ABS(G126)</f>
        <v>7.1446582693236103</v>
      </c>
      <c r="R126"/>
      <c r="S126"/>
    </row>
    <row r="127" spans="1:19" hidden="1" x14ac:dyDescent="0.25">
      <c r="A127" t="s">
        <v>90</v>
      </c>
      <c r="B127" s="1">
        <v>-0.31612155142617399</v>
      </c>
      <c r="C127" s="2">
        <v>-0.48884095717085002</v>
      </c>
      <c r="D127" s="2">
        <v>-0.171263829112795</v>
      </c>
      <c r="E127" s="2">
        <v>-0.33408596006303998</v>
      </c>
      <c r="F127" s="3">
        <v>-0.339603425672448</v>
      </c>
      <c r="G127" s="4">
        <v>7.1356724505837796</v>
      </c>
      <c r="H127" s="1">
        <f>ABS(B127)</f>
        <v>0.31612155142617399</v>
      </c>
      <c r="I127" s="2">
        <f>ABS(C127)</f>
        <v>0.48884095717085002</v>
      </c>
      <c r="J127" s="2">
        <f>ABS(D127)</f>
        <v>0.171263829112795</v>
      </c>
      <c r="K127" s="2">
        <f>ABS(E127)</f>
        <v>0.33408596006303998</v>
      </c>
      <c r="L127" s="3">
        <f>ABS(F127)</f>
        <v>0.339603425672448</v>
      </c>
      <c r="M127" s="4">
        <f>ABS(G127)</f>
        <v>7.1356724505837796</v>
      </c>
      <c r="R127"/>
      <c r="S127"/>
    </row>
    <row r="128" spans="1:19" hidden="1" x14ac:dyDescent="0.25">
      <c r="A128" t="s">
        <v>60</v>
      </c>
      <c r="B128" s="1">
        <v>0.38024968538638398</v>
      </c>
      <c r="C128" s="2">
        <v>-5.9597012412705E-2</v>
      </c>
      <c r="D128" s="2">
        <v>-0.36984312493127502</v>
      </c>
      <c r="E128" s="2">
        <v>3.6350251585531698E-3</v>
      </c>
      <c r="F128" s="3">
        <v>8.4285985853640805E-2</v>
      </c>
      <c r="G128" s="4">
        <v>7.1217295425048102</v>
      </c>
      <c r="H128" s="1">
        <f>ABS(B128)</f>
        <v>0.38024968538638398</v>
      </c>
      <c r="I128" s="2">
        <f>ABS(C128)</f>
        <v>5.9597012412705E-2</v>
      </c>
      <c r="J128" s="2">
        <f>ABS(D128)</f>
        <v>0.36984312493127502</v>
      </c>
      <c r="K128" s="2">
        <f>ABS(E128)</f>
        <v>3.6350251585531698E-3</v>
      </c>
      <c r="L128" s="3">
        <f>ABS(F128)</f>
        <v>8.4285985853640805E-2</v>
      </c>
      <c r="M128" s="4">
        <f>ABS(G128)</f>
        <v>7.1217295425048102</v>
      </c>
      <c r="R128"/>
      <c r="S128"/>
    </row>
    <row r="129" spans="1:19" hidden="1" x14ac:dyDescent="0.25">
      <c r="A129" t="s">
        <v>63</v>
      </c>
      <c r="B129" s="1">
        <v>0.44109055552626603</v>
      </c>
      <c r="C129" s="2">
        <v>0.51899979661768103</v>
      </c>
      <c r="D129" s="2">
        <v>-1.5525616257601901E-2</v>
      </c>
      <c r="E129" s="2">
        <v>-5.2154713884218604E-4</v>
      </c>
      <c r="F129" s="3">
        <v>0.20381408632008599</v>
      </c>
      <c r="G129" s="4">
        <v>-7.0853224350176598</v>
      </c>
      <c r="H129" s="1">
        <f>ABS(B129)</f>
        <v>0.44109055552626603</v>
      </c>
      <c r="I129" s="2">
        <f>ABS(C129)</f>
        <v>0.51899979661768103</v>
      </c>
      <c r="J129" s="2">
        <f>ABS(D129)</f>
        <v>1.5525616257601901E-2</v>
      </c>
      <c r="K129" s="2">
        <f>ABS(E129)</f>
        <v>5.2154713884218604E-4</v>
      </c>
      <c r="L129" s="3">
        <f>ABS(F129)</f>
        <v>0.20381408632008599</v>
      </c>
      <c r="M129" s="4">
        <f>ABS(G129)</f>
        <v>7.0853224350176598</v>
      </c>
      <c r="R129"/>
      <c r="S129"/>
    </row>
    <row r="130" spans="1:19" hidden="1" x14ac:dyDescent="0.25">
      <c r="A130" t="s">
        <v>177</v>
      </c>
      <c r="B130" s="1">
        <v>0.294001677179905</v>
      </c>
      <c r="C130" s="2">
        <v>0.51370575066033397</v>
      </c>
      <c r="D130" s="2">
        <v>0.103874972765038</v>
      </c>
      <c r="E130" s="2">
        <v>-0.38719048765981701</v>
      </c>
      <c r="F130" s="3">
        <v>0.100898547112887</v>
      </c>
      <c r="G130" s="4">
        <v>-6.9519236439795096</v>
      </c>
      <c r="H130" s="1">
        <f>ABS(B130)</f>
        <v>0.294001677179905</v>
      </c>
      <c r="I130" s="2">
        <f>ABS(C130)</f>
        <v>0.51370575066033397</v>
      </c>
      <c r="J130" s="2">
        <f>ABS(D130)</f>
        <v>0.103874972765038</v>
      </c>
      <c r="K130" s="2">
        <f>ABS(E130)</f>
        <v>0.38719048765981701</v>
      </c>
      <c r="L130" s="3">
        <f>ABS(F130)</f>
        <v>0.100898547112887</v>
      </c>
      <c r="M130" s="4">
        <f>ABS(G130)</f>
        <v>6.9519236439795096</v>
      </c>
      <c r="R130"/>
      <c r="S130"/>
    </row>
    <row r="131" spans="1:19" hidden="1" x14ac:dyDescent="0.25">
      <c r="A131" t="s">
        <v>160</v>
      </c>
      <c r="B131" s="1">
        <v>0.260564954935115</v>
      </c>
      <c r="C131" s="2">
        <v>3.9809128625048103E-2</v>
      </c>
      <c r="D131" s="2">
        <v>-5.5089694210769397E-2</v>
      </c>
      <c r="E131" s="2">
        <v>-3.3198535686439601E-2</v>
      </c>
      <c r="F131" s="3">
        <v>0.14193473749341901</v>
      </c>
      <c r="G131" s="4">
        <v>6.8732202472769099</v>
      </c>
      <c r="H131" s="1">
        <f>ABS(B131)</f>
        <v>0.260564954935115</v>
      </c>
      <c r="I131" s="2">
        <f>ABS(C131)</f>
        <v>3.9809128625048103E-2</v>
      </c>
      <c r="J131" s="2">
        <f>ABS(D131)</f>
        <v>5.5089694210769397E-2</v>
      </c>
      <c r="K131" s="2">
        <f>ABS(E131)</f>
        <v>3.3198535686439601E-2</v>
      </c>
      <c r="L131" s="3">
        <f>ABS(F131)</f>
        <v>0.14193473749341901</v>
      </c>
      <c r="M131" s="4">
        <f>ABS(G131)</f>
        <v>6.8732202472769099</v>
      </c>
      <c r="R131"/>
      <c r="S131"/>
    </row>
    <row r="132" spans="1:19" hidden="1" x14ac:dyDescent="0.25">
      <c r="A132" t="s">
        <v>59</v>
      </c>
      <c r="B132" s="1">
        <v>-2.1015093307785501E-2</v>
      </c>
      <c r="C132" s="2">
        <v>-5.1510144895548698E-2</v>
      </c>
      <c r="D132" s="2">
        <v>8.8245138888509503E-2</v>
      </c>
      <c r="E132" s="2">
        <v>0.195454677783373</v>
      </c>
      <c r="F132" s="3">
        <v>3.8314030228165201E-2</v>
      </c>
      <c r="G132" s="4">
        <v>6.83841757463472</v>
      </c>
      <c r="H132" s="1">
        <f>ABS(B132)</f>
        <v>2.1015093307785501E-2</v>
      </c>
      <c r="I132" s="2">
        <f>ABS(C132)</f>
        <v>5.1510144895548698E-2</v>
      </c>
      <c r="J132" s="2">
        <f>ABS(D132)</f>
        <v>8.8245138888509503E-2</v>
      </c>
      <c r="K132" s="2">
        <f>ABS(E132)</f>
        <v>0.195454677783373</v>
      </c>
      <c r="L132" s="3">
        <f>ABS(F132)</f>
        <v>3.8314030228165201E-2</v>
      </c>
      <c r="M132" s="4">
        <f>ABS(G132)</f>
        <v>6.83841757463472</v>
      </c>
      <c r="R132"/>
      <c r="S132"/>
    </row>
    <row r="133" spans="1:19" hidden="1" x14ac:dyDescent="0.25">
      <c r="A133" t="s">
        <v>202</v>
      </c>
      <c r="B133" s="1">
        <v>-3.52459437703357E-3</v>
      </c>
      <c r="C133" s="2">
        <v>0.31101926418901599</v>
      </c>
      <c r="D133" s="2">
        <v>0.25634904535456698</v>
      </c>
      <c r="E133" s="2">
        <v>-0.54986437401573995</v>
      </c>
      <c r="F133" s="3">
        <v>8.5607065539528404E-2</v>
      </c>
      <c r="G133" s="4">
        <v>-6.6962920151107497</v>
      </c>
      <c r="H133" s="1">
        <f>ABS(B133)</f>
        <v>3.52459437703357E-3</v>
      </c>
      <c r="I133" s="2">
        <f>ABS(C133)</f>
        <v>0.31101926418901599</v>
      </c>
      <c r="J133" s="2">
        <f>ABS(D133)</f>
        <v>0.25634904535456698</v>
      </c>
      <c r="K133" s="2">
        <f>ABS(E133)</f>
        <v>0.54986437401573995</v>
      </c>
      <c r="L133" s="3">
        <f>ABS(F133)</f>
        <v>8.5607065539528404E-2</v>
      </c>
      <c r="M133" s="4">
        <f>ABS(G133)</f>
        <v>6.6962920151107497</v>
      </c>
      <c r="R133"/>
      <c r="S133"/>
    </row>
    <row r="134" spans="1:19" hidden="1" x14ac:dyDescent="0.25">
      <c r="A134" t="s">
        <v>122</v>
      </c>
      <c r="B134" s="1">
        <v>-0.17209953189705901</v>
      </c>
      <c r="C134" s="2">
        <v>0.30396731146587802</v>
      </c>
      <c r="D134" s="2">
        <v>8.8836302750541302E-2</v>
      </c>
      <c r="E134" s="2">
        <v>-0.105180757199616</v>
      </c>
      <c r="F134" s="3">
        <v>-0.106459148479365</v>
      </c>
      <c r="G134" s="4">
        <v>-6.6124452683915802</v>
      </c>
      <c r="H134" s="1">
        <f>ABS(B134)</f>
        <v>0.17209953189705901</v>
      </c>
      <c r="I134" s="2">
        <f>ABS(C134)</f>
        <v>0.30396731146587802</v>
      </c>
      <c r="J134" s="2">
        <f>ABS(D134)</f>
        <v>8.8836302750541302E-2</v>
      </c>
      <c r="K134" s="2">
        <f>ABS(E134)</f>
        <v>0.105180757199616</v>
      </c>
      <c r="L134" s="3">
        <f>ABS(F134)</f>
        <v>0.106459148479365</v>
      </c>
      <c r="M134" s="4">
        <f>ABS(G134)</f>
        <v>6.6124452683915802</v>
      </c>
      <c r="R134"/>
      <c r="S134"/>
    </row>
    <row r="135" spans="1:19" hidden="1" x14ac:dyDescent="0.25">
      <c r="A135" t="s">
        <v>211</v>
      </c>
      <c r="B135" s="1">
        <v>0.39475947244526699</v>
      </c>
      <c r="C135" s="2">
        <v>-4.7085595082319499E-2</v>
      </c>
      <c r="D135" s="2">
        <v>-0.34773579874499799</v>
      </c>
      <c r="E135" s="2">
        <v>4.5456129964547801E-2</v>
      </c>
      <c r="F135" s="3">
        <v>6.13918215852612E-2</v>
      </c>
      <c r="G135" s="4">
        <v>6.5860837742664797</v>
      </c>
      <c r="H135" s="1">
        <f>ABS(B135)</f>
        <v>0.39475947244526699</v>
      </c>
      <c r="I135" s="2">
        <f>ABS(C135)</f>
        <v>4.7085595082319499E-2</v>
      </c>
      <c r="J135" s="2">
        <f>ABS(D135)</f>
        <v>0.34773579874499799</v>
      </c>
      <c r="K135" s="2">
        <f>ABS(E135)</f>
        <v>4.5456129964547801E-2</v>
      </c>
      <c r="L135" s="3">
        <f>ABS(F135)</f>
        <v>6.13918215852612E-2</v>
      </c>
      <c r="M135" s="4">
        <f>ABS(G135)</f>
        <v>6.5860837742664797</v>
      </c>
      <c r="R135"/>
      <c r="S135"/>
    </row>
    <row r="136" spans="1:19" hidden="1" x14ac:dyDescent="0.25">
      <c r="A136" t="s">
        <v>89</v>
      </c>
      <c r="B136" s="1">
        <v>-0.30771769552413197</v>
      </c>
      <c r="C136" s="2">
        <v>-0.42309230070778198</v>
      </c>
      <c r="D136" s="2">
        <v>-0.21832222601512499</v>
      </c>
      <c r="E136" s="2">
        <v>-0.33319613681043497</v>
      </c>
      <c r="F136" s="3">
        <v>-0.33585671565254799</v>
      </c>
      <c r="G136" s="4">
        <v>6.5474329543221002</v>
      </c>
      <c r="H136" s="1">
        <f>ABS(B136)</f>
        <v>0.30771769552413197</v>
      </c>
      <c r="I136" s="2">
        <f>ABS(C136)</f>
        <v>0.42309230070778198</v>
      </c>
      <c r="J136" s="2">
        <f>ABS(D136)</f>
        <v>0.21832222601512499</v>
      </c>
      <c r="K136" s="2">
        <f>ABS(E136)</f>
        <v>0.33319613681043497</v>
      </c>
      <c r="L136" s="3">
        <f>ABS(F136)</f>
        <v>0.33585671565254799</v>
      </c>
      <c r="M136" s="4">
        <f>ABS(G136)</f>
        <v>6.5474329543221002</v>
      </c>
      <c r="R136"/>
      <c r="S136"/>
    </row>
    <row r="137" spans="1:19" hidden="1" x14ac:dyDescent="0.25">
      <c r="A137" t="s">
        <v>98</v>
      </c>
      <c r="B137" s="1">
        <v>0.22949806130233499</v>
      </c>
      <c r="C137" s="2">
        <v>0.30751025894308398</v>
      </c>
      <c r="D137" s="2">
        <v>0.27458174439681898</v>
      </c>
      <c r="E137" s="2">
        <v>0.31294736120071698</v>
      </c>
      <c r="F137" s="3">
        <v>0.327918733094751</v>
      </c>
      <c r="G137" s="4">
        <v>-6.4985766274298102</v>
      </c>
      <c r="H137" s="1">
        <f>ABS(B137)</f>
        <v>0.22949806130233499</v>
      </c>
      <c r="I137" s="2">
        <f>ABS(C137)</f>
        <v>0.30751025894308398</v>
      </c>
      <c r="J137" s="2">
        <f>ABS(D137)</f>
        <v>0.27458174439681898</v>
      </c>
      <c r="K137" s="2">
        <f>ABS(E137)</f>
        <v>0.31294736120071698</v>
      </c>
      <c r="L137" s="3">
        <f>ABS(F137)</f>
        <v>0.327918733094751</v>
      </c>
      <c r="M137" s="4">
        <f>ABS(G137)</f>
        <v>6.4985766274298102</v>
      </c>
      <c r="R137"/>
      <c r="S137"/>
    </row>
    <row r="138" spans="1:19" hidden="1" x14ac:dyDescent="0.25">
      <c r="A138" t="s">
        <v>183</v>
      </c>
      <c r="B138" s="1">
        <v>0.223271457866625</v>
      </c>
      <c r="C138" s="2">
        <v>0.59300168681938203</v>
      </c>
      <c r="D138" s="2">
        <v>0.16480011540292899</v>
      </c>
      <c r="E138" s="2">
        <v>-0.44027579818035001</v>
      </c>
      <c r="F138" s="3">
        <v>0.104398755879045</v>
      </c>
      <c r="G138" s="4">
        <v>-6.4353005644256598</v>
      </c>
      <c r="H138" s="1">
        <f>ABS(B138)</f>
        <v>0.223271457866625</v>
      </c>
      <c r="I138" s="2">
        <f>ABS(C138)</f>
        <v>0.59300168681938203</v>
      </c>
      <c r="J138" s="2">
        <f>ABS(D138)</f>
        <v>0.16480011540292899</v>
      </c>
      <c r="K138" s="2">
        <f>ABS(E138)</f>
        <v>0.44027579818035001</v>
      </c>
      <c r="L138" s="3">
        <f>ABS(F138)</f>
        <v>0.104398755879045</v>
      </c>
      <c r="M138" s="4">
        <f>ABS(G138)</f>
        <v>6.4353005644256598</v>
      </c>
      <c r="R138"/>
      <c r="S138"/>
    </row>
    <row r="139" spans="1:19" hidden="1" x14ac:dyDescent="0.25">
      <c r="A139" t="s">
        <v>155</v>
      </c>
      <c r="B139" s="1">
        <v>0.43088228410877799</v>
      </c>
      <c r="C139" s="2">
        <v>-9.5394735104352299E-2</v>
      </c>
      <c r="D139" s="2">
        <v>-0.16956117140955099</v>
      </c>
      <c r="E139" s="2">
        <v>-0.14278312638163199</v>
      </c>
      <c r="F139" s="3">
        <v>0.17981664682416701</v>
      </c>
      <c r="G139" s="4">
        <v>6.3520960250215701</v>
      </c>
      <c r="H139" s="1">
        <f>ABS(B139)</f>
        <v>0.43088228410877799</v>
      </c>
      <c r="I139" s="2">
        <f>ABS(C139)</f>
        <v>9.5394735104352299E-2</v>
      </c>
      <c r="J139" s="2">
        <f>ABS(D139)</f>
        <v>0.16956117140955099</v>
      </c>
      <c r="K139" s="2">
        <f>ABS(E139)</f>
        <v>0.14278312638163199</v>
      </c>
      <c r="L139" s="3">
        <f>ABS(F139)</f>
        <v>0.17981664682416701</v>
      </c>
      <c r="M139" s="4">
        <f>ABS(G139)</f>
        <v>6.3520960250215701</v>
      </c>
      <c r="R139"/>
      <c r="S139"/>
    </row>
    <row r="140" spans="1:19" hidden="1" x14ac:dyDescent="0.25">
      <c r="A140" t="s">
        <v>44</v>
      </c>
      <c r="B140" s="1">
        <v>0.14403644803381599</v>
      </c>
      <c r="C140" s="2">
        <v>9.2897377288187297E-2</v>
      </c>
      <c r="D140" s="2">
        <v>-4.9018012200979802E-2</v>
      </c>
      <c r="E140" s="2">
        <v>-0.25497730452822698</v>
      </c>
      <c r="F140" s="3">
        <v>-0.191829725208576</v>
      </c>
      <c r="G140" s="4">
        <v>6.3501300443737696</v>
      </c>
      <c r="H140" s="1">
        <f>ABS(B140)</f>
        <v>0.14403644803381599</v>
      </c>
      <c r="I140" s="2">
        <f>ABS(C140)</f>
        <v>9.2897377288187297E-2</v>
      </c>
      <c r="J140" s="2">
        <f>ABS(D140)</f>
        <v>4.9018012200979802E-2</v>
      </c>
      <c r="K140" s="2">
        <f>ABS(E140)</f>
        <v>0.25497730452822698</v>
      </c>
      <c r="L140" s="3">
        <f>ABS(F140)</f>
        <v>0.191829725208576</v>
      </c>
      <c r="M140" s="4">
        <f>ABS(G140)</f>
        <v>6.3501300443737696</v>
      </c>
      <c r="R140"/>
      <c r="S140"/>
    </row>
    <row r="141" spans="1:19" hidden="1" x14ac:dyDescent="0.25">
      <c r="A141" t="s">
        <v>14</v>
      </c>
      <c r="B141" s="1">
        <v>0.111737428042727</v>
      </c>
      <c r="C141" s="2">
        <v>0.38734572649590998</v>
      </c>
      <c r="D141" s="2">
        <v>-2.6739119772863602E-2</v>
      </c>
      <c r="E141" s="2">
        <v>-0.28680766914189798</v>
      </c>
      <c r="F141" s="3">
        <v>0.24527233065911899</v>
      </c>
      <c r="G141" s="4">
        <v>-6.3426005273573498</v>
      </c>
      <c r="H141" s="1">
        <f>ABS(B141)</f>
        <v>0.111737428042727</v>
      </c>
      <c r="I141" s="2">
        <f>ABS(C141)</f>
        <v>0.38734572649590998</v>
      </c>
      <c r="J141" s="2">
        <f>ABS(D141)</f>
        <v>2.6739119772863602E-2</v>
      </c>
      <c r="K141" s="2">
        <f>ABS(E141)</f>
        <v>0.28680766914189798</v>
      </c>
      <c r="L141" s="3">
        <f>ABS(F141)</f>
        <v>0.24527233065911899</v>
      </c>
      <c r="M141" s="4">
        <f>ABS(G141)</f>
        <v>6.3426005273573498</v>
      </c>
      <c r="R141"/>
      <c r="S141"/>
    </row>
    <row r="142" spans="1:19" hidden="1" x14ac:dyDescent="0.25">
      <c r="A142" t="s">
        <v>233</v>
      </c>
      <c r="B142" s="1">
        <v>-0.51337692888694098</v>
      </c>
      <c r="C142" s="2">
        <v>2.4602688585741799E-3</v>
      </c>
      <c r="D142" s="2">
        <v>0.292939562767985</v>
      </c>
      <c r="E142" s="2">
        <v>-0.12925732651435201</v>
      </c>
      <c r="F142" s="3">
        <v>-0.12722988864426599</v>
      </c>
      <c r="G142" s="4">
        <v>-6.1276324596313199</v>
      </c>
      <c r="H142" s="1">
        <f>ABS(B142)</f>
        <v>0.51337692888694098</v>
      </c>
      <c r="I142" s="2">
        <f>ABS(C142)</f>
        <v>2.4602688585741799E-3</v>
      </c>
      <c r="J142" s="2">
        <f>ABS(D142)</f>
        <v>0.292939562767985</v>
      </c>
      <c r="K142" s="2">
        <f>ABS(E142)</f>
        <v>0.12925732651435201</v>
      </c>
      <c r="L142" s="3">
        <f>ABS(F142)</f>
        <v>0.12722988864426599</v>
      </c>
      <c r="M142" s="4">
        <f>ABS(G142)</f>
        <v>6.1276324596313199</v>
      </c>
      <c r="R142"/>
      <c r="S142"/>
    </row>
    <row r="143" spans="1:19" hidden="1" x14ac:dyDescent="0.25">
      <c r="A143" t="s">
        <v>11</v>
      </c>
      <c r="B143" s="1">
        <v>0.11424736487022601</v>
      </c>
      <c r="C143" s="2">
        <v>-8.9504809191444296E-2</v>
      </c>
      <c r="D143" s="2">
        <v>0.10539470796317101</v>
      </c>
      <c r="E143" s="2">
        <v>-0.11478658531977</v>
      </c>
      <c r="F143" s="3">
        <v>8.9295023696204498E-2</v>
      </c>
      <c r="G143" s="4">
        <v>6.1034570399549999</v>
      </c>
      <c r="H143" s="1">
        <f>ABS(B143)</f>
        <v>0.11424736487022601</v>
      </c>
      <c r="I143" s="2">
        <f>ABS(C143)</f>
        <v>8.9504809191444296E-2</v>
      </c>
      <c r="J143" s="2">
        <f>ABS(D143)</f>
        <v>0.10539470796317101</v>
      </c>
      <c r="K143" s="2">
        <f>ABS(E143)</f>
        <v>0.11478658531977</v>
      </c>
      <c r="L143" s="3">
        <f>ABS(F143)</f>
        <v>8.9295023696204498E-2</v>
      </c>
      <c r="M143" s="4">
        <f>ABS(G143)</f>
        <v>6.1034570399549999</v>
      </c>
      <c r="R143"/>
      <c r="S143"/>
    </row>
    <row r="144" spans="1:19" hidden="1" x14ac:dyDescent="0.25">
      <c r="A144" t="s">
        <v>190</v>
      </c>
      <c r="B144" s="1">
        <v>7.49082078461797E-2</v>
      </c>
      <c r="C144" s="2">
        <v>6.2204614065142799E-2</v>
      </c>
      <c r="D144" s="2">
        <v>-9.5112805371613998E-2</v>
      </c>
      <c r="E144" s="2">
        <v>0.59144031003273201</v>
      </c>
      <c r="F144" s="3">
        <v>-5.0562239515008198E-2</v>
      </c>
      <c r="G144" s="4">
        <v>6.0846575294366403</v>
      </c>
      <c r="H144" s="1">
        <f>ABS(B144)</f>
        <v>7.49082078461797E-2</v>
      </c>
      <c r="I144" s="2">
        <f>ABS(C144)</f>
        <v>6.2204614065142799E-2</v>
      </c>
      <c r="J144" s="2">
        <f>ABS(D144)</f>
        <v>9.5112805371613998E-2</v>
      </c>
      <c r="K144" s="2">
        <f>ABS(E144)</f>
        <v>0.59144031003273201</v>
      </c>
      <c r="L144" s="3">
        <f>ABS(F144)</f>
        <v>5.0562239515008198E-2</v>
      </c>
      <c r="M144" s="4">
        <f>ABS(G144)</f>
        <v>6.0846575294366403</v>
      </c>
      <c r="R144"/>
      <c r="S144"/>
    </row>
    <row r="145" spans="1:19" hidden="1" x14ac:dyDescent="0.25">
      <c r="A145" t="s">
        <v>180</v>
      </c>
      <c r="B145" s="1">
        <v>-1.4990464729368E-2</v>
      </c>
      <c r="C145" s="2">
        <v>-2.7407533818930699E-2</v>
      </c>
      <c r="D145" s="2">
        <v>0.11369401570293999</v>
      </c>
      <c r="E145" s="2">
        <v>0.20621145217002801</v>
      </c>
      <c r="F145" s="3">
        <v>2.5073482310670699E-2</v>
      </c>
      <c r="G145" s="4">
        <v>5.9877778456073401</v>
      </c>
      <c r="H145" s="1">
        <f>ABS(B145)</f>
        <v>1.4990464729368E-2</v>
      </c>
      <c r="I145" s="2">
        <f>ABS(C145)</f>
        <v>2.7407533818930699E-2</v>
      </c>
      <c r="J145" s="2">
        <f>ABS(D145)</f>
        <v>0.11369401570293999</v>
      </c>
      <c r="K145" s="2">
        <f>ABS(E145)</f>
        <v>0.20621145217002801</v>
      </c>
      <c r="L145" s="3">
        <f>ABS(F145)</f>
        <v>2.5073482310670699E-2</v>
      </c>
      <c r="M145" s="4">
        <f>ABS(G145)</f>
        <v>5.9877778456073401</v>
      </c>
      <c r="R145"/>
      <c r="S145"/>
    </row>
    <row r="146" spans="1:19" hidden="1" x14ac:dyDescent="0.25">
      <c r="A146" t="s">
        <v>198</v>
      </c>
      <c r="B146" s="1">
        <v>0.101821320655629</v>
      </c>
      <c r="C146" s="2">
        <v>0.243239790999635</v>
      </c>
      <c r="D146" s="2">
        <v>0.18348941263267901</v>
      </c>
      <c r="E146" s="2">
        <v>-0.49869795432957897</v>
      </c>
      <c r="F146" s="3">
        <v>9.1165411023169995E-2</v>
      </c>
      <c r="G146" s="4">
        <v>-5.97584988089862</v>
      </c>
      <c r="H146" s="1">
        <f>ABS(B146)</f>
        <v>0.101821320655629</v>
      </c>
      <c r="I146" s="2">
        <f>ABS(C146)</f>
        <v>0.243239790999635</v>
      </c>
      <c r="J146" s="2">
        <f>ABS(D146)</f>
        <v>0.18348941263267901</v>
      </c>
      <c r="K146" s="2">
        <f>ABS(E146)</f>
        <v>0.49869795432957897</v>
      </c>
      <c r="L146" s="3">
        <f>ABS(F146)</f>
        <v>9.1165411023169995E-2</v>
      </c>
      <c r="M146" s="4">
        <f>ABS(G146)</f>
        <v>5.97584988089862</v>
      </c>
      <c r="R146"/>
      <c r="S146"/>
    </row>
    <row r="147" spans="1:19" hidden="1" x14ac:dyDescent="0.25">
      <c r="A147" t="s">
        <v>68</v>
      </c>
      <c r="B147" s="1">
        <v>-7.7914619124470494E-2</v>
      </c>
      <c r="C147" s="2">
        <v>-4.8239653864869697E-2</v>
      </c>
      <c r="D147" s="2">
        <v>-0.33202494262679599</v>
      </c>
      <c r="E147" s="2">
        <v>0.21726155215599499</v>
      </c>
      <c r="F147" s="3">
        <v>-7.28415434674482E-2</v>
      </c>
      <c r="G147" s="4">
        <v>5.9693016117686204</v>
      </c>
      <c r="H147" s="1">
        <f>ABS(B147)</f>
        <v>7.7914619124470494E-2</v>
      </c>
      <c r="I147" s="2">
        <f>ABS(C147)</f>
        <v>4.8239653864869697E-2</v>
      </c>
      <c r="J147" s="2">
        <f>ABS(D147)</f>
        <v>0.33202494262679599</v>
      </c>
      <c r="K147" s="2">
        <f>ABS(E147)</f>
        <v>0.21726155215599499</v>
      </c>
      <c r="L147" s="3">
        <f>ABS(F147)</f>
        <v>7.28415434674482E-2</v>
      </c>
      <c r="M147" s="4">
        <f>ABS(G147)</f>
        <v>5.9693016117686204</v>
      </c>
      <c r="R147"/>
      <c r="S147"/>
    </row>
    <row r="148" spans="1:19" hidden="1" x14ac:dyDescent="0.25">
      <c r="A148" t="s">
        <v>152</v>
      </c>
      <c r="B148" s="1">
        <v>-0.41396925092449499</v>
      </c>
      <c r="C148" s="2">
        <v>8.4550433687469798E-2</v>
      </c>
      <c r="D148" s="2">
        <v>0.16555294644851601</v>
      </c>
      <c r="E148" s="2">
        <v>0.12925851169379801</v>
      </c>
      <c r="F148" s="3">
        <v>-0.20991321639982999</v>
      </c>
      <c r="G148" s="4">
        <v>-5.9246230320830104</v>
      </c>
      <c r="H148" s="1">
        <f>ABS(B148)</f>
        <v>0.41396925092449499</v>
      </c>
      <c r="I148" s="2">
        <f>ABS(C148)</f>
        <v>8.4550433687469798E-2</v>
      </c>
      <c r="J148" s="2">
        <f>ABS(D148)</f>
        <v>0.16555294644851601</v>
      </c>
      <c r="K148" s="2">
        <f>ABS(E148)</f>
        <v>0.12925851169379801</v>
      </c>
      <c r="L148" s="3">
        <f>ABS(F148)</f>
        <v>0.20991321639982999</v>
      </c>
      <c r="M148" s="4">
        <f>ABS(G148)</f>
        <v>5.9246230320830104</v>
      </c>
      <c r="R148"/>
      <c r="S148"/>
    </row>
    <row r="149" spans="1:19" hidden="1" x14ac:dyDescent="0.25">
      <c r="A149" t="s">
        <v>38</v>
      </c>
      <c r="B149" s="1">
        <v>0.101764480828612</v>
      </c>
      <c r="C149" s="2">
        <v>-0.124876427818033</v>
      </c>
      <c r="D149" s="2">
        <v>9.8962243514611303E-2</v>
      </c>
      <c r="E149" s="2">
        <v>-0.12156112442471299</v>
      </c>
      <c r="F149" s="3">
        <v>6.4427793056249197E-2</v>
      </c>
      <c r="G149" s="4">
        <v>5.91030839905289</v>
      </c>
      <c r="H149" s="1">
        <f>ABS(B149)</f>
        <v>0.101764480828612</v>
      </c>
      <c r="I149" s="2">
        <f>ABS(C149)</f>
        <v>0.124876427818033</v>
      </c>
      <c r="J149" s="2">
        <f>ABS(D149)</f>
        <v>9.8962243514611303E-2</v>
      </c>
      <c r="K149" s="2">
        <f>ABS(E149)</f>
        <v>0.12156112442471299</v>
      </c>
      <c r="L149" s="3">
        <f>ABS(F149)</f>
        <v>6.4427793056249197E-2</v>
      </c>
      <c r="M149" s="4">
        <f>ABS(G149)</f>
        <v>5.91030839905289</v>
      </c>
      <c r="R149"/>
      <c r="S149"/>
    </row>
    <row r="150" spans="1:19" hidden="1" x14ac:dyDescent="0.25">
      <c r="A150" t="s">
        <v>116</v>
      </c>
      <c r="B150" s="1">
        <v>0.33296025188052802</v>
      </c>
      <c r="C150" s="2">
        <v>8.1773544684478103E-2</v>
      </c>
      <c r="D150" s="2">
        <v>-5.42566553988061E-2</v>
      </c>
      <c r="E150" s="2">
        <v>-3.0114178164534801E-2</v>
      </c>
      <c r="F150" s="3">
        <v>0.14320949541140601</v>
      </c>
      <c r="G150" s="4">
        <v>5.86058664073059</v>
      </c>
      <c r="H150" s="1">
        <f>ABS(B150)</f>
        <v>0.33296025188052802</v>
      </c>
      <c r="I150" s="2">
        <f>ABS(C150)</f>
        <v>8.1773544684478103E-2</v>
      </c>
      <c r="J150" s="2">
        <f>ABS(D150)</f>
        <v>5.42566553988061E-2</v>
      </c>
      <c r="K150" s="2">
        <f>ABS(E150)</f>
        <v>3.0114178164534801E-2</v>
      </c>
      <c r="L150" s="3">
        <f>ABS(F150)</f>
        <v>0.14320949541140601</v>
      </c>
      <c r="M150" s="4">
        <f>ABS(G150)</f>
        <v>5.86058664073059</v>
      </c>
      <c r="R150"/>
      <c r="S150"/>
    </row>
    <row r="151" spans="1:19" hidden="1" x14ac:dyDescent="0.25">
      <c r="A151" t="s">
        <v>191</v>
      </c>
      <c r="B151" s="1">
        <v>7.8750003254166895E-2</v>
      </c>
      <c r="C151" s="2">
        <v>-4.6326217916893099E-2</v>
      </c>
      <c r="D151" s="2">
        <v>6.0775204644018102E-2</v>
      </c>
      <c r="E151" s="2">
        <v>0.30035783576111502</v>
      </c>
      <c r="F151" s="3">
        <v>2.7506221087854301E-2</v>
      </c>
      <c r="G151" s="4">
        <v>5.6069058543556602</v>
      </c>
      <c r="H151" s="1">
        <f>ABS(B151)</f>
        <v>7.8750003254166895E-2</v>
      </c>
      <c r="I151" s="2">
        <f>ABS(C151)</f>
        <v>4.6326217916893099E-2</v>
      </c>
      <c r="J151" s="2">
        <f>ABS(D151)</f>
        <v>6.0775204644018102E-2</v>
      </c>
      <c r="K151" s="2">
        <f>ABS(E151)</f>
        <v>0.30035783576111502</v>
      </c>
      <c r="L151" s="3">
        <f>ABS(F151)</f>
        <v>2.7506221087854301E-2</v>
      </c>
      <c r="M151" s="4">
        <f>ABS(G151)</f>
        <v>5.6069058543556602</v>
      </c>
      <c r="R151"/>
      <c r="S151"/>
    </row>
    <row r="152" spans="1:19" hidden="1" x14ac:dyDescent="0.25">
      <c r="A152" t="s">
        <v>97</v>
      </c>
      <c r="B152" s="1">
        <v>0.32130627420058999</v>
      </c>
      <c r="C152" s="2">
        <v>0.38350829290146998</v>
      </c>
      <c r="D152" s="2">
        <v>0.304761683303162</v>
      </c>
      <c r="E152" s="2">
        <v>0.29005751736462398</v>
      </c>
      <c r="F152" s="3">
        <v>0.28116890780478199</v>
      </c>
      <c r="G152" s="4">
        <v>-5.5457780495706404</v>
      </c>
      <c r="H152" s="1">
        <f>ABS(B152)</f>
        <v>0.32130627420058999</v>
      </c>
      <c r="I152" s="2">
        <f>ABS(C152)</f>
        <v>0.38350829290146998</v>
      </c>
      <c r="J152" s="2">
        <f>ABS(D152)</f>
        <v>0.304761683303162</v>
      </c>
      <c r="K152" s="2">
        <f>ABS(E152)</f>
        <v>0.29005751736462398</v>
      </c>
      <c r="L152" s="3">
        <f>ABS(F152)</f>
        <v>0.28116890780478199</v>
      </c>
      <c r="M152" s="4">
        <f>ABS(G152)</f>
        <v>5.5457780495706404</v>
      </c>
      <c r="R152"/>
      <c r="S152"/>
    </row>
    <row r="153" spans="1:19" hidden="1" x14ac:dyDescent="0.25">
      <c r="A153" t="s">
        <v>40</v>
      </c>
      <c r="B153" s="1">
        <v>0.59416042351724996</v>
      </c>
      <c r="C153" s="2">
        <v>-8.6366358249088705E-3</v>
      </c>
      <c r="D153" s="2">
        <v>-0.35003954914713498</v>
      </c>
      <c r="E153" s="2">
        <v>0.239894253757752</v>
      </c>
      <c r="F153" s="3">
        <v>-7.9550326308141295E-2</v>
      </c>
      <c r="G153" s="4">
        <v>5.5412153072141104</v>
      </c>
      <c r="H153" s="1">
        <f>ABS(B153)</f>
        <v>0.59416042351724996</v>
      </c>
      <c r="I153" s="2">
        <f>ABS(C153)</f>
        <v>8.6366358249088705E-3</v>
      </c>
      <c r="J153" s="2">
        <f>ABS(D153)</f>
        <v>0.35003954914713498</v>
      </c>
      <c r="K153" s="2">
        <f>ABS(E153)</f>
        <v>0.239894253757752</v>
      </c>
      <c r="L153" s="3">
        <f>ABS(F153)</f>
        <v>7.9550326308141295E-2</v>
      </c>
      <c r="M153" s="4">
        <f>ABS(G153)</f>
        <v>5.5412153072141104</v>
      </c>
      <c r="R153"/>
      <c r="S153"/>
    </row>
    <row r="154" spans="1:19" hidden="1" x14ac:dyDescent="0.25">
      <c r="A154" t="s">
        <v>220</v>
      </c>
      <c r="B154" s="1">
        <v>2.5615906013798199E-2</v>
      </c>
      <c r="C154" s="2">
        <v>0.22686911791502801</v>
      </c>
      <c r="D154" s="2">
        <v>0.54543346304164197</v>
      </c>
      <c r="E154" s="2">
        <v>4.6189420892332703E-2</v>
      </c>
      <c r="F154" s="3">
        <v>0.24947643575782799</v>
      </c>
      <c r="G154" s="4">
        <v>-5.3779801550737396</v>
      </c>
      <c r="H154" s="1">
        <f>ABS(B154)</f>
        <v>2.5615906013798199E-2</v>
      </c>
      <c r="I154" s="2">
        <f>ABS(C154)</f>
        <v>0.22686911791502801</v>
      </c>
      <c r="J154" s="2">
        <f>ABS(D154)</f>
        <v>0.54543346304164197</v>
      </c>
      <c r="K154" s="2">
        <f>ABS(E154)</f>
        <v>4.6189420892332703E-2</v>
      </c>
      <c r="L154" s="3">
        <f>ABS(F154)</f>
        <v>0.24947643575782799</v>
      </c>
      <c r="M154" s="4">
        <f>ABS(G154)</f>
        <v>5.3779801550737396</v>
      </c>
      <c r="R154"/>
      <c r="S154"/>
    </row>
    <row r="155" spans="1:19" hidden="1" x14ac:dyDescent="0.25">
      <c r="A155" t="s">
        <v>88</v>
      </c>
      <c r="B155" s="1">
        <v>-0.31417478746121802</v>
      </c>
      <c r="C155" s="2">
        <v>-0.34349445660084998</v>
      </c>
      <c r="D155" s="2">
        <v>-0.26985611656048097</v>
      </c>
      <c r="E155" s="2">
        <v>-0.301517499259849</v>
      </c>
      <c r="F155" s="3">
        <v>-0.28087056189700899</v>
      </c>
      <c r="G155" s="4">
        <v>5.3212910841714898</v>
      </c>
      <c r="H155" s="1">
        <f>ABS(B155)</f>
        <v>0.31417478746121802</v>
      </c>
      <c r="I155" s="2">
        <f>ABS(C155)</f>
        <v>0.34349445660084998</v>
      </c>
      <c r="J155" s="2">
        <f>ABS(D155)</f>
        <v>0.26985611656048097</v>
      </c>
      <c r="K155" s="2">
        <f>ABS(E155)</f>
        <v>0.301517499259849</v>
      </c>
      <c r="L155" s="3">
        <f>ABS(F155)</f>
        <v>0.28087056189700899</v>
      </c>
      <c r="M155" s="4">
        <f>ABS(G155)</f>
        <v>5.3212910841714898</v>
      </c>
      <c r="R155"/>
      <c r="S155"/>
    </row>
    <row r="156" spans="1:19" hidden="1" x14ac:dyDescent="0.25">
      <c r="A156" t="s">
        <v>197</v>
      </c>
      <c r="B156" s="1">
        <v>-0.12027035488886099</v>
      </c>
      <c r="C156" s="2">
        <v>0.25777581184187998</v>
      </c>
      <c r="D156" s="2">
        <v>0.22430702952936299</v>
      </c>
      <c r="E156" s="2">
        <v>-0.378575270767671</v>
      </c>
      <c r="F156" s="3">
        <v>3.1936727995888599E-2</v>
      </c>
      <c r="G156" s="4">
        <v>-5.3192403498331897</v>
      </c>
      <c r="H156" s="1">
        <f>ABS(B156)</f>
        <v>0.12027035488886099</v>
      </c>
      <c r="I156" s="2">
        <f>ABS(C156)</f>
        <v>0.25777581184187998</v>
      </c>
      <c r="J156" s="2">
        <f>ABS(D156)</f>
        <v>0.22430702952936299</v>
      </c>
      <c r="K156" s="2">
        <f>ABS(E156)</f>
        <v>0.378575270767671</v>
      </c>
      <c r="L156" s="3">
        <f>ABS(F156)</f>
        <v>3.1936727995888599E-2</v>
      </c>
      <c r="M156" s="4">
        <f>ABS(G156)</f>
        <v>5.3192403498331897</v>
      </c>
      <c r="R156"/>
      <c r="S156"/>
    </row>
    <row r="157" spans="1:19" hidden="1" x14ac:dyDescent="0.25">
      <c r="A157" t="s">
        <v>75</v>
      </c>
      <c r="B157" s="1">
        <v>9.0175869116573895E-2</v>
      </c>
      <c r="C157" s="2">
        <v>-1.77823531331481E-3</v>
      </c>
      <c r="D157" s="2">
        <v>-7.0046600427385697E-2</v>
      </c>
      <c r="E157" s="2">
        <v>-0.219918454702973</v>
      </c>
      <c r="F157" s="3">
        <v>0.159174567979532</v>
      </c>
      <c r="G157" s="4">
        <v>-5.1707990927807703</v>
      </c>
      <c r="H157" s="1">
        <f>ABS(B157)</f>
        <v>9.0175869116573895E-2</v>
      </c>
      <c r="I157" s="2">
        <f>ABS(C157)</f>
        <v>1.77823531331481E-3</v>
      </c>
      <c r="J157" s="2">
        <f>ABS(D157)</f>
        <v>7.0046600427385697E-2</v>
      </c>
      <c r="K157" s="2">
        <f>ABS(E157)</f>
        <v>0.219918454702973</v>
      </c>
      <c r="L157" s="3">
        <f>ABS(F157)</f>
        <v>0.159174567979532</v>
      </c>
      <c r="M157" s="4">
        <f>ABS(G157)</f>
        <v>5.1707990927807703</v>
      </c>
      <c r="R157"/>
      <c r="S157"/>
    </row>
    <row r="158" spans="1:19" hidden="1" x14ac:dyDescent="0.25">
      <c r="A158" t="s">
        <v>221</v>
      </c>
      <c r="B158" s="1">
        <v>0.54388909434050403</v>
      </c>
      <c r="C158" s="2">
        <v>0.50655007091517901</v>
      </c>
      <c r="D158" s="2">
        <v>-0.16455165723050799</v>
      </c>
      <c r="E158" s="2">
        <v>0.26226526464028199</v>
      </c>
      <c r="F158" s="3">
        <v>-0.18440299345513</v>
      </c>
      <c r="G158" s="4">
        <v>-5.1577317036869497</v>
      </c>
      <c r="H158" s="1">
        <f>ABS(B158)</f>
        <v>0.54388909434050403</v>
      </c>
      <c r="I158" s="2">
        <f>ABS(C158)</f>
        <v>0.50655007091517901</v>
      </c>
      <c r="J158" s="2">
        <f>ABS(D158)</f>
        <v>0.16455165723050799</v>
      </c>
      <c r="K158" s="2">
        <f>ABS(E158)</f>
        <v>0.26226526464028199</v>
      </c>
      <c r="L158" s="3">
        <f>ABS(F158)</f>
        <v>0.18440299345513</v>
      </c>
      <c r="M158" s="4">
        <f>ABS(G158)</f>
        <v>5.1577317036869497</v>
      </c>
      <c r="R158"/>
      <c r="S158"/>
    </row>
    <row r="159" spans="1:19" hidden="1" x14ac:dyDescent="0.25">
      <c r="A159" t="s">
        <v>70</v>
      </c>
      <c r="B159" s="1">
        <v>-0.124272913878629</v>
      </c>
      <c r="C159" s="2">
        <v>-6.2500956765669802E-2</v>
      </c>
      <c r="D159" s="2">
        <v>0.56453394706206095</v>
      </c>
      <c r="E159" s="2">
        <v>-7.86392491557244E-2</v>
      </c>
      <c r="F159" s="3">
        <v>1.61327989275689E-2</v>
      </c>
      <c r="G159" s="4">
        <v>-4.9860186072853301</v>
      </c>
      <c r="H159" s="1">
        <f>ABS(B159)</f>
        <v>0.124272913878629</v>
      </c>
      <c r="I159" s="2">
        <f>ABS(C159)</f>
        <v>6.2500956765669802E-2</v>
      </c>
      <c r="J159" s="2">
        <f>ABS(D159)</f>
        <v>0.56453394706206095</v>
      </c>
      <c r="K159" s="2">
        <f>ABS(E159)</f>
        <v>7.86392491557244E-2</v>
      </c>
      <c r="L159" s="3">
        <f>ABS(F159)</f>
        <v>1.61327989275689E-2</v>
      </c>
      <c r="M159" s="4">
        <f>ABS(G159)</f>
        <v>4.9860186072853301</v>
      </c>
      <c r="R159"/>
      <c r="S159"/>
    </row>
    <row r="160" spans="1:19" hidden="1" x14ac:dyDescent="0.25">
      <c r="A160" t="s">
        <v>200</v>
      </c>
      <c r="B160" s="1">
        <v>0.52563100086548897</v>
      </c>
      <c r="C160" s="2">
        <v>0.23018216503162101</v>
      </c>
      <c r="D160" s="2">
        <v>-0.163376630716389</v>
      </c>
      <c r="E160" s="2">
        <v>0.110055875961908</v>
      </c>
      <c r="F160" s="3">
        <v>-0.25901440747151699</v>
      </c>
      <c r="G160" s="4">
        <v>4.9352208691665904</v>
      </c>
      <c r="H160" s="1">
        <f>ABS(B160)</f>
        <v>0.52563100086548897</v>
      </c>
      <c r="I160" s="2">
        <f>ABS(C160)</f>
        <v>0.23018216503162101</v>
      </c>
      <c r="J160" s="2">
        <f>ABS(D160)</f>
        <v>0.163376630716389</v>
      </c>
      <c r="K160" s="2">
        <f>ABS(E160)</f>
        <v>0.110055875961908</v>
      </c>
      <c r="L160" s="3">
        <f>ABS(F160)</f>
        <v>0.25901440747151699</v>
      </c>
      <c r="M160" s="4">
        <f>ABS(G160)</f>
        <v>4.9352208691665904</v>
      </c>
      <c r="R160"/>
      <c r="S160"/>
    </row>
    <row r="161" spans="1:19" hidden="1" x14ac:dyDescent="0.25">
      <c r="A161" t="s">
        <v>53</v>
      </c>
      <c r="B161" s="1">
        <v>-0.13330709544730901</v>
      </c>
      <c r="C161" s="2">
        <v>1.6594892723964499E-3</v>
      </c>
      <c r="D161" s="2">
        <v>0.10596772977754</v>
      </c>
      <c r="E161" s="2">
        <v>-0.28243421637210903</v>
      </c>
      <c r="F161" s="3">
        <v>-5.5473107581096803E-2</v>
      </c>
      <c r="G161" s="4">
        <v>-4.9182689452999098</v>
      </c>
      <c r="H161" s="1">
        <f>ABS(B161)</f>
        <v>0.13330709544730901</v>
      </c>
      <c r="I161" s="2">
        <f>ABS(C161)</f>
        <v>1.6594892723964499E-3</v>
      </c>
      <c r="J161" s="2">
        <f>ABS(D161)</f>
        <v>0.10596772977754</v>
      </c>
      <c r="K161" s="2">
        <f>ABS(E161)</f>
        <v>0.28243421637210903</v>
      </c>
      <c r="L161" s="3">
        <f>ABS(F161)</f>
        <v>5.5473107581096803E-2</v>
      </c>
      <c r="M161" s="4">
        <f>ABS(G161)</f>
        <v>4.9182689452999098</v>
      </c>
      <c r="R161"/>
      <c r="S161"/>
    </row>
    <row r="162" spans="1:19" hidden="1" x14ac:dyDescent="0.25">
      <c r="A162" t="s">
        <v>153</v>
      </c>
      <c r="B162" s="1">
        <v>0.213787858059096</v>
      </c>
      <c r="C162" s="2">
        <v>-0.16270198456132201</v>
      </c>
      <c r="D162" s="2">
        <v>5.69075862103007E-3</v>
      </c>
      <c r="E162" s="2">
        <v>-1.1927573464624501E-2</v>
      </c>
      <c r="F162" s="3">
        <v>0.23261070820531299</v>
      </c>
      <c r="G162" s="4">
        <v>4.8018161035361704</v>
      </c>
      <c r="H162" s="1">
        <f>ABS(B162)</f>
        <v>0.213787858059096</v>
      </c>
      <c r="I162" s="2">
        <f>ABS(C162)</f>
        <v>0.16270198456132201</v>
      </c>
      <c r="J162" s="2">
        <f>ABS(D162)</f>
        <v>5.69075862103007E-3</v>
      </c>
      <c r="K162" s="2">
        <f>ABS(E162)</f>
        <v>1.1927573464624501E-2</v>
      </c>
      <c r="L162" s="3">
        <f>ABS(F162)</f>
        <v>0.23261070820531299</v>
      </c>
      <c r="M162" s="4">
        <f>ABS(G162)</f>
        <v>4.8018161035361704</v>
      </c>
      <c r="R162"/>
      <c r="S162"/>
    </row>
    <row r="163" spans="1:19" hidden="1" x14ac:dyDescent="0.25">
      <c r="A163" t="s">
        <v>35</v>
      </c>
      <c r="B163" s="1">
        <v>0.283440372797372</v>
      </c>
      <c r="C163" s="2">
        <v>-1.7958511269063102E-2</v>
      </c>
      <c r="D163" s="2">
        <v>-8.52501910307394E-2</v>
      </c>
      <c r="E163" s="2">
        <v>-4.8403764782268197E-3</v>
      </c>
      <c r="F163" s="3">
        <v>8.0859325752641403E-2</v>
      </c>
      <c r="G163" s="4">
        <v>4.7842335489825301</v>
      </c>
      <c r="H163" s="1">
        <f>ABS(B163)</f>
        <v>0.283440372797372</v>
      </c>
      <c r="I163" s="2">
        <f>ABS(C163)</f>
        <v>1.7958511269063102E-2</v>
      </c>
      <c r="J163" s="2">
        <f>ABS(D163)</f>
        <v>8.52501910307394E-2</v>
      </c>
      <c r="K163" s="2">
        <f>ABS(E163)</f>
        <v>4.8403764782268197E-3</v>
      </c>
      <c r="L163" s="3">
        <f>ABS(F163)</f>
        <v>8.0859325752641403E-2</v>
      </c>
      <c r="M163" s="4">
        <f>ABS(G163)</f>
        <v>4.7842335489825301</v>
      </c>
      <c r="R163"/>
      <c r="S163"/>
    </row>
    <row r="164" spans="1:19" hidden="1" x14ac:dyDescent="0.25">
      <c r="A164" t="s">
        <v>20</v>
      </c>
      <c r="B164" s="1">
        <v>0.28213224836976197</v>
      </c>
      <c r="C164" s="2">
        <v>-1.9122938256202801E-2</v>
      </c>
      <c r="D164" s="2">
        <v>-9.8388633133859899E-2</v>
      </c>
      <c r="E164" s="2">
        <v>-8.4089438913300604E-3</v>
      </c>
      <c r="F164" s="3">
        <v>8.13081133395884E-2</v>
      </c>
      <c r="G164" s="4">
        <v>4.7801313318916403</v>
      </c>
      <c r="H164" s="1">
        <f>ABS(B164)</f>
        <v>0.28213224836976197</v>
      </c>
      <c r="I164" s="2">
        <f>ABS(C164)</f>
        <v>1.9122938256202801E-2</v>
      </c>
      <c r="J164" s="2">
        <f>ABS(D164)</f>
        <v>9.8388633133859899E-2</v>
      </c>
      <c r="K164" s="2">
        <f>ABS(E164)</f>
        <v>8.4089438913300604E-3</v>
      </c>
      <c r="L164" s="3">
        <f>ABS(F164)</f>
        <v>8.13081133395884E-2</v>
      </c>
      <c r="M164" s="4">
        <f>ABS(G164)</f>
        <v>4.7801313318916403</v>
      </c>
      <c r="R164"/>
      <c r="S164"/>
    </row>
    <row r="165" spans="1:19" hidden="1" x14ac:dyDescent="0.25">
      <c r="A165" t="s">
        <v>54</v>
      </c>
      <c r="B165" s="1">
        <v>0.17031283331629801</v>
      </c>
      <c r="C165" s="2">
        <v>8.57902612299829E-2</v>
      </c>
      <c r="D165" s="2">
        <v>6.4777638426900305E-2</v>
      </c>
      <c r="E165" s="2">
        <v>0.27760565051833702</v>
      </c>
      <c r="F165" s="3">
        <v>0.134254634294315</v>
      </c>
      <c r="G165" s="4">
        <v>4.6695035594792804</v>
      </c>
      <c r="H165" s="1">
        <f>ABS(B165)</f>
        <v>0.17031283331629801</v>
      </c>
      <c r="I165" s="2">
        <f>ABS(C165)</f>
        <v>8.57902612299829E-2</v>
      </c>
      <c r="J165" s="2">
        <f>ABS(D165)</f>
        <v>6.4777638426900305E-2</v>
      </c>
      <c r="K165" s="2">
        <f>ABS(E165)</f>
        <v>0.27760565051833702</v>
      </c>
      <c r="L165" s="3">
        <f>ABS(F165)</f>
        <v>0.134254634294315</v>
      </c>
      <c r="M165" s="4">
        <f>ABS(G165)</f>
        <v>4.6695035594792804</v>
      </c>
      <c r="R165"/>
      <c r="S165"/>
    </row>
    <row r="166" spans="1:19" hidden="1" x14ac:dyDescent="0.25">
      <c r="A166" t="s">
        <v>34</v>
      </c>
      <c r="B166" s="1">
        <v>0.283440372797372</v>
      </c>
      <c r="C166" s="2">
        <v>-1.7958511269063199E-2</v>
      </c>
      <c r="D166" s="2">
        <v>-8.5250191030739497E-2</v>
      </c>
      <c r="E166" s="2">
        <v>-4.8403764782268396E-3</v>
      </c>
      <c r="F166" s="3">
        <v>8.0859325752641306E-2</v>
      </c>
      <c r="G166" s="4">
        <v>4.6239366043966399</v>
      </c>
      <c r="H166" s="1">
        <f>ABS(B166)</f>
        <v>0.283440372797372</v>
      </c>
      <c r="I166" s="2">
        <f>ABS(C166)</f>
        <v>1.7958511269063199E-2</v>
      </c>
      <c r="J166" s="2">
        <f>ABS(D166)</f>
        <v>8.5250191030739497E-2</v>
      </c>
      <c r="K166" s="2">
        <f>ABS(E166)</f>
        <v>4.8403764782268396E-3</v>
      </c>
      <c r="L166" s="3">
        <f>ABS(F166)</f>
        <v>8.0859325752641306E-2</v>
      </c>
      <c r="M166" s="4">
        <f>ABS(G166)</f>
        <v>4.6239366043966399</v>
      </c>
      <c r="R166"/>
      <c r="S166"/>
    </row>
    <row r="167" spans="1:19" hidden="1" x14ac:dyDescent="0.25">
      <c r="A167" t="s">
        <v>232</v>
      </c>
      <c r="B167" s="1">
        <v>-6.61719781765856E-2</v>
      </c>
      <c r="C167" s="2">
        <v>-8.7231386144364403E-2</v>
      </c>
      <c r="D167" s="2">
        <v>-0.13141609713323099</v>
      </c>
      <c r="E167" s="2">
        <v>0.20133318616967799</v>
      </c>
      <c r="F167" s="3">
        <v>-2.8002925480975702E-2</v>
      </c>
      <c r="G167" s="4">
        <v>4.6063862693466202</v>
      </c>
      <c r="H167" s="1">
        <f>ABS(B167)</f>
        <v>6.61719781765856E-2</v>
      </c>
      <c r="I167" s="2">
        <f>ABS(C167)</f>
        <v>8.7231386144364403E-2</v>
      </c>
      <c r="J167" s="2">
        <f>ABS(D167)</f>
        <v>0.13141609713323099</v>
      </c>
      <c r="K167" s="2">
        <f>ABS(E167)</f>
        <v>0.20133318616967799</v>
      </c>
      <c r="L167" s="3">
        <f>ABS(F167)</f>
        <v>2.8002925480975702E-2</v>
      </c>
      <c r="M167" s="4">
        <f>ABS(G167)</f>
        <v>4.6063862693466202</v>
      </c>
      <c r="R167"/>
      <c r="S167"/>
    </row>
    <row r="168" spans="1:19" hidden="1" x14ac:dyDescent="0.25">
      <c r="A168" t="s">
        <v>43</v>
      </c>
      <c r="B168" s="1">
        <v>4.28075850154419E-2</v>
      </c>
      <c r="C168" s="2">
        <v>-3.6491151968964797E-2</v>
      </c>
      <c r="D168" s="2">
        <v>4.2475370948460503E-2</v>
      </c>
      <c r="E168" s="2">
        <v>0.29310984028029002</v>
      </c>
      <c r="F168" s="3">
        <v>0.15454245149030599</v>
      </c>
      <c r="G168" s="4">
        <v>4.5616244092787701</v>
      </c>
      <c r="H168" s="1">
        <f>ABS(B168)</f>
        <v>4.28075850154419E-2</v>
      </c>
      <c r="I168" s="2">
        <f>ABS(C168)</f>
        <v>3.6491151968964797E-2</v>
      </c>
      <c r="J168" s="2">
        <f>ABS(D168)</f>
        <v>4.2475370948460503E-2</v>
      </c>
      <c r="K168" s="2">
        <f>ABS(E168)</f>
        <v>0.29310984028029002</v>
      </c>
      <c r="L168" s="3">
        <f>ABS(F168)</f>
        <v>0.15454245149030599</v>
      </c>
      <c r="M168" s="4">
        <f>ABS(G168)</f>
        <v>4.5616244092787701</v>
      </c>
      <c r="R168"/>
      <c r="S168"/>
    </row>
    <row r="169" spans="1:19" hidden="1" x14ac:dyDescent="0.25">
      <c r="A169" t="s">
        <v>139</v>
      </c>
      <c r="B169" s="1">
        <v>0.61172191144792698</v>
      </c>
      <c r="C169" s="2">
        <v>0.11354441265023101</v>
      </c>
      <c r="D169" s="2">
        <v>7.5596202954664807E-2</v>
      </c>
      <c r="E169" s="2">
        <v>-4.4498894763596801E-2</v>
      </c>
      <c r="F169" s="3">
        <v>4.1648993275438997E-3</v>
      </c>
      <c r="G169" s="4">
        <v>-4.53902497061034</v>
      </c>
      <c r="H169" s="1">
        <f>ABS(B169)</f>
        <v>0.61172191144792698</v>
      </c>
      <c r="I169" s="2">
        <f>ABS(C169)</f>
        <v>0.11354441265023101</v>
      </c>
      <c r="J169" s="2">
        <f>ABS(D169)</f>
        <v>7.5596202954664807E-2</v>
      </c>
      <c r="K169" s="2">
        <f>ABS(E169)</f>
        <v>4.4498894763596801E-2</v>
      </c>
      <c r="L169" s="3">
        <f>ABS(F169)</f>
        <v>4.1648993275438997E-3</v>
      </c>
      <c r="M169" s="4">
        <f>ABS(G169)</f>
        <v>4.53902497061034</v>
      </c>
      <c r="R169"/>
      <c r="S169"/>
    </row>
    <row r="170" spans="1:19" hidden="1" x14ac:dyDescent="0.25">
      <c r="A170" t="s">
        <v>141</v>
      </c>
      <c r="B170" s="1">
        <v>0.22496214316161001</v>
      </c>
      <c r="C170" s="2">
        <v>-0.20495826262806799</v>
      </c>
      <c r="D170" s="2">
        <v>-0.12249529926128699</v>
      </c>
      <c r="E170" s="2">
        <v>-0.12835333104417501</v>
      </c>
      <c r="F170" s="3">
        <v>0.23468453429588701</v>
      </c>
      <c r="G170" s="4">
        <v>4.4987028525174297</v>
      </c>
      <c r="H170" s="1">
        <f>ABS(B170)</f>
        <v>0.22496214316161001</v>
      </c>
      <c r="I170" s="2">
        <f>ABS(C170)</f>
        <v>0.20495826262806799</v>
      </c>
      <c r="J170" s="2">
        <f>ABS(D170)</f>
        <v>0.12249529926128699</v>
      </c>
      <c r="K170" s="2">
        <f>ABS(E170)</f>
        <v>0.12835333104417501</v>
      </c>
      <c r="L170" s="3">
        <f>ABS(F170)</f>
        <v>0.23468453429588701</v>
      </c>
      <c r="M170" s="4">
        <f>ABS(G170)</f>
        <v>4.4987028525174297</v>
      </c>
      <c r="R170"/>
      <c r="S170"/>
    </row>
    <row r="171" spans="1:19" hidden="1" x14ac:dyDescent="0.25">
      <c r="A171" t="s">
        <v>154</v>
      </c>
      <c r="B171" s="1">
        <v>0.269516435138618</v>
      </c>
      <c r="C171" s="2">
        <v>-0.16586798311237999</v>
      </c>
      <c r="D171" s="2">
        <v>-6.8133416179904501E-3</v>
      </c>
      <c r="E171" s="2">
        <v>-1.18812828420094E-2</v>
      </c>
      <c r="F171" s="3">
        <v>0.24167285456898099</v>
      </c>
      <c r="G171" s="4">
        <v>4.3345024766659899</v>
      </c>
      <c r="H171" s="1">
        <f>ABS(B171)</f>
        <v>0.269516435138618</v>
      </c>
      <c r="I171" s="2">
        <f>ABS(C171)</f>
        <v>0.16586798311237999</v>
      </c>
      <c r="J171" s="2">
        <f>ABS(D171)</f>
        <v>6.8133416179904501E-3</v>
      </c>
      <c r="K171" s="2">
        <f>ABS(E171)</f>
        <v>1.18812828420094E-2</v>
      </c>
      <c r="L171" s="3">
        <f>ABS(F171)</f>
        <v>0.24167285456898099</v>
      </c>
      <c r="M171" s="4">
        <f>ABS(G171)</f>
        <v>4.3345024766659899</v>
      </c>
      <c r="R171"/>
      <c r="S171"/>
    </row>
    <row r="172" spans="1:19" hidden="1" x14ac:dyDescent="0.25">
      <c r="A172" t="s">
        <v>258</v>
      </c>
      <c r="B172" s="1">
        <v>8.2971214616553005E-2</v>
      </c>
      <c r="C172" s="2">
        <v>0.31304617252498701</v>
      </c>
      <c r="D172" s="2">
        <v>-7.5081957651989301E-2</v>
      </c>
      <c r="E172" s="2">
        <v>0.102354340999892</v>
      </c>
      <c r="F172" s="3">
        <v>8.6029626312385699E-2</v>
      </c>
      <c r="G172" s="4">
        <v>-4.3290640460994601</v>
      </c>
      <c r="H172" s="1">
        <f>ABS(B172)</f>
        <v>8.2971214616553005E-2</v>
      </c>
      <c r="I172" s="2">
        <f>ABS(C172)</f>
        <v>0.31304617252498701</v>
      </c>
      <c r="J172" s="2">
        <f>ABS(D172)</f>
        <v>7.5081957651989301E-2</v>
      </c>
      <c r="K172" s="2">
        <f>ABS(E172)</f>
        <v>0.102354340999892</v>
      </c>
      <c r="L172" s="3">
        <f>ABS(F172)</f>
        <v>8.6029626312385699E-2</v>
      </c>
      <c r="M172" s="4">
        <f>ABS(G172)</f>
        <v>4.3290640460994601</v>
      </c>
      <c r="R172"/>
      <c r="S172"/>
    </row>
    <row r="173" spans="1:19" hidden="1" x14ac:dyDescent="0.25">
      <c r="A173" t="s">
        <v>69</v>
      </c>
      <c r="B173" s="1">
        <v>0.24544326593222199</v>
      </c>
      <c r="C173" s="2">
        <v>0.24656597173596401</v>
      </c>
      <c r="D173" s="2">
        <v>0.133639527724463</v>
      </c>
      <c r="E173" s="2">
        <v>3.7027909721699399E-2</v>
      </c>
      <c r="F173" s="3">
        <v>0.35065406862921999</v>
      </c>
      <c r="G173" s="4">
        <v>-4.3149531035204802</v>
      </c>
      <c r="H173" s="1">
        <f>ABS(B173)</f>
        <v>0.24544326593222199</v>
      </c>
      <c r="I173" s="2">
        <f>ABS(C173)</f>
        <v>0.24656597173596401</v>
      </c>
      <c r="J173" s="2">
        <f>ABS(D173)</f>
        <v>0.133639527724463</v>
      </c>
      <c r="K173" s="2">
        <f>ABS(E173)</f>
        <v>3.7027909721699399E-2</v>
      </c>
      <c r="L173" s="3">
        <f>ABS(F173)</f>
        <v>0.35065406862921999</v>
      </c>
      <c r="M173" s="4">
        <f>ABS(G173)</f>
        <v>4.3149531035204802</v>
      </c>
      <c r="R173"/>
      <c r="S173"/>
    </row>
    <row r="174" spans="1:19" hidden="1" x14ac:dyDescent="0.25">
      <c r="A174" t="s">
        <v>93</v>
      </c>
      <c r="B174" s="1">
        <v>6.1789288058991202E-3</v>
      </c>
      <c r="C174" s="2">
        <v>-0.182362426505459</v>
      </c>
      <c r="D174" s="2">
        <v>-0.617556066425901</v>
      </c>
      <c r="E174" s="2">
        <v>-4.3141526137995601E-2</v>
      </c>
      <c r="F174" s="3">
        <v>0.21111341358493799</v>
      </c>
      <c r="G174" s="4">
        <v>4.2978865140489297</v>
      </c>
      <c r="H174" s="1">
        <f>ABS(B174)</f>
        <v>6.1789288058991202E-3</v>
      </c>
      <c r="I174" s="2">
        <f>ABS(C174)</f>
        <v>0.182362426505459</v>
      </c>
      <c r="J174" s="2">
        <f>ABS(D174)</f>
        <v>0.617556066425901</v>
      </c>
      <c r="K174" s="2">
        <f>ABS(E174)</f>
        <v>4.3141526137995601E-2</v>
      </c>
      <c r="L174" s="3">
        <f>ABS(F174)</f>
        <v>0.21111341358493799</v>
      </c>
      <c r="M174" s="4">
        <f>ABS(G174)</f>
        <v>4.2978865140489297</v>
      </c>
      <c r="R174"/>
      <c r="S174"/>
    </row>
    <row r="175" spans="1:19" hidden="1" x14ac:dyDescent="0.25">
      <c r="A175" t="s">
        <v>62</v>
      </c>
      <c r="B175" s="1">
        <v>0.29105053474860498</v>
      </c>
      <c r="C175" s="2">
        <v>-2.82690355479603E-2</v>
      </c>
      <c r="D175" s="2">
        <v>-0.36283862324275601</v>
      </c>
      <c r="E175" s="2">
        <v>-7.0852464973664195E-2</v>
      </c>
      <c r="F175" s="3">
        <v>-3.8704379602442399E-2</v>
      </c>
      <c r="G175" s="4">
        <v>4.2673349333594999</v>
      </c>
      <c r="H175" s="1">
        <f>ABS(B175)</f>
        <v>0.29105053474860498</v>
      </c>
      <c r="I175" s="2">
        <f>ABS(C175)</f>
        <v>2.82690355479603E-2</v>
      </c>
      <c r="J175" s="2">
        <f>ABS(D175)</f>
        <v>0.36283862324275601</v>
      </c>
      <c r="K175" s="2">
        <f>ABS(E175)</f>
        <v>7.0852464973664195E-2</v>
      </c>
      <c r="L175" s="3">
        <f>ABS(F175)</f>
        <v>3.8704379602442399E-2</v>
      </c>
      <c r="M175" s="4">
        <f>ABS(G175)</f>
        <v>4.2673349333594999</v>
      </c>
      <c r="R175"/>
      <c r="S175"/>
    </row>
    <row r="176" spans="1:19" hidden="1" x14ac:dyDescent="0.25">
      <c r="A176" t="s">
        <v>231</v>
      </c>
      <c r="B176" s="1">
        <v>0.35692014007674</v>
      </c>
      <c r="C176" s="2">
        <v>0.13698971613553601</v>
      </c>
      <c r="D176" s="2">
        <v>-0.207313733702786</v>
      </c>
      <c r="E176" s="2">
        <v>0.34516933425951501</v>
      </c>
      <c r="F176" s="3">
        <v>-0.31109544334800399</v>
      </c>
      <c r="G176" s="4">
        <v>4.2516387269852798</v>
      </c>
      <c r="H176" s="1">
        <f>ABS(B176)</f>
        <v>0.35692014007674</v>
      </c>
      <c r="I176" s="2">
        <f>ABS(C176)</f>
        <v>0.13698971613553601</v>
      </c>
      <c r="J176" s="2">
        <f>ABS(D176)</f>
        <v>0.207313733702786</v>
      </c>
      <c r="K176" s="2">
        <f>ABS(E176)</f>
        <v>0.34516933425951501</v>
      </c>
      <c r="L176" s="3">
        <f>ABS(F176)</f>
        <v>0.31109544334800399</v>
      </c>
      <c r="M176" s="4">
        <f>ABS(G176)</f>
        <v>4.2516387269852798</v>
      </c>
      <c r="R176"/>
      <c r="S176"/>
    </row>
    <row r="177" spans="1:19" hidden="1" x14ac:dyDescent="0.25">
      <c r="A177" t="s">
        <v>105</v>
      </c>
      <c r="B177" s="1">
        <v>3.3285465408745198E-2</v>
      </c>
      <c r="C177" s="2">
        <v>-0.213922005778378</v>
      </c>
      <c r="D177" s="2">
        <v>-3.8224478252530503E-2</v>
      </c>
      <c r="E177" s="2">
        <v>6.2263178823514502E-2</v>
      </c>
      <c r="F177" s="3">
        <v>2.7805896635221001E-2</v>
      </c>
      <c r="G177" s="4">
        <v>-4.24353059993354</v>
      </c>
      <c r="H177" s="1">
        <f>ABS(B177)</f>
        <v>3.3285465408745198E-2</v>
      </c>
      <c r="I177" s="2">
        <f>ABS(C177)</f>
        <v>0.213922005778378</v>
      </c>
      <c r="J177" s="2">
        <f>ABS(D177)</f>
        <v>3.8224478252530503E-2</v>
      </c>
      <c r="K177" s="2">
        <f>ABS(E177)</f>
        <v>6.2263178823514502E-2</v>
      </c>
      <c r="L177" s="3">
        <f>ABS(F177)</f>
        <v>2.7805896635221001E-2</v>
      </c>
      <c r="M177" s="4">
        <f>ABS(G177)</f>
        <v>4.24353059993354</v>
      </c>
      <c r="R177"/>
      <c r="S177"/>
    </row>
    <row r="178" spans="1:19" hidden="1" x14ac:dyDescent="0.25">
      <c r="A178" t="s">
        <v>82</v>
      </c>
      <c r="B178" s="1">
        <v>0.41251466353604499</v>
      </c>
      <c r="C178" s="2">
        <v>2.1873170274215901E-2</v>
      </c>
      <c r="D178" s="2">
        <v>-0.12926445484688301</v>
      </c>
      <c r="E178" s="2">
        <v>9.3586543188159899E-2</v>
      </c>
      <c r="F178" s="3">
        <v>7.3682420050427397E-2</v>
      </c>
      <c r="G178" s="4">
        <v>4.1010869678438304</v>
      </c>
      <c r="H178" s="1">
        <f>ABS(B178)</f>
        <v>0.41251466353604499</v>
      </c>
      <c r="I178" s="2">
        <f>ABS(C178)</f>
        <v>2.1873170274215901E-2</v>
      </c>
      <c r="J178" s="2">
        <f>ABS(D178)</f>
        <v>0.12926445484688301</v>
      </c>
      <c r="K178" s="2">
        <f>ABS(E178)</f>
        <v>9.3586543188159899E-2</v>
      </c>
      <c r="L178" s="3">
        <f>ABS(F178)</f>
        <v>7.3682420050427397E-2</v>
      </c>
      <c r="M178" s="4">
        <f>ABS(G178)</f>
        <v>4.1010869678438304</v>
      </c>
      <c r="R178"/>
      <c r="S178"/>
    </row>
    <row r="179" spans="1:19" hidden="1" x14ac:dyDescent="0.25">
      <c r="A179" t="s">
        <v>247</v>
      </c>
      <c r="B179" s="1">
        <v>0.60570897288276704</v>
      </c>
      <c r="C179" s="2">
        <v>4.6364295908067697E-2</v>
      </c>
      <c r="D179" s="2">
        <v>-0.230185112448377</v>
      </c>
      <c r="E179" s="2">
        <v>4.3901072184597302E-2</v>
      </c>
      <c r="F179" s="3">
        <v>-0.160518117276997</v>
      </c>
      <c r="G179" s="4">
        <v>3.9038858306837998</v>
      </c>
      <c r="H179" s="1">
        <f>ABS(B179)</f>
        <v>0.60570897288276704</v>
      </c>
      <c r="I179" s="2">
        <f>ABS(C179)</f>
        <v>4.6364295908067697E-2</v>
      </c>
      <c r="J179" s="2">
        <f>ABS(D179)</f>
        <v>0.230185112448377</v>
      </c>
      <c r="K179" s="2">
        <f>ABS(E179)</f>
        <v>4.3901072184597302E-2</v>
      </c>
      <c r="L179" s="3">
        <f>ABS(F179)</f>
        <v>0.160518117276997</v>
      </c>
      <c r="M179" s="4">
        <f>ABS(G179)</f>
        <v>3.9038858306837998</v>
      </c>
      <c r="R179"/>
      <c r="S179"/>
    </row>
    <row r="180" spans="1:19" hidden="1" x14ac:dyDescent="0.25">
      <c r="A180" t="s">
        <v>150</v>
      </c>
      <c r="B180" s="1">
        <v>-0.250684303471151</v>
      </c>
      <c r="C180" s="2">
        <v>2.2052900187651499E-2</v>
      </c>
      <c r="D180" s="2">
        <v>-0.15432846422371199</v>
      </c>
      <c r="E180" s="2">
        <v>0.33596455594692198</v>
      </c>
      <c r="F180" s="3">
        <v>6.6211008556268602E-2</v>
      </c>
      <c r="G180" s="4">
        <v>3.83577728452642</v>
      </c>
      <c r="H180" s="1">
        <f>ABS(B180)</f>
        <v>0.250684303471151</v>
      </c>
      <c r="I180" s="2">
        <f>ABS(C180)</f>
        <v>2.2052900187651499E-2</v>
      </c>
      <c r="J180" s="2">
        <f>ABS(D180)</f>
        <v>0.15432846422371199</v>
      </c>
      <c r="K180" s="2">
        <f>ABS(E180)</f>
        <v>0.33596455594692198</v>
      </c>
      <c r="L180" s="3">
        <f>ABS(F180)</f>
        <v>6.6211008556268602E-2</v>
      </c>
      <c r="M180" s="4">
        <f>ABS(G180)</f>
        <v>3.83577728452642</v>
      </c>
      <c r="R180"/>
      <c r="S180"/>
    </row>
    <row r="181" spans="1:19" hidden="1" x14ac:dyDescent="0.25">
      <c r="A181" t="s">
        <v>83</v>
      </c>
      <c r="B181" s="1">
        <v>-4.7160919545159503E-2</v>
      </c>
      <c r="C181" s="2">
        <v>-5.4036358382658502E-2</v>
      </c>
      <c r="D181" s="2">
        <v>1.95117052164289E-2</v>
      </c>
      <c r="E181" s="2">
        <v>0.150361217894769</v>
      </c>
      <c r="F181" s="3">
        <v>-0.24511412390711099</v>
      </c>
      <c r="G181" s="4">
        <v>3.7574541411484699</v>
      </c>
      <c r="H181" s="1">
        <f>ABS(B181)</f>
        <v>4.7160919545159503E-2</v>
      </c>
      <c r="I181" s="2">
        <f>ABS(C181)</f>
        <v>5.4036358382658502E-2</v>
      </c>
      <c r="J181" s="2">
        <f>ABS(D181)</f>
        <v>1.95117052164289E-2</v>
      </c>
      <c r="K181" s="2">
        <f>ABS(E181)</f>
        <v>0.150361217894769</v>
      </c>
      <c r="L181" s="3">
        <f>ABS(F181)</f>
        <v>0.24511412390711099</v>
      </c>
      <c r="M181" s="4">
        <f>ABS(G181)</f>
        <v>3.7574541411484699</v>
      </c>
      <c r="R181"/>
      <c r="S181"/>
    </row>
    <row r="182" spans="1:19" hidden="1" x14ac:dyDescent="0.25">
      <c r="A182" t="s">
        <v>110</v>
      </c>
      <c r="B182" s="1">
        <v>5.4175322724900797E-2</v>
      </c>
      <c r="C182" s="2">
        <v>-5.1561807245035203E-3</v>
      </c>
      <c r="D182" s="2">
        <v>4.7123280150155301E-2</v>
      </c>
      <c r="E182" s="2">
        <v>0.29368596393177299</v>
      </c>
      <c r="F182" s="3">
        <v>0.142984441600777</v>
      </c>
      <c r="G182" s="4">
        <v>3.7231924953545699</v>
      </c>
      <c r="H182" s="1">
        <f>ABS(B182)</f>
        <v>5.4175322724900797E-2</v>
      </c>
      <c r="I182" s="2">
        <f>ABS(C182)</f>
        <v>5.1561807245035203E-3</v>
      </c>
      <c r="J182" s="2">
        <f>ABS(D182)</f>
        <v>4.7123280150155301E-2</v>
      </c>
      <c r="K182" s="2">
        <f>ABS(E182)</f>
        <v>0.29368596393177299</v>
      </c>
      <c r="L182" s="3">
        <f>ABS(F182)</f>
        <v>0.142984441600777</v>
      </c>
      <c r="M182" s="4">
        <f>ABS(G182)</f>
        <v>3.7231924953545699</v>
      </c>
      <c r="R182"/>
      <c r="S182"/>
    </row>
    <row r="183" spans="1:19" hidden="1" x14ac:dyDescent="0.25">
      <c r="A183" t="s">
        <v>33</v>
      </c>
      <c r="B183" s="1">
        <v>3.5363834115704297E-2</v>
      </c>
      <c r="C183" s="2">
        <v>0.26955827299460999</v>
      </c>
      <c r="D183" s="2">
        <v>-0.14043078221588001</v>
      </c>
      <c r="E183" s="2">
        <v>-0.16676097077920299</v>
      </c>
      <c r="F183" s="3">
        <v>-1.12776816064818E-2</v>
      </c>
      <c r="G183" s="4">
        <v>3.6907999349264502</v>
      </c>
      <c r="H183" s="1">
        <f>ABS(B183)</f>
        <v>3.5363834115704297E-2</v>
      </c>
      <c r="I183" s="2">
        <f>ABS(C183)</f>
        <v>0.26955827299460999</v>
      </c>
      <c r="J183" s="2">
        <f>ABS(D183)</f>
        <v>0.14043078221588001</v>
      </c>
      <c r="K183" s="2">
        <f>ABS(E183)</f>
        <v>0.16676097077920299</v>
      </c>
      <c r="L183" s="3">
        <f>ABS(F183)</f>
        <v>1.12776816064818E-2</v>
      </c>
      <c r="M183" s="4">
        <f>ABS(G183)</f>
        <v>3.6907999349264502</v>
      </c>
      <c r="R183"/>
      <c r="S183"/>
    </row>
    <row r="184" spans="1:19" hidden="1" x14ac:dyDescent="0.25">
      <c r="A184" t="s">
        <v>176</v>
      </c>
      <c r="B184" s="1">
        <v>-5.4338747181669504E-3</v>
      </c>
      <c r="C184" s="2">
        <v>0.42891543272117399</v>
      </c>
      <c r="D184" s="2">
        <v>0.16694008774753399</v>
      </c>
      <c r="E184" s="2">
        <v>-0.36194396526942502</v>
      </c>
      <c r="F184" s="3">
        <v>6.2927832237729894E-2</v>
      </c>
      <c r="G184" s="4">
        <v>-3.6906533325470798</v>
      </c>
      <c r="H184" s="1">
        <f>ABS(B184)</f>
        <v>5.4338747181669504E-3</v>
      </c>
      <c r="I184" s="2">
        <f>ABS(C184)</f>
        <v>0.42891543272117399</v>
      </c>
      <c r="J184" s="2">
        <f>ABS(D184)</f>
        <v>0.16694008774753399</v>
      </c>
      <c r="K184" s="2">
        <f>ABS(E184)</f>
        <v>0.36194396526942502</v>
      </c>
      <c r="L184" s="3">
        <f>ABS(F184)</f>
        <v>6.2927832237729894E-2</v>
      </c>
      <c r="M184" s="4">
        <f>ABS(G184)</f>
        <v>3.6906533325470798</v>
      </c>
      <c r="R184"/>
      <c r="S184"/>
    </row>
    <row r="185" spans="1:19" hidden="1" x14ac:dyDescent="0.25">
      <c r="A185" t="s">
        <v>22</v>
      </c>
      <c r="B185" s="1">
        <v>-1.30468278252084E-2</v>
      </c>
      <c r="C185" s="2">
        <v>3.9050756001595202E-3</v>
      </c>
      <c r="D185" s="2">
        <v>9.4354918406062901E-2</v>
      </c>
      <c r="E185" s="2">
        <v>4.8452592962517603E-2</v>
      </c>
      <c r="F185" s="3">
        <v>0.113320403574805</v>
      </c>
      <c r="G185" s="4">
        <v>3.6415790190389501</v>
      </c>
      <c r="H185" s="1">
        <f>ABS(B185)</f>
        <v>1.30468278252084E-2</v>
      </c>
      <c r="I185" s="2">
        <f>ABS(C185)</f>
        <v>3.9050756001595202E-3</v>
      </c>
      <c r="J185" s="2">
        <f>ABS(D185)</f>
        <v>9.4354918406062901E-2</v>
      </c>
      <c r="K185" s="2">
        <f>ABS(E185)</f>
        <v>4.8452592962517603E-2</v>
      </c>
      <c r="L185" s="3">
        <f>ABS(F185)</f>
        <v>0.113320403574805</v>
      </c>
      <c r="M185" s="4">
        <f>ABS(G185)</f>
        <v>3.6415790190389501</v>
      </c>
      <c r="R185"/>
      <c r="S185"/>
    </row>
    <row r="186" spans="1:19" hidden="1" x14ac:dyDescent="0.25">
      <c r="A186" t="s">
        <v>50</v>
      </c>
      <c r="B186" s="1">
        <v>0.28105921931904498</v>
      </c>
      <c r="C186" s="2">
        <v>2.22740871719262E-2</v>
      </c>
      <c r="D186" s="2">
        <v>-0.17602642957977899</v>
      </c>
      <c r="E186" s="2">
        <v>0.26154395257097102</v>
      </c>
      <c r="F186" s="3">
        <v>6.7185031912945906E-2</v>
      </c>
      <c r="G186" s="4">
        <v>3.6384933026295698</v>
      </c>
      <c r="H186" s="1">
        <f>ABS(B186)</f>
        <v>0.28105921931904498</v>
      </c>
      <c r="I186" s="2">
        <f>ABS(C186)</f>
        <v>2.22740871719262E-2</v>
      </c>
      <c r="J186" s="2">
        <f>ABS(D186)</f>
        <v>0.17602642957977899</v>
      </c>
      <c r="K186" s="2">
        <f>ABS(E186)</f>
        <v>0.26154395257097102</v>
      </c>
      <c r="L186" s="3">
        <f>ABS(F186)</f>
        <v>6.7185031912945906E-2</v>
      </c>
      <c r="M186" s="4">
        <f>ABS(G186)</f>
        <v>3.6384933026295698</v>
      </c>
      <c r="R186"/>
      <c r="S186"/>
    </row>
    <row r="187" spans="1:19" hidden="1" x14ac:dyDescent="0.25">
      <c r="A187" t="s">
        <v>201</v>
      </c>
      <c r="B187" s="1">
        <v>-0.13448230735278</v>
      </c>
      <c r="C187" s="2">
        <v>1.4849109358822899E-2</v>
      </c>
      <c r="D187" s="2">
        <v>3.91257752216126E-3</v>
      </c>
      <c r="E187" s="2">
        <v>0.528877734425655</v>
      </c>
      <c r="F187" s="3">
        <v>-2.5186428829354901E-2</v>
      </c>
      <c r="G187" s="4">
        <v>-3.6056350667263501</v>
      </c>
      <c r="H187" s="1">
        <f>ABS(B187)</f>
        <v>0.13448230735278</v>
      </c>
      <c r="I187" s="2">
        <f>ABS(C187)</f>
        <v>1.4849109358822899E-2</v>
      </c>
      <c r="J187" s="2">
        <f>ABS(D187)</f>
        <v>3.91257752216126E-3</v>
      </c>
      <c r="K187" s="2">
        <f>ABS(E187)</f>
        <v>0.528877734425655</v>
      </c>
      <c r="L187" s="3">
        <f>ABS(F187)</f>
        <v>2.5186428829354901E-2</v>
      </c>
      <c r="M187" s="4">
        <f>ABS(G187)</f>
        <v>3.6056350667263501</v>
      </c>
      <c r="R187"/>
      <c r="S187"/>
    </row>
    <row r="188" spans="1:19" hidden="1" x14ac:dyDescent="0.25">
      <c r="A188" t="s">
        <v>174</v>
      </c>
      <c r="B188" s="1">
        <v>0.65291105600141097</v>
      </c>
      <c r="C188" s="2">
        <v>0.11459858058639801</v>
      </c>
      <c r="D188" s="2">
        <v>-0.27010233959277802</v>
      </c>
      <c r="E188" s="2">
        <v>0.27499232390129902</v>
      </c>
      <c r="F188" s="3">
        <v>-0.23445030792146199</v>
      </c>
      <c r="G188" s="4">
        <v>3.6016439872441199</v>
      </c>
      <c r="H188" s="1">
        <f>ABS(B188)</f>
        <v>0.65291105600141097</v>
      </c>
      <c r="I188" s="2">
        <f>ABS(C188)</f>
        <v>0.11459858058639801</v>
      </c>
      <c r="J188" s="2">
        <f>ABS(D188)</f>
        <v>0.27010233959277802</v>
      </c>
      <c r="K188" s="2">
        <f>ABS(E188)</f>
        <v>0.27499232390129902</v>
      </c>
      <c r="L188" s="3">
        <f>ABS(F188)</f>
        <v>0.23445030792146199</v>
      </c>
      <c r="M188" s="4">
        <f>ABS(G188)</f>
        <v>3.6016439872441199</v>
      </c>
      <c r="R188"/>
      <c r="S188"/>
    </row>
    <row r="189" spans="1:19" hidden="1" x14ac:dyDescent="0.25">
      <c r="A189" t="s">
        <v>57</v>
      </c>
      <c r="B189" s="1">
        <v>0.16551463608306999</v>
      </c>
      <c r="C189" s="2">
        <v>6.4382663584893002E-2</v>
      </c>
      <c r="D189" s="2">
        <v>-0.19564607556451599</v>
      </c>
      <c r="E189" s="2">
        <v>5.8392656627060099E-2</v>
      </c>
      <c r="F189" s="3">
        <v>-0.45834270970559898</v>
      </c>
      <c r="G189" s="4">
        <v>3.5992191758867298</v>
      </c>
      <c r="H189" s="1">
        <f>ABS(B189)</f>
        <v>0.16551463608306999</v>
      </c>
      <c r="I189" s="2">
        <f>ABS(C189)</f>
        <v>6.4382663584893002E-2</v>
      </c>
      <c r="J189" s="2">
        <f>ABS(D189)</f>
        <v>0.19564607556451599</v>
      </c>
      <c r="K189" s="2">
        <f>ABS(E189)</f>
        <v>5.8392656627060099E-2</v>
      </c>
      <c r="L189" s="3">
        <f>ABS(F189)</f>
        <v>0.45834270970559898</v>
      </c>
      <c r="M189" s="4">
        <f>ABS(G189)</f>
        <v>3.5992191758867298</v>
      </c>
      <c r="R189"/>
      <c r="S189"/>
    </row>
    <row r="190" spans="1:19" hidden="1" x14ac:dyDescent="0.25">
      <c r="A190" t="s">
        <v>101</v>
      </c>
      <c r="B190" s="1">
        <v>0.11039986186643599</v>
      </c>
      <c r="C190" s="2">
        <v>9.6837228725386207E-2</v>
      </c>
      <c r="D190" s="2">
        <v>4.94719229252326E-2</v>
      </c>
      <c r="E190" s="2">
        <v>0.180800575384367</v>
      </c>
      <c r="F190" s="3">
        <v>0.11225114246088699</v>
      </c>
      <c r="G190" s="4">
        <v>3.5445317774307301</v>
      </c>
      <c r="H190" s="1">
        <f>ABS(B190)</f>
        <v>0.11039986186643599</v>
      </c>
      <c r="I190" s="2">
        <f>ABS(C190)</f>
        <v>9.6837228725386207E-2</v>
      </c>
      <c r="J190" s="2">
        <f>ABS(D190)</f>
        <v>4.94719229252326E-2</v>
      </c>
      <c r="K190" s="2">
        <f>ABS(E190)</f>
        <v>0.180800575384367</v>
      </c>
      <c r="L190" s="3">
        <f>ABS(F190)</f>
        <v>0.11225114246088699</v>
      </c>
      <c r="M190" s="4">
        <f>ABS(G190)</f>
        <v>3.5445317774307301</v>
      </c>
      <c r="R190"/>
      <c r="S190"/>
    </row>
    <row r="191" spans="1:19" hidden="1" x14ac:dyDescent="0.25">
      <c r="A191" t="s">
        <v>188</v>
      </c>
      <c r="B191" s="1">
        <v>0.15193997918138599</v>
      </c>
      <c r="C191" s="2">
        <v>0.16049144780733099</v>
      </c>
      <c r="D191" s="2">
        <v>0.213160945880986</v>
      </c>
      <c r="E191" s="2">
        <v>-0.22268039432509801</v>
      </c>
      <c r="F191" s="3">
        <v>0.199720600083893</v>
      </c>
      <c r="G191" s="4">
        <v>-3.43586089396887</v>
      </c>
      <c r="H191" s="1">
        <f>ABS(B191)</f>
        <v>0.15193997918138599</v>
      </c>
      <c r="I191" s="2">
        <f>ABS(C191)</f>
        <v>0.16049144780733099</v>
      </c>
      <c r="J191" s="2">
        <f>ABS(D191)</f>
        <v>0.213160945880986</v>
      </c>
      <c r="K191" s="2">
        <f>ABS(E191)</f>
        <v>0.22268039432509801</v>
      </c>
      <c r="L191" s="3">
        <f>ABS(F191)</f>
        <v>0.199720600083893</v>
      </c>
      <c r="M191" s="4">
        <f>ABS(G191)</f>
        <v>3.43586089396887</v>
      </c>
      <c r="R191"/>
      <c r="S191"/>
    </row>
    <row r="192" spans="1:19" hidden="1" x14ac:dyDescent="0.25">
      <c r="A192" t="s">
        <v>193</v>
      </c>
      <c r="B192" s="1">
        <v>0.11139028148958</v>
      </c>
      <c r="C192" s="2">
        <v>0.22088599655527999</v>
      </c>
      <c r="D192" s="2">
        <v>0.27892554100377198</v>
      </c>
      <c r="E192" s="2">
        <v>-0.31861973175549402</v>
      </c>
      <c r="F192" s="3">
        <v>0.11268358080869099</v>
      </c>
      <c r="G192" s="4">
        <v>-3.28557211655143</v>
      </c>
      <c r="H192" s="1">
        <f>ABS(B192)</f>
        <v>0.11139028148958</v>
      </c>
      <c r="I192" s="2">
        <f>ABS(C192)</f>
        <v>0.22088599655527999</v>
      </c>
      <c r="J192" s="2">
        <f>ABS(D192)</f>
        <v>0.27892554100377198</v>
      </c>
      <c r="K192" s="2">
        <f>ABS(E192)</f>
        <v>0.31861973175549402</v>
      </c>
      <c r="L192" s="3">
        <f>ABS(F192)</f>
        <v>0.11268358080869099</v>
      </c>
      <c r="M192" s="4">
        <f>ABS(G192)</f>
        <v>3.28557211655143</v>
      </c>
      <c r="R192"/>
      <c r="S192"/>
    </row>
    <row r="193" spans="1:19" hidden="1" x14ac:dyDescent="0.25">
      <c r="A193" t="s">
        <v>159</v>
      </c>
      <c r="B193" s="1">
        <v>0.45392969065920302</v>
      </c>
      <c r="C193" s="2">
        <v>-4.55884528260258E-3</v>
      </c>
      <c r="D193" s="2">
        <v>0.106625786527119</v>
      </c>
      <c r="E193" s="2">
        <v>3.5949397869385502E-2</v>
      </c>
      <c r="F193" s="3">
        <v>-1.3343502844852501E-2</v>
      </c>
      <c r="G193" s="4">
        <v>-3.26758558913202</v>
      </c>
      <c r="H193" s="1">
        <f>ABS(B193)</f>
        <v>0.45392969065920302</v>
      </c>
      <c r="I193" s="2">
        <f>ABS(C193)</f>
        <v>4.55884528260258E-3</v>
      </c>
      <c r="J193" s="2">
        <f>ABS(D193)</f>
        <v>0.106625786527119</v>
      </c>
      <c r="K193" s="2">
        <f>ABS(E193)</f>
        <v>3.5949397869385502E-2</v>
      </c>
      <c r="L193" s="3">
        <f>ABS(F193)</f>
        <v>1.3343502844852501E-2</v>
      </c>
      <c r="M193" s="4">
        <f>ABS(G193)</f>
        <v>3.26758558913202</v>
      </c>
      <c r="R193"/>
      <c r="S193"/>
    </row>
    <row r="194" spans="1:19" hidden="1" x14ac:dyDescent="0.25">
      <c r="A194" t="s">
        <v>230</v>
      </c>
      <c r="B194" s="1">
        <v>-0.10732052836030199</v>
      </c>
      <c r="C194" s="2">
        <v>-3.5223380505417103E-2</v>
      </c>
      <c r="D194" s="2">
        <v>-0.59201600188395798</v>
      </c>
      <c r="E194" s="2">
        <v>-6.1771750201894599E-2</v>
      </c>
      <c r="F194" s="3">
        <v>-0.480060901863128</v>
      </c>
      <c r="G194" s="4">
        <v>3.24954603803589</v>
      </c>
      <c r="H194" s="1">
        <f>ABS(B194)</f>
        <v>0.10732052836030199</v>
      </c>
      <c r="I194" s="2">
        <f>ABS(C194)</f>
        <v>3.5223380505417103E-2</v>
      </c>
      <c r="J194" s="2">
        <f>ABS(D194)</f>
        <v>0.59201600188395798</v>
      </c>
      <c r="K194" s="2">
        <f>ABS(E194)</f>
        <v>6.1771750201894599E-2</v>
      </c>
      <c r="L194" s="3">
        <f>ABS(F194)</f>
        <v>0.480060901863128</v>
      </c>
      <c r="M194" s="4">
        <f>ABS(G194)</f>
        <v>3.24954603803589</v>
      </c>
      <c r="R194"/>
      <c r="S194"/>
    </row>
    <row r="195" spans="1:19" hidden="1" x14ac:dyDescent="0.25">
      <c r="A195" t="s">
        <v>148</v>
      </c>
      <c r="B195" s="1">
        <v>0.22283965380541801</v>
      </c>
      <c r="C195" s="2">
        <v>-0.174368870231488</v>
      </c>
      <c r="D195" s="2">
        <v>8.3945007937579908E-3</v>
      </c>
      <c r="E195" s="2">
        <v>-2.9298493393540601E-2</v>
      </c>
      <c r="F195" s="3">
        <v>0.224571654174684</v>
      </c>
      <c r="G195" s="4">
        <v>3.1564876927342098</v>
      </c>
      <c r="H195" s="1">
        <f>ABS(B195)</f>
        <v>0.22283965380541801</v>
      </c>
      <c r="I195" s="2">
        <f>ABS(C195)</f>
        <v>0.174368870231488</v>
      </c>
      <c r="J195" s="2">
        <f>ABS(D195)</f>
        <v>8.3945007937579908E-3</v>
      </c>
      <c r="K195" s="2">
        <f>ABS(E195)</f>
        <v>2.9298493393540601E-2</v>
      </c>
      <c r="L195" s="3">
        <f>ABS(F195)</f>
        <v>0.224571654174684</v>
      </c>
      <c r="M195" s="4">
        <f>ABS(G195)</f>
        <v>3.1564876927342098</v>
      </c>
      <c r="R195"/>
      <c r="S195"/>
    </row>
    <row r="196" spans="1:19" hidden="1" x14ac:dyDescent="0.25">
      <c r="A196" t="s">
        <v>161</v>
      </c>
      <c r="B196" s="1">
        <v>-0.218545290245062</v>
      </c>
      <c r="C196" s="2">
        <v>-2.0615031164878801E-2</v>
      </c>
      <c r="D196" s="2">
        <v>-0.13831268034861799</v>
      </c>
      <c r="E196" s="2">
        <v>0.45443957415411801</v>
      </c>
      <c r="F196" s="3">
        <v>0.31667027271338599</v>
      </c>
      <c r="G196" s="4">
        <v>-3.1537779628281499</v>
      </c>
      <c r="H196" s="1">
        <f>ABS(B196)</f>
        <v>0.218545290245062</v>
      </c>
      <c r="I196" s="2">
        <f>ABS(C196)</f>
        <v>2.0615031164878801E-2</v>
      </c>
      <c r="J196" s="2">
        <f>ABS(D196)</f>
        <v>0.13831268034861799</v>
      </c>
      <c r="K196" s="2">
        <f>ABS(E196)</f>
        <v>0.45443957415411801</v>
      </c>
      <c r="L196" s="3">
        <f>ABS(F196)</f>
        <v>0.31667027271338599</v>
      </c>
      <c r="M196" s="4">
        <f>ABS(G196)</f>
        <v>3.1537779628281499</v>
      </c>
      <c r="R196"/>
      <c r="S196"/>
    </row>
    <row r="197" spans="1:19" hidden="1" x14ac:dyDescent="0.25">
      <c r="A197" t="s">
        <v>15</v>
      </c>
      <c r="B197" s="1">
        <v>0.26814126966756502</v>
      </c>
      <c r="C197" s="2">
        <v>0.29502285562660702</v>
      </c>
      <c r="D197" s="2">
        <v>-6.3212442931195795E-2</v>
      </c>
      <c r="E197" s="2">
        <v>-0.21476593963188101</v>
      </c>
      <c r="F197" s="3">
        <v>-0.15094415575100201</v>
      </c>
      <c r="G197" s="4">
        <v>3.0927259903802802</v>
      </c>
      <c r="H197" s="1">
        <f>ABS(B197)</f>
        <v>0.26814126966756502</v>
      </c>
      <c r="I197" s="2">
        <f>ABS(C197)</f>
        <v>0.29502285562660702</v>
      </c>
      <c r="J197" s="2">
        <f>ABS(D197)</f>
        <v>6.3212442931195795E-2</v>
      </c>
      <c r="K197" s="2">
        <f>ABS(E197)</f>
        <v>0.21476593963188101</v>
      </c>
      <c r="L197" s="3">
        <f>ABS(F197)</f>
        <v>0.15094415575100201</v>
      </c>
      <c r="M197" s="4">
        <f>ABS(G197)</f>
        <v>3.0927259903802802</v>
      </c>
      <c r="R197"/>
      <c r="S197"/>
    </row>
    <row r="198" spans="1:19" hidden="1" x14ac:dyDescent="0.25">
      <c r="A198" t="s">
        <v>173</v>
      </c>
      <c r="B198" s="1">
        <v>0.68589590159334002</v>
      </c>
      <c r="C198" s="2">
        <v>0.33256344897442203</v>
      </c>
      <c r="D198" s="2">
        <v>-0.19297284950288199</v>
      </c>
      <c r="E198" s="2">
        <v>0.25849731697383299</v>
      </c>
      <c r="F198" s="3">
        <v>-0.22086097549376699</v>
      </c>
      <c r="G198" s="4">
        <v>-3.05789518593257</v>
      </c>
      <c r="H198" s="1">
        <f>ABS(B198)</f>
        <v>0.68589590159334002</v>
      </c>
      <c r="I198" s="2">
        <f>ABS(C198)</f>
        <v>0.33256344897442203</v>
      </c>
      <c r="J198" s="2">
        <f>ABS(D198)</f>
        <v>0.19297284950288199</v>
      </c>
      <c r="K198" s="2">
        <f>ABS(E198)</f>
        <v>0.25849731697383299</v>
      </c>
      <c r="L198" s="3">
        <f>ABS(F198)</f>
        <v>0.22086097549376699</v>
      </c>
      <c r="M198" s="4">
        <f>ABS(G198)</f>
        <v>3.05789518593257</v>
      </c>
      <c r="R198"/>
      <c r="S198"/>
    </row>
    <row r="199" spans="1:19" hidden="1" x14ac:dyDescent="0.25">
      <c r="A199" t="s">
        <v>18</v>
      </c>
      <c r="B199" s="1">
        <v>-4.9699500936582902E-2</v>
      </c>
      <c r="C199" s="2">
        <v>-0.121394481059655</v>
      </c>
      <c r="D199" s="2">
        <v>-0.122558360200146</v>
      </c>
      <c r="E199" s="2">
        <v>-0.136459606679705</v>
      </c>
      <c r="F199" s="3">
        <v>0.11005473550834299</v>
      </c>
      <c r="G199" s="4">
        <v>3.0400677733623902</v>
      </c>
      <c r="H199" s="1">
        <f>ABS(B199)</f>
        <v>4.9699500936582902E-2</v>
      </c>
      <c r="I199" s="2">
        <f>ABS(C199)</f>
        <v>0.121394481059655</v>
      </c>
      <c r="J199" s="2">
        <f>ABS(D199)</f>
        <v>0.122558360200146</v>
      </c>
      <c r="K199" s="2">
        <f>ABS(E199)</f>
        <v>0.136459606679705</v>
      </c>
      <c r="L199" s="3">
        <f>ABS(F199)</f>
        <v>0.11005473550834299</v>
      </c>
      <c r="M199" s="4">
        <f>ABS(G199)</f>
        <v>3.0400677733623902</v>
      </c>
      <c r="R199"/>
      <c r="S199"/>
    </row>
    <row r="200" spans="1:19" hidden="1" x14ac:dyDescent="0.25">
      <c r="A200" t="s">
        <v>135</v>
      </c>
      <c r="B200" s="1">
        <v>-2.80808162666943E-2</v>
      </c>
      <c r="C200" s="2">
        <v>-1.50712608756579E-2</v>
      </c>
      <c r="D200" s="2">
        <v>0.10202495314921101</v>
      </c>
      <c r="E200" s="2">
        <v>-5.3952932058374897E-2</v>
      </c>
      <c r="F200" s="3">
        <v>1.3423629987926E-3</v>
      </c>
      <c r="G200" s="4">
        <v>-2.9525431563425499</v>
      </c>
      <c r="H200" s="1">
        <f>ABS(B200)</f>
        <v>2.80808162666943E-2</v>
      </c>
      <c r="I200" s="2">
        <f>ABS(C200)</f>
        <v>1.50712608756579E-2</v>
      </c>
      <c r="J200" s="2">
        <f>ABS(D200)</f>
        <v>0.10202495314921101</v>
      </c>
      <c r="K200" s="2">
        <f>ABS(E200)</f>
        <v>5.3952932058374897E-2</v>
      </c>
      <c r="L200" s="3">
        <f>ABS(F200)</f>
        <v>1.3423629987926E-3</v>
      </c>
      <c r="M200" s="4">
        <f>ABS(G200)</f>
        <v>2.9525431563425499</v>
      </c>
      <c r="R200"/>
      <c r="S200"/>
    </row>
    <row r="201" spans="1:19" hidden="1" x14ac:dyDescent="0.25">
      <c r="A201" t="s">
        <v>23</v>
      </c>
      <c r="B201" s="1">
        <v>6.6565248846841896E-2</v>
      </c>
      <c r="C201" s="2">
        <v>-0.102130628171648</v>
      </c>
      <c r="D201" s="2">
        <v>-0.16194313539046001</v>
      </c>
      <c r="E201" s="2">
        <v>-0.16312236046199799</v>
      </c>
      <c r="F201" s="3">
        <v>0.10906960170756801</v>
      </c>
      <c r="G201" s="4">
        <v>2.92580516233931</v>
      </c>
      <c r="H201" s="1">
        <f>ABS(B201)</f>
        <v>6.6565248846841896E-2</v>
      </c>
      <c r="I201" s="2">
        <f>ABS(C201)</f>
        <v>0.102130628171648</v>
      </c>
      <c r="J201" s="2">
        <f>ABS(D201)</f>
        <v>0.16194313539046001</v>
      </c>
      <c r="K201" s="2">
        <f>ABS(E201)</f>
        <v>0.16312236046199799</v>
      </c>
      <c r="L201" s="3">
        <f>ABS(F201)</f>
        <v>0.10906960170756801</v>
      </c>
      <c r="M201" s="4">
        <f>ABS(G201)</f>
        <v>2.92580516233931</v>
      </c>
      <c r="R201"/>
      <c r="S201"/>
    </row>
    <row r="202" spans="1:19" hidden="1" x14ac:dyDescent="0.25">
      <c r="A202" t="s">
        <v>17</v>
      </c>
      <c r="B202" s="1">
        <v>-4.9699500936583103E-2</v>
      </c>
      <c r="C202" s="2">
        <v>-0.121394481059655</v>
      </c>
      <c r="D202" s="2">
        <v>-0.122558360200146</v>
      </c>
      <c r="E202" s="2">
        <v>-0.136459606679705</v>
      </c>
      <c r="F202" s="3">
        <v>0.11005473550834299</v>
      </c>
      <c r="G202" s="4">
        <v>2.9108333265397</v>
      </c>
      <c r="H202" s="1">
        <f>ABS(B202)</f>
        <v>4.9699500936583103E-2</v>
      </c>
      <c r="I202" s="2">
        <f>ABS(C202)</f>
        <v>0.121394481059655</v>
      </c>
      <c r="J202" s="2">
        <f>ABS(D202)</f>
        <v>0.122558360200146</v>
      </c>
      <c r="K202" s="2">
        <f>ABS(E202)</f>
        <v>0.136459606679705</v>
      </c>
      <c r="L202" s="3">
        <f>ABS(F202)</f>
        <v>0.11005473550834299</v>
      </c>
      <c r="M202" s="4">
        <f>ABS(G202)</f>
        <v>2.9108333265397</v>
      </c>
      <c r="R202"/>
      <c r="S202"/>
    </row>
    <row r="203" spans="1:19" hidden="1" x14ac:dyDescent="0.25">
      <c r="A203" t="s">
        <v>262</v>
      </c>
      <c r="B203" s="1">
        <v>0.31191109633165898</v>
      </c>
      <c r="C203" s="2">
        <v>0.320689733838326</v>
      </c>
      <c r="D203" s="2">
        <v>7.2063710310678195E-2</v>
      </c>
      <c r="E203" s="2">
        <v>-7.5785304601543396E-2</v>
      </c>
      <c r="F203" s="3">
        <v>0.21113982794496899</v>
      </c>
      <c r="G203" s="4">
        <v>-2.8851717875222</v>
      </c>
      <c r="H203" s="1">
        <f>ABS(B203)</f>
        <v>0.31191109633165898</v>
      </c>
      <c r="I203" s="2">
        <f>ABS(C203)</f>
        <v>0.320689733838326</v>
      </c>
      <c r="J203" s="2">
        <f>ABS(D203)</f>
        <v>7.2063710310678195E-2</v>
      </c>
      <c r="K203" s="2">
        <f>ABS(E203)</f>
        <v>7.5785304601543396E-2</v>
      </c>
      <c r="L203" s="3">
        <f>ABS(F203)</f>
        <v>0.21113982794496899</v>
      </c>
      <c r="M203" s="4">
        <f>ABS(G203)</f>
        <v>2.8851717875222</v>
      </c>
      <c r="R203"/>
      <c r="S203"/>
    </row>
    <row r="204" spans="1:19" hidden="1" x14ac:dyDescent="0.25">
      <c r="A204" t="s">
        <v>226</v>
      </c>
      <c r="B204" s="1">
        <v>-7.8581706864121595E-2</v>
      </c>
      <c r="C204" s="2">
        <v>7.3255242792050201E-2</v>
      </c>
      <c r="D204" s="2">
        <v>1.42714640871074E-3</v>
      </c>
      <c r="E204" s="2">
        <v>-3.1556469033884899E-2</v>
      </c>
      <c r="F204" s="3">
        <v>0.27361963405357298</v>
      </c>
      <c r="G204" s="4">
        <v>-2.88088030052741</v>
      </c>
      <c r="H204" s="1">
        <f>ABS(B204)</f>
        <v>7.8581706864121595E-2</v>
      </c>
      <c r="I204" s="2">
        <f>ABS(C204)</f>
        <v>7.3255242792050201E-2</v>
      </c>
      <c r="J204" s="2">
        <f>ABS(D204)</f>
        <v>1.42714640871074E-3</v>
      </c>
      <c r="K204" s="2">
        <f>ABS(E204)</f>
        <v>3.1556469033884899E-2</v>
      </c>
      <c r="L204" s="3">
        <f>ABS(F204)</f>
        <v>0.27361963405357298</v>
      </c>
      <c r="M204" s="4">
        <f>ABS(G204)</f>
        <v>2.88088030052741</v>
      </c>
      <c r="R204"/>
      <c r="S204"/>
    </row>
    <row r="205" spans="1:19" hidden="1" x14ac:dyDescent="0.25">
      <c r="A205" t="s">
        <v>248</v>
      </c>
      <c r="B205" s="1">
        <v>0.64878906332008501</v>
      </c>
      <c r="C205" s="2">
        <v>0.408754255183232</v>
      </c>
      <c r="D205" s="2">
        <v>-0.205511297549236</v>
      </c>
      <c r="E205" s="2">
        <v>0.35300818526178102</v>
      </c>
      <c r="F205" s="3">
        <v>-0.233383997805437</v>
      </c>
      <c r="G205" s="4">
        <v>-2.8072545993789899</v>
      </c>
      <c r="H205" s="1">
        <f>ABS(B205)</f>
        <v>0.64878906332008501</v>
      </c>
      <c r="I205" s="2">
        <f>ABS(C205)</f>
        <v>0.408754255183232</v>
      </c>
      <c r="J205" s="2">
        <f>ABS(D205)</f>
        <v>0.205511297549236</v>
      </c>
      <c r="K205" s="2">
        <f>ABS(E205)</f>
        <v>0.35300818526178102</v>
      </c>
      <c r="L205" s="3">
        <f>ABS(F205)</f>
        <v>0.233383997805437</v>
      </c>
      <c r="M205" s="4">
        <f>ABS(G205)</f>
        <v>2.8072545993789899</v>
      </c>
      <c r="R205"/>
      <c r="S205"/>
    </row>
    <row r="206" spans="1:19" hidden="1" x14ac:dyDescent="0.25">
      <c r="A206" t="s">
        <v>236</v>
      </c>
      <c r="B206" s="1">
        <v>1.7099509801438401E-2</v>
      </c>
      <c r="C206" s="2">
        <v>-6.4418075791072796E-2</v>
      </c>
      <c r="D206" s="2">
        <v>4.8240101226344999E-2</v>
      </c>
      <c r="E206" s="2">
        <v>0.186175135167268</v>
      </c>
      <c r="F206" s="3">
        <v>2.83647945565653E-2</v>
      </c>
      <c r="G206" s="4">
        <v>2.8034106823216001</v>
      </c>
      <c r="H206" s="1">
        <f>ABS(B206)</f>
        <v>1.7099509801438401E-2</v>
      </c>
      <c r="I206" s="2">
        <f>ABS(C206)</f>
        <v>6.4418075791072796E-2</v>
      </c>
      <c r="J206" s="2">
        <f>ABS(D206)</f>
        <v>4.8240101226344999E-2</v>
      </c>
      <c r="K206" s="2">
        <f>ABS(E206)</f>
        <v>0.186175135167268</v>
      </c>
      <c r="L206" s="3">
        <f>ABS(F206)</f>
        <v>2.83647945565653E-2</v>
      </c>
      <c r="M206" s="4">
        <f>ABS(G206)</f>
        <v>2.8034106823216001</v>
      </c>
      <c r="R206"/>
      <c r="S206"/>
    </row>
    <row r="207" spans="1:19" hidden="1" x14ac:dyDescent="0.25">
      <c r="A207" t="s">
        <v>163</v>
      </c>
      <c r="B207" s="1">
        <v>-0.54475194648039804</v>
      </c>
      <c r="C207" s="2">
        <v>-2.70086619576063E-2</v>
      </c>
      <c r="D207" s="2">
        <v>0.219323276075026</v>
      </c>
      <c r="E207" s="2">
        <v>-0.16374169038618999</v>
      </c>
      <c r="F207" s="3">
        <v>-0.357332006387303</v>
      </c>
      <c r="G207" s="4">
        <v>-2.7944054131151699</v>
      </c>
      <c r="H207" s="1">
        <f>ABS(B207)</f>
        <v>0.54475194648039804</v>
      </c>
      <c r="I207" s="2">
        <f>ABS(C207)</f>
        <v>2.70086619576063E-2</v>
      </c>
      <c r="J207" s="2">
        <f>ABS(D207)</f>
        <v>0.219323276075026</v>
      </c>
      <c r="K207" s="2">
        <f>ABS(E207)</f>
        <v>0.16374169038618999</v>
      </c>
      <c r="L207" s="3">
        <f>ABS(F207)</f>
        <v>0.357332006387303</v>
      </c>
      <c r="M207" s="4">
        <f>ABS(G207)</f>
        <v>2.7944054131151699</v>
      </c>
      <c r="R207"/>
      <c r="S207"/>
    </row>
    <row r="208" spans="1:19" hidden="1" x14ac:dyDescent="0.25">
      <c r="A208" t="s">
        <v>187</v>
      </c>
      <c r="B208" s="1">
        <v>3.5152356940180297E-2</v>
      </c>
      <c r="C208" s="2">
        <v>0.15862678881182399</v>
      </c>
      <c r="D208" s="2">
        <v>0.16207843191762999</v>
      </c>
      <c r="E208" s="2">
        <v>-0.22608578677159399</v>
      </c>
      <c r="F208" s="3">
        <v>-6.0058068633562299E-2</v>
      </c>
      <c r="G208" s="4">
        <v>-2.65943802902214</v>
      </c>
      <c r="H208" s="1">
        <f>ABS(B208)</f>
        <v>3.5152356940180297E-2</v>
      </c>
      <c r="I208" s="2">
        <f>ABS(C208)</f>
        <v>0.15862678881182399</v>
      </c>
      <c r="J208" s="2">
        <f>ABS(D208)</f>
        <v>0.16207843191762999</v>
      </c>
      <c r="K208" s="2">
        <f>ABS(E208)</f>
        <v>0.22608578677159399</v>
      </c>
      <c r="L208" s="3">
        <f>ABS(F208)</f>
        <v>6.0058068633562299E-2</v>
      </c>
      <c r="M208" s="4">
        <f>ABS(G208)</f>
        <v>2.65943802902214</v>
      </c>
      <c r="R208"/>
      <c r="S208"/>
    </row>
    <row r="209" spans="1:19" hidden="1" x14ac:dyDescent="0.25">
      <c r="A209" t="s">
        <v>151</v>
      </c>
      <c r="B209" s="1">
        <v>-0.28483036918819099</v>
      </c>
      <c r="C209" s="2">
        <v>4.6076434282676597E-2</v>
      </c>
      <c r="D209" s="2">
        <v>1.6029003253169801E-2</v>
      </c>
      <c r="E209" s="2">
        <v>0.16872595151276101</v>
      </c>
      <c r="F209" s="3">
        <v>6.0524143928608401E-2</v>
      </c>
      <c r="G209" s="4">
        <v>2.6189236515018401</v>
      </c>
      <c r="H209" s="1">
        <f>ABS(B209)</f>
        <v>0.28483036918819099</v>
      </c>
      <c r="I209" s="2">
        <f>ABS(C209)</f>
        <v>4.6076434282676597E-2</v>
      </c>
      <c r="J209" s="2">
        <f>ABS(D209)</f>
        <v>1.6029003253169801E-2</v>
      </c>
      <c r="K209" s="2">
        <f>ABS(E209)</f>
        <v>0.16872595151276101</v>
      </c>
      <c r="L209" s="3">
        <f>ABS(F209)</f>
        <v>6.0524143928608401E-2</v>
      </c>
      <c r="M209" s="4">
        <f>ABS(G209)</f>
        <v>2.6189236515018401</v>
      </c>
      <c r="R209"/>
      <c r="S209"/>
    </row>
    <row r="210" spans="1:19" hidden="1" x14ac:dyDescent="0.25">
      <c r="A210" t="s">
        <v>16</v>
      </c>
      <c r="B210" s="1">
        <v>0.11458360612969801</v>
      </c>
      <c r="C210" s="2">
        <v>3.7617116649126599E-2</v>
      </c>
      <c r="D210" s="2">
        <v>3.32314723452896E-2</v>
      </c>
      <c r="E210" s="2">
        <v>-0.108494082488374</v>
      </c>
      <c r="F210" s="3">
        <v>0.13643661982476701</v>
      </c>
      <c r="G210" s="4">
        <v>2.5334284314138098</v>
      </c>
      <c r="H210" s="1">
        <f>ABS(B210)</f>
        <v>0.11458360612969801</v>
      </c>
      <c r="I210" s="2">
        <f>ABS(C210)</f>
        <v>3.7617116649126599E-2</v>
      </c>
      <c r="J210" s="2">
        <f>ABS(D210)</f>
        <v>3.32314723452896E-2</v>
      </c>
      <c r="K210" s="2">
        <f>ABS(E210)</f>
        <v>0.108494082488374</v>
      </c>
      <c r="L210" s="3">
        <f>ABS(F210)</f>
        <v>0.13643661982476701</v>
      </c>
      <c r="M210" s="4">
        <f>ABS(G210)</f>
        <v>2.5334284314138098</v>
      </c>
      <c r="R210"/>
      <c r="S210"/>
    </row>
    <row r="211" spans="1:19" hidden="1" x14ac:dyDescent="0.25">
      <c r="A211" t="s">
        <v>263</v>
      </c>
      <c r="B211" s="1">
        <v>0.26687896933802302</v>
      </c>
      <c r="C211" s="2">
        <v>0.257276390133924</v>
      </c>
      <c r="D211" s="2">
        <v>-9.2537858667057701E-2</v>
      </c>
      <c r="E211" s="2">
        <v>2.1586425455002702E-2</v>
      </c>
      <c r="F211" s="3">
        <v>3.3541951371649698E-3</v>
      </c>
      <c r="G211" s="4">
        <v>-2.5220284151304599</v>
      </c>
      <c r="H211" s="1">
        <f>ABS(B211)</f>
        <v>0.26687896933802302</v>
      </c>
      <c r="I211" s="2">
        <f>ABS(C211)</f>
        <v>0.257276390133924</v>
      </c>
      <c r="J211" s="2">
        <f>ABS(D211)</f>
        <v>9.2537858667057701E-2</v>
      </c>
      <c r="K211" s="2">
        <f>ABS(E211)</f>
        <v>2.1586425455002702E-2</v>
      </c>
      <c r="L211" s="3">
        <f>ABS(F211)</f>
        <v>3.3541951371649698E-3</v>
      </c>
      <c r="M211" s="4">
        <f>ABS(G211)</f>
        <v>2.5220284151304599</v>
      </c>
      <c r="R211"/>
      <c r="S211"/>
    </row>
    <row r="212" spans="1:19" hidden="1" x14ac:dyDescent="0.25">
      <c r="A212" t="s">
        <v>172</v>
      </c>
      <c r="B212" s="1">
        <v>0.55710634739022702</v>
      </c>
      <c r="C212" s="2">
        <v>-4.7098646950512598E-3</v>
      </c>
      <c r="D212" s="2">
        <v>9.4621930301373197E-2</v>
      </c>
      <c r="E212" s="2">
        <v>-7.8875330736060401E-2</v>
      </c>
      <c r="F212" s="3">
        <v>1.04384122461281E-2</v>
      </c>
      <c r="G212" s="4">
        <v>-2.3651164842069599</v>
      </c>
      <c r="H212" s="1">
        <f>ABS(B212)</f>
        <v>0.55710634739022702</v>
      </c>
      <c r="I212" s="2">
        <f>ABS(C212)</f>
        <v>4.7098646950512598E-3</v>
      </c>
      <c r="J212" s="2">
        <f>ABS(D212)</f>
        <v>9.4621930301373197E-2</v>
      </c>
      <c r="K212" s="2">
        <f>ABS(E212)</f>
        <v>7.8875330736060401E-2</v>
      </c>
      <c r="L212" s="3">
        <f>ABS(F212)</f>
        <v>1.04384122461281E-2</v>
      </c>
      <c r="M212" s="4">
        <f>ABS(G212)</f>
        <v>2.3651164842069599</v>
      </c>
      <c r="R212"/>
      <c r="S212"/>
    </row>
    <row r="213" spans="1:19" hidden="1" x14ac:dyDescent="0.25">
      <c r="A213" t="s">
        <v>234</v>
      </c>
      <c r="B213" s="1">
        <v>3.4523444871038499E-2</v>
      </c>
      <c r="C213" s="2">
        <v>0.159918565327652</v>
      </c>
      <c r="D213" s="2">
        <v>1.06987288861036E-2</v>
      </c>
      <c r="E213" s="2">
        <v>-0.45181457271674302</v>
      </c>
      <c r="F213" s="3">
        <v>0.27766727010688202</v>
      </c>
      <c r="G213" s="4">
        <v>-2.2590100175433001</v>
      </c>
      <c r="H213" s="1">
        <f>ABS(B213)</f>
        <v>3.4523444871038499E-2</v>
      </c>
      <c r="I213" s="2">
        <f>ABS(C213)</f>
        <v>0.159918565327652</v>
      </c>
      <c r="J213" s="2">
        <f>ABS(D213)</f>
        <v>1.06987288861036E-2</v>
      </c>
      <c r="K213" s="2">
        <f>ABS(E213)</f>
        <v>0.45181457271674302</v>
      </c>
      <c r="L213" s="3">
        <f>ABS(F213)</f>
        <v>0.27766727010688202</v>
      </c>
      <c r="M213" s="4">
        <f>ABS(G213)</f>
        <v>2.2590100175433001</v>
      </c>
      <c r="R213"/>
      <c r="S213"/>
    </row>
    <row r="214" spans="1:19" hidden="1" x14ac:dyDescent="0.25">
      <c r="A214" t="s">
        <v>42</v>
      </c>
      <c r="B214" s="1">
        <v>2.68624568509311E-2</v>
      </c>
      <c r="C214" s="2">
        <v>2.57981769037843E-2</v>
      </c>
      <c r="D214" s="2">
        <v>1.2532327525961401E-2</v>
      </c>
      <c r="E214" s="2">
        <v>0.18360182296807201</v>
      </c>
      <c r="F214" s="3">
        <v>4.1215245237314901E-2</v>
      </c>
      <c r="G214" s="4">
        <v>2.2165814958124699</v>
      </c>
      <c r="H214" s="1">
        <f>ABS(B214)</f>
        <v>2.68624568509311E-2</v>
      </c>
      <c r="I214" s="2">
        <f>ABS(C214)</f>
        <v>2.57981769037843E-2</v>
      </c>
      <c r="J214" s="2">
        <f>ABS(D214)</f>
        <v>1.2532327525961401E-2</v>
      </c>
      <c r="K214" s="2">
        <f>ABS(E214)</f>
        <v>0.18360182296807201</v>
      </c>
      <c r="L214" s="3">
        <f>ABS(F214)</f>
        <v>4.1215245237314901E-2</v>
      </c>
      <c r="M214" s="4">
        <f>ABS(G214)</f>
        <v>2.2165814958124699</v>
      </c>
      <c r="R214"/>
      <c r="S214"/>
    </row>
    <row r="215" spans="1:19" hidden="1" x14ac:dyDescent="0.25">
      <c r="A215" t="s">
        <v>36</v>
      </c>
      <c r="B215" s="1">
        <v>-0.16059094493016099</v>
      </c>
      <c r="C215" s="2">
        <v>0.150691147311622</v>
      </c>
      <c r="D215" s="2">
        <v>0.192869049343947</v>
      </c>
      <c r="E215" s="2">
        <v>0.45260629502666599</v>
      </c>
      <c r="F215" s="3">
        <v>0.18465080620947899</v>
      </c>
      <c r="G215" s="4">
        <v>-2.1671617483710102</v>
      </c>
      <c r="H215" s="1">
        <f>ABS(B215)</f>
        <v>0.16059094493016099</v>
      </c>
      <c r="I215" s="2">
        <f>ABS(C215)</f>
        <v>0.150691147311622</v>
      </c>
      <c r="J215" s="2">
        <f>ABS(D215)</f>
        <v>0.192869049343947</v>
      </c>
      <c r="K215" s="2">
        <f>ABS(E215)</f>
        <v>0.45260629502666599</v>
      </c>
      <c r="L215" s="3">
        <f>ABS(F215)</f>
        <v>0.18465080620947899</v>
      </c>
      <c r="M215" s="4">
        <f>ABS(G215)</f>
        <v>2.1671617483710102</v>
      </c>
      <c r="R215"/>
      <c r="S215"/>
    </row>
    <row r="216" spans="1:19" hidden="1" x14ac:dyDescent="0.25">
      <c r="A216" t="s">
        <v>10</v>
      </c>
      <c r="B216" s="1">
        <v>-0.158869997877779</v>
      </c>
      <c r="C216" s="2">
        <v>0.147130999575423</v>
      </c>
      <c r="D216" s="2">
        <v>0.187744049884734</v>
      </c>
      <c r="E216" s="2">
        <v>0.45607309309576599</v>
      </c>
      <c r="F216" s="3">
        <v>0.19031781438200199</v>
      </c>
      <c r="G216" s="4">
        <v>-2.1551118761252601</v>
      </c>
      <c r="H216" s="1">
        <f>ABS(B216)</f>
        <v>0.158869997877779</v>
      </c>
      <c r="I216" s="2">
        <f>ABS(C216)</f>
        <v>0.147130999575423</v>
      </c>
      <c r="J216" s="2">
        <f>ABS(D216)</f>
        <v>0.187744049884734</v>
      </c>
      <c r="K216" s="2">
        <f>ABS(E216)</f>
        <v>0.45607309309576599</v>
      </c>
      <c r="L216" s="3">
        <f>ABS(F216)</f>
        <v>0.19031781438200199</v>
      </c>
      <c r="M216" s="4">
        <f>ABS(G216)</f>
        <v>2.1551118761252601</v>
      </c>
      <c r="R216"/>
      <c r="S216"/>
    </row>
    <row r="217" spans="1:19" hidden="1" x14ac:dyDescent="0.25">
      <c r="A217" t="s">
        <v>156</v>
      </c>
      <c r="B217" s="1">
        <v>1.6721308090397201E-2</v>
      </c>
      <c r="C217" s="2">
        <v>4.4851430312612198E-2</v>
      </c>
      <c r="D217" s="2">
        <v>6.9127054823033093E-2</v>
      </c>
      <c r="E217" s="2">
        <v>0.27438888139972001</v>
      </c>
      <c r="F217" s="3">
        <v>5.0089555804256697E-2</v>
      </c>
      <c r="G217" s="4">
        <v>2.1239630754619201</v>
      </c>
      <c r="H217" s="1">
        <f>ABS(B217)</f>
        <v>1.6721308090397201E-2</v>
      </c>
      <c r="I217" s="2">
        <f>ABS(C217)</f>
        <v>4.4851430312612198E-2</v>
      </c>
      <c r="J217" s="2">
        <f>ABS(D217)</f>
        <v>6.9127054823033093E-2</v>
      </c>
      <c r="K217" s="2">
        <f>ABS(E217)</f>
        <v>0.27438888139972001</v>
      </c>
      <c r="L217" s="3">
        <f>ABS(F217)</f>
        <v>5.0089555804256697E-2</v>
      </c>
      <c r="M217" s="4">
        <f>ABS(G217)</f>
        <v>2.1239630754619201</v>
      </c>
      <c r="R217"/>
      <c r="S217"/>
    </row>
    <row r="218" spans="1:19" hidden="1" x14ac:dyDescent="0.25">
      <c r="A218" t="s">
        <v>222</v>
      </c>
      <c r="B218" s="1">
        <v>0.14129745280990899</v>
      </c>
      <c r="C218" s="2">
        <v>0.223143904398862</v>
      </c>
      <c r="D218" s="2">
        <v>-0.14644833134581101</v>
      </c>
      <c r="E218" s="2">
        <v>0.27794659744776301</v>
      </c>
      <c r="F218" s="3">
        <v>-2.9026941093315599E-2</v>
      </c>
      <c r="G218" s="4">
        <v>-2.0637572538233102</v>
      </c>
      <c r="H218" s="1">
        <f>ABS(B218)</f>
        <v>0.14129745280990899</v>
      </c>
      <c r="I218" s="2">
        <f>ABS(C218)</f>
        <v>0.223143904398862</v>
      </c>
      <c r="J218" s="2">
        <f>ABS(D218)</f>
        <v>0.14644833134581101</v>
      </c>
      <c r="K218" s="2">
        <f>ABS(E218)</f>
        <v>0.27794659744776301</v>
      </c>
      <c r="L218" s="3">
        <f>ABS(F218)</f>
        <v>2.9026941093315599E-2</v>
      </c>
      <c r="M218" s="4">
        <f>ABS(G218)</f>
        <v>2.0637572538233102</v>
      </c>
      <c r="R218"/>
      <c r="S218"/>
    </row>
    <row r="219" spans="1:19" hidden="1" x14ac:dyDescent="0.25">
      <c r="A219" t="s">
        <v>240</v>
      </c>
      <c r="B219" s="1">
        <v>0.101393333919991</v>
      </c>
      <c r="C219" s="2">
        <v>0.32200151749874101</v>
      </c>
      <c r="D219" s="2">
        <v>-2.18277360402469E-2</v>
      </c>
      <c r="E219" s="2">
        <v>0.25188223744259503</v>
      </c>
      <c r="F219" s="3">
        <v>-0.23368019910552401</v>
      </c>
      <c r="G219" s="4">
        <v>-2.01158976537265</v>
      </c>
      <c r="H219" s="1">
        <f>ABS(B219)</f>
        <v>0.101393333919991</v>
      </c>
      <c r="I219" s="2">
        <f>ABS(C219)</f>
        <v>0.32200151749874101</v>
      </c>
      <c r="J219" s="2">
        <f>ABS(D219)</f>
        <v>2.18277360402469E-2</v>
      </c>
      <c r="K219" s="2">
        <f>ABS(E219)</f>
        <v>0.25188223744259503</v>
      </c>
      <c r="L219" s="3">
        <f>ABS(F219)</f>
        <v>0.23368019910552401</v>
      </c>
      <c r="M219" s="4">
        <f>ABS(G219)</f>
        <v>2.01158976537265</v>
      </c>
      <c r="R219"/>
      <c r="S219"/>
    </row>
    <row r="220" spans="1:19" hidden="1" x14ac:dyDescent="0.25">
      <c r="A220" t="s">
        <v>49</v>
      </c>
      <c r="B220" s="1">
        <v>0.23502537645260899</v>
      </c>
      <c r="C220" s="2">
        <v>0.16222977221816401</v>
      </c>
      <c r="D220" s="2">
        <v>-0.38751058040867098</v>
      </c>
      <c r="E220" s="2">
        <v>8.6928578250697802E-2</v>
      </c>
      <c r="F220" s="3">
        <v>-5.8966986152081098E-3</v>
      </c>
      <c r="G220" s="4">
        <v>1.96141789541931</v>
      </c>
      <c r="H220" s="1">
        <f>ABS(B220)</f>
        <v>0.23502537645260899</v>
      </c>
      <c r="I220" s="2">
        <f>ABS(C220)</f>
        <v>0.16222977221816401</v>
      </c>
      <c r="J220" s="2">
        <f>ABS(D220)</f>
        <v>0.38751058040867098</v>
      </c>
      <c r="K220" s="2">
        <f>ABS(E220)</f>
        <v>8.6928578250697802E-2</v>
      </c>
      <c r="L220" s="3">
        <f>ABS(F220)</f>
        <v>5.8966986152081098E-3</v>
      </c>
      <c r="M220" s="4">
        <f>ABS(G220)</f>
        <v>1.96141789541931</v>
      </c>
      <c r="R220"/>
      <c r="S220"/>
    </row>
    <row r="221" spans="1:19" hidden="1" x14ac:dyDescent="0.25">
      <c r="A221" t="s">
        <v>149</v>
      </c>
      <c r="B221" s="1">
        <v>-0.24737747541055799</v>
      </c>
      <c r="C221" s="2">
        <v>6.8397922954208698E-2</v>
      </c>
      <c r="D221" s="2">
        <v>3.3430354660226501E-2</v>
      </c>
      <c r="E221" s="2">
        <v>0.31648061794927301</v>
      </c>
      <c r="F221" s="3">
        <v>7.8993832661665597E-2</v>
      </c>
      <c r="G221" s="4">
        <v>1.94928132558566</v>
      </c>
      <c r="H221" s="1">
        <f>ABS(B221)</f>
        <v>0.24737747541055799</v>
      </c>
      <c r="I221" s="2">
        <f>ABS(C221)</f>
        <v>6.8397922954208698E-2</v>
      </c>
      <c r="J221" s="2">
        <f>ABS(D221)</f>
        <v>3.3430354660226501E-2</v>
      </c>
      <c r="K221" s="2">
        <f>ABS(E221)</f>
        <v>0.31648061794927301</v>
      </c>
      <c r="L221" s="3">
        <f>ABS(F221)</f>
        <v>7.8993832661665597E-2</v>
      </c>
      <c r="M221" s="4">
        <f>ABS(G221)</f>
        <v>1.94928132558566</v>
      </c>
      <c r="R221"/>
      <c r="S221"/>
    </row>
    <row r="222" spans="1:19" hidden="1" x14ac:dyDescent="0.25">
      <c r="A222" t="s">
        <v>181</v>
      </c>
      <c r="B222" s="1">
        <v>0.636960766833647</v>
      </c>
      <c r="C222" s="2">
        <v>0.441335670499305</v>
      </c>
      <c r="D222" s="2">
        <v>-0.134813291151928</v>
      </c>
      <c r="E222" s="2">
        <v>0.14699450251237201</v>
      </c>
      <c r="F222" s="3">
        <v>-0.200210905936692</v>
      </c>
      <c r="G222" s="4">
        <v>-1.94072572749928</v>
      </c>
      <c r="H222" s="1">
        <f>ABS(B222)</f>
        <v>0.636960766833647</v>
      </c>
      <c r="I222" s="2">
        <f>ABS(C222)</f>
        <v>0.441335670499305</v>
      </c>
      <c r="J222" s="2">
        <f>ABS(D222)</f>
        <v>0.134813291151928</v>
      </c>
      <c r="K222" s="2">
        <f>ABS(E222)</f>
        <v>0.14699450251237201</v>
      </c>
      <c r="L222" s="3">
        <f>ABS(F222)</f>
        <v>0.200210905936692</v>
      </c>
      <c r="M222" s="4">
        <f>ABS(G222)</f>
        <v>1.94072572749928</v>
      </c>
      <c r="R222"/>
      <c r="S222"/>
    </row>
    <row r="223" spans="1:19" hidden="1" x14ac:dyDescent="0.25">
      <c r="A223" t="s">
        <v>224</v>
      </c>
      <c r="B223" s="1">
        <v>0.120450092944454</v>
      </c>
      <c r="C223" s="2">
        <v>8.5334575578767405E-2</v>
      </c>
      <c r="D223" s="2">
        <v>1.7308702938953899E-2</v>
      </c>
      <c r="E223" s="2">
        <v>0.238602027654781</v>
      </c>
      <c r="F223" s="3">
        <v>3.7628017442174498E-2</v>
      </c>
      <c r="G223" s="4">
        <v>-1.88157285284388</v>
      </c>
      <c r="H223" s="1">
        <f>ABS(B223)</f>
        <v>0.120450092944454</v>
      </c>
      <c r="I223" s="2">
        <f>ABS(C223)</f>
        <v>8.5334575578767405E-2</v>
      </c>
      <c r="J223" s="2">
        <f>ABS(D223)</f>
        <v>1.7308702938953899E-2</v>
      </c>
      <c r="K223" s="2">
        <f>ABS(E223)</f>
        <v>0.238602027654781</v>
      </c>
      <c r="L223" s="3">
        <f>ABS(F223)</f>
        <v>3.7628017442174498E-2</v>
      </c>
      <c r="M223" s="4">
        <f>ABS(G223)</f>
        <v>1.88157285284388</v>
      </c>
      <c r="R223"/>
      <c r="S223"/>
    </row>
    <row r="224" spans="1:19" hidden="1" x14ac:dyDescent="0.25">
      <c r="A224" t="s">
        <v>108</v>
      </c>
      <c r="B224" s="1">
        <v>0.247183021081643</v>
      </c>
      <c r="C224" s="2">
        <v>0.14024946190913601</v>
      </c>
      <c r="D224" s="2">
        <v>0.13156474143211</v>
      </c>
      <c r="E224" s="2">
        <v>-0.12817992845696899</v>
      </c>
      <c r="F224" s="3">
        <v>0.318874250227836</v>
      </c>
      <c r="G224" s="4">
        <v>-1.84398547026054</v>
      </c>
      <c r="H224" s="1">
        <f>ABS(B224)</f>
        <v>0.247183021081643</v>
      </c>
      <c r="I224" s="2">
        <f>ABS(C224)</f>
        <v>0.14024946190913601</v>
      </c>
      <c r="J224" s="2">
        <f>ABS(D224)</f>
        <v>0.13156474143211</v>
      </c>
      <c r="K224" s="2">
        <f>ABS(E224)</f>
        <v>0.12817992845696899</v>
      </c>
      <c r="L224" s="3">
        <f>ABS(F224)</f>
        <v>0.318874250227836</v>
      </c>
      <c r="M224" s="4">
        <f>ABS(G224)</f>
        <v>1.84398547026054</v>
      </c>
      <c r="R224"/>
      <c r="S224"/>
    </row>
    <row r="225" spans="1:19" hidden="1" x14ac:dyDescent="0.25">
      <c r="A225" t="s">
        <v>52</v>
      </c>
      <c r="B225" s="1">
        <v>0.20627909592771601</v>
      </c>
      <c r="C225" s="2">
        <v>0.21071225591606901</v>
      </c>
      <c r="D225" s="2">
        <v>-3.6726413327441497E-2</v>
      </c>
      <c r="E225" s="2">
        <v>0.23534076739245699</v>
      </c>
      <c r="F225" s="3">
        <v>-0.179384727753503</v>
      </c>
      <c r="G225" s="4">
        <v>1.7639099265263101</v>
      </c>
      <c r="H225" s="1">
        <f>ABS(B225)</f>
        <v>0.20627909592771601</v>
      </c>
      <c r="I225" s="2">
        <f>ABS(C225)</f>
        <v>0.21071225591606901</v>
      </c>
      <c r="J225" s="2">
        <f>ABS(D225)</f>
        <v>3.6726413327441497E-2</v>
      </c>
      <c r="K225" s="2">
        <f>ABS(E225)</f>
        <v>0.23534076739245699</v>
      </c>
      <c r="L225" s="3">
        <f>ABS(F225)</f>
        <v>0.179384727753503</v>
      </c>
      <c r="M225" s="4">
        <f>ABS(G225)</f>
        <v>1.7639099265263101</v>
      </c>
      <c r="R225"/>
      <c r="S225"/>
    </row>
    <row r="226" spans="1:19" hidden="1" x14ac:dyDescent="0.25">
      <c r="A226" t="s">
        <v>225</v>
      </c>
      <c r="B226" s="1">
        <v>-8.9147321944006305E-2</v>
      </c>
      <c r="C226" s="2">
        <v>2.7696180348472699E-4</v>
      </c>
      <c r="D226" s="2">
        <v>6.0588502011804102E-2</v>
      </c>
      <c r="E226" s="2">
        <v>0.25871973213101701</v>
      </c>
      <c r="F226" s="3">
        <v>-0.102705436225299</v>
      </c>
      <c r="G226" s="4">
        <v>1.7339805639802499</v>
      </c>
      <c r="H226" s="1">
        <f>ABS(B226)</f>
        <v>8.9147321944006305E-2</v>
      </c>
      <c r="I226" s="2">
        <f>ABS(C226)</f>
        <v>2.7696180348472699E-4</v>
      </c>
      <c r="J226" s="2">
        <f>ABS(D226)</f>
        <v>6.0588502011804102E-2</v>
      </c>
      <c r="K226" s="2">
        <f>ABS(E226)</f>
        <v>0.25871973213101701</v>
      </c>
      <c r="L226" s="3">
        <f>ABS(F226)</f>
        <v>0.102705436225299</v>
      </c>
      <c r="M226" s="4">
        <f>ABS(G226)</f>
        <v>1.7339805639802499</v>
      </c>
      <c r="R226"/>
      <c r="S226"/>
    </row>
    <row r="227" spans="1:19" hidden="1" x14ac:dyDescent="0.25">
      <c r="A227" t="s">
        <v>112</v>
      </c>
      <c r="B227" s="1">
        <v>0.143269890526732</v>
      </c>
      <c r="C227" s="2">
        <v>4.9129910342718498E-2</v>
      </c>
      <c r="D227" s="2">
        <v>-6.7417206574118593E-2</v>
      </c>
      <c r="E227" s="2">
        <v>-0.16854234400845799</v>
      </c>
      <c r="F227" s="3">
        <v>-6.9550649317781807E-2</v>
      </c>
      <c r="G227" s="4">
        <v>-1.69221613211163</v>
      </c>
      <c r="H227" s="1">
        <f>ABS(B227)</f>
        <v>0.143269890526732</v>
      </c>
      <c r="I227" s="2">
        <f>ABS(C227)</f>
        <v>4.9129910342718498E-2</v>
      </c>
      <c r="J227" s="2">
        <f>ABS(D227)</f>
        <v>6.7417206574118593E-2</v>
      </c>
      <c r="K227" s="2">
        <f>ABS(E227)</f>
        <v>0.16854234400845799</v>
      </c>
      <c r="L227" s="3">
        <f>ABS(F227)</f>
        <v>6.9550649317781807E-2</v>
      </c>
      <c r="M227" s="4">
        <f>ABS(G227)</f>
        <v>1.69221613211163</v>
      </c>
      <c r="R227"/>
      <c r="S227"/>
    </row>
    <row r="228" spans="1:19" hidden="1" x14ac:dyDescent="0.25">
      <c r="A228" t="s">
        <v>107</v>
      </c>
      <c r="B228" s="1">
        <v>-5.20471477339048E-2</v>
      </c>
      <c r="C228" s="2">
        <v>8.1907781875826799E-2</v>
      </c>
      <c r="D228" s="2">
        <v>-3.4370123996316199E-2</v>
      </c>
      <c r="E228" s="2">
        <v>6.7318129794536802E-2</v>
      </c>
      <c r="F228" s="3">
        <v>0.101199751191174</v>
      </c>
      <c r="G228" s="4">
        <v>1.6505647260670699</v>
      </c>
      <c r="H228" s="1">
        <f>ABS(B228)</f>
        <v>5.20471477339048E-2</v>
      </c>
      <c r="I228" s="2">
        <f>ABS(C228)</f>
        <v>8.1907781875826799E-2</v>
      </c>
      <c r="J228" s="2">
        <f>ABS(D228)</f>
        <v>3.4370123996316199E-2</v>
      </c>
      <c r="K228" s="2">
        <f>ABS(E228)</f>
        <v>6.7318129794536802E-2</v>
      </c>
      <c r="L228" s="3">
        <f>ABS(F228)</f>
        <v>0.101199751191174</v>
      </c>
      <c r="M228" s="4">
        <f>ABS(G228)</f>
        <v>1.6505647260670699</v>
      </c>
      <c r="R228"/>
      <c r="S228"/>
    </row>
    <row r="229" spans="1:19" hidden="1" x14ac:dyDescent="0.25">
      <c r="A229" t="s">
        <v>74</v>
      </c>
      <c r="B229" s="1">
        <v>-8.0186640350647598E-2</v>
      </c>
      <c r="C229" s="2">
        <v>0.10630715556913301</v>
      </c>
      <c r="D229" s="2">
        <v>1.40939152417225E-2</v>
      </c>
      <c r="E229" s="2">
        <v>-2.0098798842357501E-2</v>
      </c>
      <c r="F229" s="3">
        <v>0.27077635211490497</v>
      </c>
      <c r="G229" s="4">
        <v>1.6324528225292401</v>
      </c>
      <c r="H229" s="1">
        <f>ABS(B229)</f>
        <v>8.0186640350647598E-2</v>
      </c>
      <c r="I229" s="2">
        <f>ABS(C229)</f>
        <v>0.10630715556913301</v>
      </c>
      <c r="J229" s="2">
        <f>ABS(D229)</f>
        <v>1.40939152417225E-2</v>
      </c>
      <c r="K229" s="2">
        <f>ABS(E229)</f>
        <v>2.0098798842357501E-2</v>
      </c>
      <c r="L229" s="3">
        <f>ABS(F229)</f>
        <v>0.27077635211490497</v>
      </c>
      <c r="M229" s="4">
        <f>ABS(G229)</f>
        <v>1.6324528225292401</v>
      </c>
      <c r="R229"/>
      <c r="S229"/>
    </row>
    <row r="230" spans="1:19" hidden="1" x14ac:dyDescent="0.25">
      <c r="A230" t="s">
        <v>241</v>
      </c>
      <c r="B230" s="1">
        <v>0.19479005720561501</v>
      </c>
      <c r="C230" s="2">
        <v>0.15883968057352699</v>
      </c>
      <c r="D230" s="2">
        <v>-0.19295695264912299</v>
      </c>
      <c r="E230" s="2">
        <v>1.4023489903906601E-2</v>
      </c>
      <c r="F230" s="3">
        <v>-7.91140184232072E-2</v>
      </c>
      <c r="G230" s="4">
        <v>1.6040794136607599</v>
      </c>
      <c r="H230" s="1">
        <f>ABS(B230)</f>
        <v>0.19479005720561501</v>
      </c>
      <c r="I230" s="2">
        <f>ABS(C230)</f>
        <v>0.15883968057352699</v>
      </c>
      <c r="J230" s="2">
        <f>ABS(D230)</f>
        <v>0.19295695264912299</v>
      </c>
      <c r="K230" s="2">
        <f>ABS(E230)</f>
        <v>1.4023489903906601E-2</v>
      </c>
      <c r="L230" s="3">
        <f>ABS(F230)</f>
        <v>7.91140184232072E-2</v>
      </c>
      <c r="M230" s="4">
        <f>ABS(G230)</f>
        <v>1.6040794136607599</v>
      </c>
      <c r="R230"/>
      <c r="S230"/>
    </row>
    <row r="231" spans="1:19" hidden="1" x14ac:dyDescent="0.25">
      <c r="A231" t="s">
        <v>13</v>
      </c>
      <c r="B231" s="1">
        <v>4.85452126708594E-2</v>
      </c>
      <c r="C231" s="2">
        <v>3.5588993652428902E-2</v>
      </c>
      <c r="D231" s="2">
        <v>1.7416990526314801E-2</v>
      </c>
      <c r="E231" s="2">
        <v>0.183366337142847</v>
      </c>
      <c r="F231" s="3">
        <v>2.6137786675854199E-2</v>
      </c>
      <c r="G231" s="4">
        <v>1.54961732651627</v>
      </c>
      <c r="H231" s="1">
        <f>ABS(B231)</f>
        <v>4.85452126708594E-2</v>
      </c>
      <c r="I231" s="2">
        <f>ABS(C231)</f>
        <v>3.5588993652428902E-2</v>
      </c>
      <c r="J231" s="2">
        <f>ABS(D231)</f>
        <v>1.7416990526314801E-2</v>
      </c>
      <c r="K231" s="2">
        <f>ABS(E231)</f>
        <v>0.183366337142847</v>
      </c>
      <c r="L231" s="3">
        <f>ABS(F231)</f>
        <v>2.6137786675854199E-2</v>
      </c>
      <c r="M231" s="4">
        <f>ABS(G231)</f>
        <v>1.54961732651627</v>
      </c>
      <c r="R231"/>
      <c r="S231"/>
    </row>
    <row r="232" spans="1:19" hidden="1" x14ac:dyDescent="0.25">
      <c r="A232" t="s">
        <v>77</v>
      </c>
      <c r="B232" s="1">
        <v>-7.3594037766990902E-2</v>
      </c>
      <c r="C232" s="2">
        <v>-1.7218430183535201E-2</v>
      </c>
      <c r="D232" s="2">
        <v>-3.4783338942741403E-2</v>
      </c>
      <c r="E232" s="2">
        <v>-2.0549209887191899E-2</v>
      </c>
      <c r="F232" s="3">
        <v>0.34424503775816101</v>
      </c>
      <c r="G232" s="4">
        <v>1.54768901459629</v>
      </c>
      <c r="H232" s="1">
        <f>ABS(B232)</f>
        <v>7.3594037766990902E-2</v>
      </c>
      <c r="I232" s="2">
        <f>ABS(C232)</f>
        <v>1.7218430183535201E-2</v>
      </c>
      <c r="J232" s="2">
        <f>ABS(D232)</f>
        <v>3.4783338942741403E-2</v>
      </c>
      <c r="K232" s="2">
        <f>ABS(E232)</f>
        <v>2.0549209887191899E-2</v>
      </c>
      <c r="L232" s="3">
        <f>ABS(F232)</f>
        <v>0.34424503775816101</v>
      </c>
      <c r="M232" s="4">
        <f>ABS(G232)</f>
        <v>1.54768901459629</v>
      </c>
      <c r="R232"/>
      <c r="S232"/>
    </row>
    <row r="233" spans="1:19" hidden="1" x14ac:dyDescent="0.25">
      <c r="A233" t="s">
        <v>86</v>
      </c>
      <c r="B233" s="1">
        <v>-0.138473862731571</v>
      </c>
      <c r="C233" s="2">
        <v>0.18123510585385899</v>
      </c>
      <c r="D233" s="2">
        <v>0.42484503050195999</v>
      </c>
      <c r="E233" s="2">
        <v>-6.8115070139984302E-2</v>
      </c>
      <c r="F233" s="3">
        <v>3.8717287923789201E-2</v>
      </c>
      <c r="G233" s="4">
        <v>-1.54037884330311</v>
      </c>
      <c r="H233" s="1">
        <f>ABS(B233)</f>
        <v>0.138473862731571</v>
      </c>
      <c r="I233" s="2">
        <f>ABS(C233)</f>
        <v>0.18123510585385899</v>
      </c>
      <c r="J233" s="2">
        <f>ABS(D233)</f>
        <v>0.42484503050195999</v>
      </c>
      <c r="K233" s="2">
        <f>ABS(E233)</f>
        <v>6.8115070139984302E-2</v>
      </c>
      <c r="L233" s="3">
        <f>ABS(F233)</f>
        <v>3.8717287923789201E-2</v>
      </c>
      <c r="M233" s="4">
        <f>ABS(G233)</f>
        <v>1.54037884330311</v>
      </c>
      <c r="R233"/>
      <c r="S233"/>
    </row>
    <row r="234" spans="1:19" hidden="1" x14ac:dyDescent="0.25">
      <c r="A234" t="s">
        <v>76</v>
      </c>
      <c r="B234" s="1">
        <v>0.20675236895221799</v>
      </c>
      <c r="C234" s="2">
        <v>-2.4038638936323901E-2</v>
      </c>
      <c r="D234" s="2">
        <v>5.0754312153074403E-2</v>
      </c>
      <c r="E234" s="2">
        <v>-2.5757959411360401E-2</v>
      </c>
      <c r="F234" s="3">
        <v>0.17180988498112401</v>
      </c>
      <c r="G234" s="4">
        <v>1.47805248680585</v>
      </c>
      <c r="H234" s="1">
        <f>ABS(B234)</f>
        <v>0.20675236895221799</v>
      </c>
      <c r="I234" s="2">
        <f>ABS(C234)</f>
        <v>2.4038638936323901E-2</v>
      </c>
      <c r="J234" s="2">
        <f>ABS(D234)</f>
        <v>5.0754312153074403E-2</v>
      </c>
      <c r="K234" s="2">
        <f>ABS(E234)</f>
        <v>2.5757959411360401E-2</v>
      </c>
      <c r="L234" s="3">
        <f>ABS(F234)</f>
        <v>0.17180988498112401</v>
      </c>
      <c r="M234" s="4">
        <f>ABS(G234)</f>
        <v>1.47805248680585</v>
      </c>
      <c r="R234"/>
      <c r="S234"/>
    </row>
    <row r="235" spans="1:19" hidden="1" x14ac:dyDescent="0.25">
      <c r="A235" t="s">
        <v>51</v>
      </c>
      <c r="B235" s="1">
        <v>0.27565569202982299</v>
      </c>
      <c r="C235" s="2">
        <v>0.19567945523435201</v>
      </c>
      <c r="D235" s="2">
        <v>-3.9955879314708502E-2</v>
      </c>
      <c r="E235" s="2">
        <v>0.249202798667126</v>
      </c>
      <c r="F235" s="3">
        <v>-0.24887489423545001</v>
      </c>
      <c r="G235" s="4">
        <v>1.45874839245495</v>
      </c>
      <c r="H235" s="1">
        <f>ABS(B235)</f>
        <v>0.27565569202982299</v>
      </c>
      <c r="I235" s="2">
        <f>ABS(C235)</f>
        <v>0.19567945523435201</v>
      </c>
      <c r="J235" s="2">
        <f>ABS(D235)</f>
        <v>3.9955879314708502E-2</v>
      </c>
      <c r="K235" s="2">
        <f>ABS(E235)</f>
        <v>0.249202798667126</v>
      </c>
      <c r="L235" s="3">
        <f>ABS(F235)</f>
        <v>0.24887489423545001</v>
      </c>
      <c r="M235" s="4">
        <f>ABS(G235)</f>
        <v>1.45874839245495</v>
      </c>
      <c r="R235"/>
      <c r="S235"/>
    </row>
    <row r="236" spans="1:19" hidden="1" x14ac:dyDescent="0.25">
      <c r="A236" t="s">
        <v>30</v>
      </c>
      <c r="B236" s="1">
        <v>0.111434250623969</v>
      </c>
      <c r="C236" s="2">
        <v>3.3551638103687102E-2</v>
      </c>
      <c r="D236" s="2">
        <v>-8.8358458281772197E-3</v>
      </c>
      <c r="E236" s="2">
        <v>8.8249455447186001E-2</v>
      </c>
      <c r="F236" s="3">
        <v>3.9460963936075601E-2</v>
      </c>
      <c r="G236" s="4">
        <v>1.37222743752537</v>
      </c>
      <c r="H236" s="1">
        <f>ABS(B236)</f>
        <v>0.111434250623969</v>
      </c>
      <c r="I236" s="2">
        <f>ABS(C236)</f>
        <v>3.3551638103687102E-2</v>
      </c>
      <c r="J236" s="2">
        <f>ABS(D236)</f>
        <v>8.8358458281772197E-3</v>
      </c>
      <c r="K236" s="2">
        <f>ABS(E236)</f>
        <v>8.8249455447186001E-2</v>
      </c>
      <c r="L236" s="3">
        <f>ABS(F236)</f>
        <v>3.9460963936075601E-2</v>
      </c>
      <c r="M236" s="4">
        <f>ABS(G236)</f>
        <v>1.37222743752537</v>
      </c>
      <c r="R236"/>
      <c r="S236"/>
    </row>
    <row r="237" spans="1:19" hidden="1" x14ac:dyDescent="0.25">
      <c r="A237" t="s">
        <v>106</v>
      </c>
      <c r="B237" s="1">
        <v>6.4492159530913196E-2</v>
      </c>
      <c r="C237" s="2">
        <v>-6.8194416993753199E-2</v>
      </c>
      <c r="D237" s="2">
        <v>9.6782455811688806E-3</v>
      </c>
      <c r="E237" s="2">
        <v>-6.3048737076800296E-2</v>
      </c>
      <c r="F237" s="3">
        <v>-0.126011721113574</v>
      </c>
      <c r="G237" s="4">
        <v>1.35591497734374</v>
      </c>
      <c r="H237" s="1">
        <f>ABS(B237)</f>
        <v>6.4492159530913196E-2</v>
      </c>
      <c r="I237" s="2">
        <f>ABS(C237)</f>
        <v>6.8194416993753199E-2</v>
      </c>
      <c r="J237" s="2">
        <f>ABS(D237)</f>
        <v>9.6782455811688806E-3</v>
      </c>
      <c r="K237" s="2">
        <f>ABS(E237)</f>
        <v>6.3048737076800296E-2</v>
      </c>
      <c r="L237" s="3">
        <f>ABS(F237)</f>
        <v>0.126011721113574</v>
      </c>
      <c r="M237" s="4">
        <f>ABS(G237)</f>
        <v>1.35591497734374</v>
      </c>
      <c r="R237"/>
      <c r="S237"/>
    </row>
    <row r="238" spans="1:19" hidden="1" x14ac:dyDescent="0.25">
      <c r="A238" t="s">
        <v>56</v>
      </c>
      <c r="B238" s="1">
        <v>-0.14971218334162101</v>
      </c>
      <c r="C238" s="2">
        <v>-6.01445570935134E-2</v>
      </c>
      <c r="D238" s="2">
        <v>-0.110594661143253</v>
      </c>
      <c r="E238" s="2">
        <v>-2.6931966418608001E-2</v>
      </c>
      <c r="F238" s="3">
        <v>-0.49364018808736898</v>
      </c>
      <c r="G238" s="4">
        <v>1.3011124763595701</v>
      </c>
      <c r="H238" s="1">
        <f>ABS(B238)</f>
        <v>0.14971218334162101</v>
      </c>
      <c r="I238" s="2">
        <f>ABS(C238)</f>
        <v>6.01445570935134E-2</v>
      </c>
      <c r="J238" s="2">
        <f>ABS(D238)</f>
        <v>0.110594661143253</v>
      </c>
      <c r="K238" s="2">
        <f>ABS(E238)</f>
        <v>2.6931966418608001E-2</v>
      </c>
      <c r="L238" s="3">
        <f>ABS(F238)</f>
        <v>0.49364018808736898</v>
      </c>
      <c r="M238" s="4">
        <f>ABS(G238)</f>
        <v>1.3011124763595701</v>
      </c>
      <c r="R238"/>
      <c r="S238"/>
    </row>
    <row r="239" spans="1:19" hidden="1" x14ac:dyDescent="0.25">
      <c r="A239" t="s">
        <v>99</v>
      </c>
      <c r="B239" s="1">
        <v>6.4492159530913098E-2</v>
      </c>
      <c r="C239" s="2">
        <v>-6.8194416993753199E-2</v>
      </c>
      <c r="D239" s="2">
        <v>9.6782455811688598E-3</v>
      </c>
      <c r="E239" s="2">
        <v>-6.3048737076800296E-2</v>
      </c>
      <c r="F239" s="3">
        <v>-0.126011721113574</v>
      </c>
      <c r="G239" s="4">
        <v>1.2261744246234301</v>
      </c>
      <c r="H239" s="1">
        <f>ABS(B239)</f>
        <v>6.4492159530913098E-2</v>
      </c>
      <c r="I239" s="2">
        <f>ABS(C239)</f>
        <v>6.8194416993753199E-2</v>
      </c>
      <c r="J239" s="2">
        <f>ABS(D239)</f>
        <v>9.6782455811688598E-3</v>
      </c>
      <c r="K239" s="2">
        <f>ABS(E239)</f>
        <v>6.3048737076800296E-2</v>
      </c>
      <c r="L239" s="3">
        <f>ABS(F239)</f>
        <v>0.126011721113574</v>
      </c>
      <c r="M239" s="4">
        <f>ABS(G239)</f>
        <v>1.2261744246234301</v>
      </c>
      <c r="R239"/>
      <c r="S239"/>
    </row>
    <row r="240" spans="1:19" hidden="1" x14ac:dyDescent="0.25">
      <c r="A240" t="s">
        <v>73</v>
      </c>
      <c r="B240" s="1">
        <v>4.6276309525602804E-3</v>
      </c>
      <c r="C240" s="2">
        <v>-5.53183752421122E-3</v>
      </c>
      <c r="D240" s="2">
        <v>5.8186234473200101E-2</v>
      </c>
      <c r="E240" s="2">
        <v>0.36796105272571999</v>
      </c>
      <c r="F240" s="3">
        <v>-6.4273767424621903E-2</v>
      </c>
      <c r="G240" s="4">
        <v>-1.0553449697973201</v>
      </c>
      <c r="H240" s="1">
        <f>ABS(B240)</f>
        <v>4.6276309525602804E-3</v>
      </c>
      <c r="I240" s="2">
        <f>ABS(C240)</f>
        <v>5.53183752421122E-3</v>
      </c>
      <c r="J240" s="2">
        <f>ABS(D240)</f>
        <v>5.8186234473200101E-2</v>
      </c>
      <c r="K240" s="2">
        <f>ABS(E240)</f>
        <v>0.36796105272571999</v>
      </c>
      <c r="L240" s="3">
        <f>ABS(F240)</f>
        <v>6.4273767424621903E-2</v>
      </c>
      <c r="M240" s="4">
        <f>ABS(G240)</f>
        <v>1.0553449697973201</v>
      </c>
      <c r="R240"/>
      <c r="S240"/>
    </row>
    <row r="241" spans="1:19" hidden="1" x14ac:dyDescent="0.25">
      <c r="A241" t="s">
        <v>100</v>
      </c>
      <c r="B241" s="1">
        <v>6.4492159530913098E-2</v>
      </c>
      <c r="C241" s="2">
        <v>-6.8194416993753199E-2</v>
      </c>
      <c r="D241" s="2">
        <v>9.6782455811688199E-3</v>
      </c>
      <c r="E241" s="2">
        <v>-6.3048737076800407E-2</v>
      </c>
      <c r="F241" s="3">
        <v>-0.126011721113574</v>
      </c>
      <c r="G241" s="4">
        <v>0.99792521597374595</v>
      </c>
      <c r="H241" s="1">
        <f>ABS(B241)</f>
        <v>6.4492159530913098E-2</v>
      </c>
      <c r="I241" s="2">
        <f>ABS(C241)</f>
        <v>6.8194416993753199E-2</v>
      </c>
      <c r="J241" s="2">
        <f>ABS(D241)</f>
        <v>9.6782455811688199E-3</v>
      </c>
      <c r="K241" s="2">
        <f>ABS(E241)</f>
        <v>6.3048737076800407E-2</v>
      </c>
      <c r="L241" s="3">
        <f>ABS(F241)</f>
        <v>0.126011721113574</v>
      </c>
      <c r="M241" s="4">
        <f>ABS(G241)</f>
        <v>0.99792521597374595</v>
      </c>
      <c r="R241"/>
      <c r="S241"/>
    </row>
    <row r="242" spans="1:19" hidden="1" x14ac:dyDescent="0.25">
      <c r="A242" t="s">
        <v>228</v>
      </c>
      <c r="B242" s="1">
        <v>0.14086071404310799</v>
      </c>
      <c r="C242" s="2">
        <v>0.104608789765122</v>
      </c>
      <c r="D242" s="2">
        <v>0.135886499677071</v>
      </c>
      <c r="E242" s="2">
        <v>-0.129837426842176</v>
      </c>
      <c r="F242" s="3">
        <v>0.35395245141741599</v>
      </c>
      <c r="G242" s="4">
        <v>-0.97417880337621299</v>
      </c>
      <c r="H242" s="1">
        <f>ABS(B242)</f>
        <v>0.14086071404310799</v>
      </c>
      <c r="I242" s="2">
        <f>ABS(C242)</f>
        <v>0.104608789765122</v>
      </c>
      <c r="J242" s="2">
        <f>ABS(D242)</f>
        <v>0.135886499677071</v>
      </c>
      <c r="K242" s="2">
        <f>ABS(E242)</f>
        <v>0.129837426842176</v>
      </c>
      <c r="L242" s="3">
        <f>ABS(F242)</f>
        <v>0.35395245141741599</v>
      </c>
      <c r="M242" s="4">
        <f>ABS(G242)</f>
        <v>0.97417880337621299</v>
      </c>
      <c r="R242"/>
      <c r="S242"/>
    </row>
    <row r="243" spans="1:19" hidden="1" x14ac:dyDescent="0.25">
      <c r="A243" t="s">
        <v>192</v>
      </c>
      <c r="B243" s="1">
        <v>-3.4455296452969098E-3</v>
      </c>
      <c r="C243" s="2">
        <v>2.2596417484382701E-2</v>
      </c>
      <c r="D243" s="2">
        <v>4.0836724829880896E-3</v>
      </c>
      <c r="E243" s="2">
        <v>0.42602733988936198</v>
      </c>
      <c r="F243" s="3">
        <v>7.7207669324872594E-2</v>
      </c>
      <c r="G243" s="4">
        <v>0.93125291147691203</v>
      </c>
      <c r="H243" s="1">
        <f>ABS(B243)</f>
        <v>3.4455296452969098E-3</v>
      </c>
      <c r="I243" s="2">
        <f>ABS(C243)</f>
        <v>2.2596417484382701E-2</v>
      </c>
      <c r="J243" s="2">
        <f>ABS(D243)</f>
        <v>4.0836724829880896E-3</v>
      </c>
      <c r="K243" s="2">
        <f>ABS(E243)</f>
        <v>0.42602733988936198</v>
      </c>
      <c r="L243" s="3">
        <f>ABS(F243)</f>
        <v>7.7207669324872594E-2</v>
      </c>
      <c r="M243" s="4">
        <f>ABS(G243)</f>
        <v>0.93125291147691203</v>
      </c>
      <c r="R243"/>
      <c r="S243"/>
    </row>
    <row r="244" spans="1:19" hidden="1" x14ac:dyDescent="0.25">
      <c r="A244" t="s">
        <v>78</v>
      </c>
      <c r="B244" s="1">
        <v>0.52667894713100305</v>
      </c>
      <c r="C244" s="2">
        <v>0.214785508442567</v>
      </c>
      <c r="D244" s="2">
        <v>-0.12344230589677201</v>
      </c>
      <c r="E244" s="2">
        <v>0.11778114196298201</v>
      </c>
      <c r="F244" s="3">
        <v>8.5521334023738002E-2</v>
      </c>
      <c r="G244" s="4">
        <v>0.91975669015235095</v>
      </c>
      <c r="H244" s="1">
        <f>ABS(B244)</f>
        <v>0.52667894713100305</v>
      </c>
      <c r="I244" s="2">
        <f>ABS(C244)</f>
        <v>0.214785508442567</v>
      </c>
      <c r="J244" s="2">
        <f>ABS(D244)</f>
        <v>0.12344230589677201</v>
      </c>
      <c r="K244" s="2">
        <f>ABS(E244)</f>
        <v>0.11778114196298201</v>
      </c>
      <c r="L244" s="3">
        <f>ABS(F244)</f>
        <v>8.5521334023738002E-2</v>
      </c>
      <c r="M244" s="4">
        <f>ABS(G244)</f>
        <v>0.91975669015235095</v>
      </c>
      <c r="R244"/>
      <c r="S244"/>
    </row>
    <row r="245" spans="1:19" hidden="1" x14ac:dyDescent="0.25">
      <c r="A245" t="s">
        <v>229</v>
      </c>
      <c r="B245" s="1">
        <v>4.0723921089106403E-3</v>
      </c>
      <c r="C245" s="2">
        <v>-3.2418549943700803E-2</v>
      </c>
      <c r="D245" s="2">
        <v>3.9394153818419E-3</v>
      </c>
      <c r="E245" s="2">
        <v>6.6138375036310607E-2</v>
      </c>
      <c r="F245" s="3">
        <v>9.8355734798541095E-2</v>
      </c>
      <c r="G245" s="4">
        <v>0.91511103814641204</v>
      </c>
      <c r="H245" s="1">
        <f>ABS(B245)</f>
        <v>4.0723921089106403E-3</v>
      </c>
      <c r="I245" s="2">
        <f>ABS(C245)</f>
        <v>3.2418549943700803E-2</v>
      </c>
      <c r="J245" s="2">
        <f>ABS(D245)</f>
        <v>3.9394153818419E-3</v>
      </c>
      <c r="K245" s="2">
        <f>ABS(E245)</f>
        <v>6.6138375036310607E-2</v>
      </c>
      <c r="L245" s="3">
        <f>ABS(F245)</f>
        <v>9.8355734798541095E-2</v>
      </c>
      <c r="M245" s="4">
        <f>ABS(G245)</f>
        <v>0.91511103814641204</v>
      </c>
      <c r="R245"/>
      <c r="S245"/>
    </row>
    <row r="246" spans="1:19" hidden="1" x14ac:dyDescent="0.25">
      <c r="A246" t="s">
        <v>237</v>
      </c>
      <c r="B246" s="1">
        <v>-8.1325282105599403E-2</v>
      </c>
      <c r="C246" s="2">
        <v>2.7004949036188899E-2</v>
      </c>
      <c r="D246" s="2">
        <v>8.8159205197520796E-2</v>
      </c>
      <c r="E246" s="2">
        <v>0.289604109850852</v>
      </c>
      <c r="F246" s="3">
        <v>-0.127269607967085</v>
      </c>
      <c r="G246" s="4">
        <v>0.87614959285253702</v>
      </c>
      <c r="H246" s="1">
        <f>ABS(B246)</f>
        <v>8.1325282105599403E-2</v>
      </c>
      <c r="I246" s="2">
        <f>ABS(C246)</f>
        <v>2.7004949036188899E-2</v>
      </c>
      <c r="J246" s="2">
        <f>ABS(D246)</f>
        <v>8.8159205197520796E-2</v>
      </c>
      <c r="K246" s="2">
        <f>ABS(E246)</f>
        <v>0.289604109850852</v>
      </c>
      <c r="L246" s="3">
        <f>ABS(F246)</f>
        <v>0.127269607967085</v>
      </c>
      <c r="M246" s="4">
        <f>ABS(G246)</f>
        <v>0.87614959285253702</v>
      </c>
      <c r="R246"/>
      <c r="S246"/>
    </row>
    <row r="247" spans="1:19" hidden="1" x14ac:dyDescent="0.25">
      <c r="A247" t="s">
        <v>260</v>
      </c>
      <c r="B247" s="1">
        <v>3.6232461831077201E-3</v>
      </c>
      <c r="C247" s="2">
        <v>9.6330915292296801E-2</v>
      </c>
      <c r="D247" s="2">
        <v>5.7910657887869303E-2</v>
      </c>
      <c r="E247" s="2">
        <v>-0.20780465573724299</v>
      </c>
      <c r="F247" s="3">
        <v>6.6158770481471604E-2</v>
      </c>
      <c r="G247" s="4">
        <v>-0.68288887683773702</v>
      </c>
      <c r="H247" s="1">
        <f>ABS(B247)</f>
        <v>3.6232461831077201E-3</v>
      </c>
      <c r="I247" s="2">
        <f>ABS(C247)</f>
        <v>9.6330915292296801E-2</v>
      </c>
      <c r="J247" s="2">
        <f>ABS(D247)</f>
        <v>5.7910657887869303E-2</v>
      </c>
      <c r="K247" s="2">
        <f>ABS(E247)</f>
        <v>0.20780465573724299</v>
      </c>
      <c r="L247" s="3">
        <f>ABS(F247)</f>
        <v>6.6158770481471604E-2</v>
      </c>
      <c r="M247" s="4">
        <f>ABS(G247)</f>
        <v>0.68288887683773702</v>
      </c>
      <c r="R247"/>
      <c r="S247"/>
    </row>
    <row r="248" spans="1:19" hidden="1" x14ac:dyDescent="0.25">
      <c r="A248" t="s">
        <v>130</v>
      </c>
      <c r="B248" s="1">
        <v>1.6238395103419099E-2</v>
      </c>
      <c r="C248" s="2">
        <v>1.11589258020171E-2</v>
      </c>
      <c r="D248" s="2">
        <v>3.8353966457512899E-2</v>
      </c>
      <c r="E248" s="2">
        <v>0.25874032552171999</v>
      </c>
      <c r="F248" s="3">
        <v>8.8840161004266102E-2</v>
      </c>
      <c r="G248" s="4">
        <v>0.60215995777059095</v>
      </c>
      <c r="H248" s="1">
        <f>ABS(B248)</f>
        <v>1.6238395103419099E-2</v>
      </c>
      <c r="I248" s="2">
        <f>ABS(C248)</f>
        <v>1.11589258020171E-2</v>
      </c>
      <c r="J248" s="2">
        <f>ABS(D248)</f>
        <v>3.8353966457512899E-2</v>
      </c>
      <c r="K248" s="2">
        <f>ABS(E248)</f>
        <v>0.25874032552171999</v>
      </c>
      <c r="L248" s="3">
        <f>ABS(F248)</f>
        <v>8.8840161004266102E-2</v>
      </c>
      <c r="M248" s="4">
        <f>ABS(G248)</f>
        <v>0.60215995777059095</v>
      </c>
      <c r="R248"/>
      <c r="S248"/>
    </row>
    <row r="249" spans="1:19" hidden="1" x14ac:dyDescent="0.25">
      <c r="A249" t="s">
        <v>252</v>
      </c>
      <c r="B249" s="1">
        <v>-0.265599396304741</v>
      </c>
      <c r="C249" s="2">
        <v>0.13783452663693299</v>
      </c>
      <c r="D249" s="2">
        <v>-2.8865735119659899E-3</v>
      </c>
      <c r="E249" s="2">
        <v>-0.30783214042078699</v>
      </c>
      <c r="F249" s="3">
        <v>-6.2599043277074107E-2</v>
      </c>
      <c r="G249" s="4">
        <v>-0.56253456211101205</v>
      </c>
      <c r="H249" s="1">
        <f>ABS(B249)</f>
        <v>0.265599396304741</v>
      </c>
      <c r="I249" s="2">
        <f>ABS(C249)</f>
        <v>0.13783452663693299</v>
      </c>
      <c r="J249" s="2">
        <f>ABS(D249)</f>
        <v>2.8865735119659899E-3</v>
      </c>
      <c r="K249" s="2">
        <f>ABS(E249)</f>
        <v>0.30783214042078699</v>
      </c>
      <c r="L249" s="3">
        <f>ABS(F249)</f>
        <v>6.2599043277074107E-2</v>
      </c>
      <c r="M249" s="4">
        <f>ABS(G249)</f>
        <v>0.56253456211101205</v>
      </c>
      <c r="R249"/>
      <c r="S249"/>
    </row>
    <row r="250" spans="1:19" hidden="1" x14ac:dyDescent="0.25">
      <c r="A250" t="s">
        <v>85</v>
      </c>
      <c r="B250" s="1">
        <v>0.15298935503384301</v>
      </c>
      <c r="C250" s="2">
        <v>0.12794166991876799</v>
      </c>
      <c r="D250" s="2">
        <v>0.35744468482573299</v>
      </c>
      <c r="E250" s="2">
        <v>3.1123124999966299E-2</v>
      </c>
      <c r="F250" s="3">
        <v>0.51360882139008801</v>
      </c>
      <c r="G250" s="4">
        <v>-0.54273257712710099</v>
      </c>
      <c r="H250" s="1">
        <f>ABS(B250)</f>
        <v>0.15298935503384301</v>
      </c>
      <c r="I250" s="2">
        <f>ABS(C250)</f>
        <v>0.12794166991876799</v>
      </c>
      <c r="J250" s="2">
        <f>ABS(D250)</f>
        <v>0.35744468482573299</v>
      </c>
      <c r="K250" s="2">
        <f>ABS(E250)</f>
        <v>3.1123124999966299E-2</v>
      </c>
      <c r="L250" s="3">
        <f>ABS(F250)</f>
        <v>0.51360882139008801</v>
      </c>
      <c r="M250" s="4">
        <f>ABS(G250)</f>
        <v>0.54273257712710099</v>
      </c>
      <c r="R250"/>
      <c r="S250"/>
    </row>
    <row r="251" spans="1:19" hidden="1" x14ac:dyDescent="0.25">
      <c r="A251" t="s">
        <v>24</v>
      </c>
      <c r="B251" s="1">
        <v>3.0371838769113601E-2</v>
      </c>
      <c r="C251" s="2">
        <v>3.0840124372126298E-4</v>
      </c>
      <c r="D251" s="2">
        <v>-4.0716895384628998E-2</v>
      </c>
      <c r="E251" s="2">
        <v>8.8252771987763101E-2</v>
      </c>
      <c r="F251" s="3">
        <v>0.150177578505025</v>
      </c>
      <c r="G251" s="4">
        <v>-0.54168366912683796</v>
      </c>
      <c r="H251" s="1">
        <f>ABS(B251)</f>
        <v>3.0371838769113601E-2</v>
      </c>
      <c r="I251" s="2">
        <f>ABS(C251)</f>
        <v>3.0840124372126298E-4</v>
      </c>
      <c r="J251" s="2">
        <f>ABS(D251)</f>
        <v>4.0716895384628998E-2</v>
      </c>
      <c r="K251" s="2">
        <f>ABS(E251)</f>
        <v>8.8252771987763101E-2</v>
      </c>
      <c r="L251" s="3">
        <f>ABS(F251)</f>
        <v>0.150177578505025</v>
      </c>
      <c r="M251" s="4">
        <f>ABS(G251)</f>
        <v>0.54168366912683796</v>
      </c>
      <c r="R251"/>
      <c r="S251"/>
    </row>
    <row r="252" spans="1:19" hidden="1" x14ac:dyDescent="0.25">
      <c r="A252" t="s">
        <v>268</v>
      </c>
      <c r="B252" s="1">
        <v>2.86795049501777E-3</v>
      </c>
      <c r="C252" s="2">
        <v>1.8428467702828601E-2</v>
      </c>
      <c r="D252" s="2">
        <v>3.7931743036910402E-2</v>
      </c>
      <c r="E252" s="2">
        <v>0.20587184333800501</v>
      </c>
      <c r="F252" s="3">
        <v>9.0712447437180793E-2</v>
      </c>
      <c r="G252" s="4">
        <v>0.47388692025888601</v>
      </c>
      <c r="H252" s="1">
        <f>ABS(B252)</f>
        <v>2.86795049501777E-3</v>
      </c>
      <c r="I252" s="2">
        <f>ABS(C252)</f>
        <v>1.8428467702828601E-2</v>
      </c>
      <c r="J252" s="2">
        <f>ABS(D252)</f>
        <v>3.7931743036910402E-2</v>
      </c>
      <c r="K252" s="2">
        <f>ABS(E252)</f>
        <v>0.20587184333800501</v>
      </c>
      <c r="L252" s="3">
        <f>ABS(F252)</f>
        <v>9.0712447437180793E-2</v>
      </c>
      <c r="M252" s="4">
        <f>ABS(G252)</f>
        <v>0.47388692025888601</v>
      </c>
      <c r="R252"/>
      <c r="S252"/>
    </row>
    <row r="253" spans="1:19" hidden="1" x14ac:dyDescent="0.25">
      <c r="A253" t="s">
        <v>235</v>
      </c>
      <c r="B253" s="1">
        <v>0.26914317588077902</v>
      </c>
      <c r="C253" s="2">
        <v>0.154454792798142</v>
      </c>
      <c r="D253" s="2">
        <v>-4.12247479718338E-2</v>
      </c>
      <c r="E253" s="2">
        <v>0.14140370038113101</v>
      </c>
      <c r="F253" s="3">
        <v>-7.2947179601141707E-2</v>
      </c>
      <c r="G253" s="4">
        <v>-0.462150068720728</v>
      </c>
      <c r="H253" s="1">
        <f>ABS(B253)</f>
        <v>0.26914317588077902</v>
      </c>
      <c r="I253" s="2">
        <f>ABS(C253)</f>
        <v>0.154454792798142</v>
      </c>
      <c r="J253" s="2">
        <f>ABS(D253)</f>
        <v>4.12247479718338E-2</v>
      </c>
      <c r="K253" s="2">
        <f>ABS(E253)</f>
        <v>0.14140370038113101</v>
      </c>
      <c r="L253" s="3">
        <f>ABS(F253)</f>
        <v>7.2947179601141707E-2</v>
      </c>
      <c r="M253" s="4">
        <f>ABS(G253)</f>
        <v>0.462150068720728</v>
      </c>
      <c r="R253"/>
      <c r="S253"/>
    </row>
    <row r="254" spans="1:19" hidden="1" x14ac:dyDescent="0.25">
      <c r="A254" t="s">
        <v>265</v>
      </c>
      <c r="B254" s="1">
        <v>-2.2624219827081099E-2</v>
      </c>
      <c r="C254" s="2">
        <v>1.4594940744666E-2</v>
      </c>
      <c r="D254" s="2">
        <v>5.2327407315503401E-2</v>
      </c>
      <c r="E254" s="2">
        <v>-0.223523915662309</v>
      </c>
      <c r="F254" s="3">
        <v>2.1270818221730201E-3</v>
      </c>
      <c r="G254" s="4">
        <v>-0.41328958813875899</v>
      </c>
      <c r="H254" s="1">
        <f>ABS(B254)</f>
        <v>2.2624219827081099E-2</v>
      </c>
      <c r="I254" s="2">
        <f>ABS(C254)</f>
        <v>1.4594940744666E-2</v>
      </c>
      <c r="J254" s="2">
        <f>ABS(D254)</f>
        <v>5.2327407315503401E-2</v>
      </c>
      <c r="K254" s="2">
        <f>ABS(E254)</f>
        <v>0.223523915662309</v>
      </c>
      <c r="L254" s="3">
        <f>ABS(F254)</f>
        <v>2.1270818221730201E-3</v>
      </c>
      <c r="M254" s="4">
        <f>ABS(G254)</f>
        <v>0.41328958813875899</v>
      </c>
      <c r="R254"/>
      <c r="S254"/>
    </row>
    <row r="255" spans="1:19" hidden="1" x14ac:dyDescent="0.25">
      <c r="A255" t="s">
        <v>67</v>
      </c>
      <c r="B255" s="1">
        <v>-0.11248300217139701</v>
      </c>
      <c r="C255" s="2">
        <v>-4.7419082185070301E-2</v>
      </c>
      <c r="D255" s="2">
        <v>-0.43557004827823897</v>
      </c>
      <c r="E255" s="2">
        <v>-0.13114192272376701</v>
      </c>
      <c r="F255" s="3">
        <v>-0.48729080982717998</v>
      </c>
      <c r="G255" s="4">
        <v>0.39316027682523702</v>
      </c>
      <c r="H255" s="1">
        <f>ABS(B255)</f>
        <v>0.11248300217139701</v>
      </c>
      <c r="I255" s="2">
        <f>ABS(C255)</f>
        <v>4.7419082185070301E-2</v>
      </c>
      <c r="J255" s="2">
        <f>ABS(D255)</f>
        <v>0.43557004827823897</v>
      </c>
      <c r="K255" s="2">
        <f>ABS(E255)</f>
        <v>0.13114192272376701</v>
      </c>
      <c r="L255" s="3">
        <f>ABS(F255)</f>
        <v>0.48729080982717998</v>
      </c>
      <c r="M255" s="4">
        <f>ABS(G255)</f>
        <v>0.39316027682523702</v>
      </c>
      <c r="R255"/>
      <c r="S255"/>
    </row>
    <row r="256" spans="1:19" hidden="1" x14ac:dyDescent="0.25">
      <c r="A256" t="s">
        <v>71</v>
      </c>
      <c r="B256" s="1">
        <v>0.19882536170874901</v>
      </c>
      <c r="C256" s="2">
        <v>0.19919818529449199</v>
      </c>
      <c r="D256" s="2">
        <v>-0.101680785576951</v>
      </c>
      <c r="E256" s="2">
        <v>0.15818259545452201</v>
      </c>
      <c r="F256" s="3">
        <v>-0.18665860533114101</v>
      </c>
      <c r="G256" s="4">
        <v>0.37600677577185998</v>
      </c>
      <c r="H256" s="1">
        <f>ABS(B256)</f>
        <v>0.19882536170874901</v>
      </c>
      <c r="I256" s="2">
        <f>ABS(C256)</f>
        <v>0.19919818529449199</v>
      </c>
      <c r="J256" s="2">
        <f>ABS(D256)</f>
        <v>0.101680785576951</v>
      </c>
      <c r="K256" s="2">
        <f>ABS(E256)</f>
        <v>0.15818259545452201</v>
      </c>
      <c r="L256" s="3">
        <f>ABS(F256)</f>
        <v>0.18665860533114101</v>
      </c>
      <c r="M256" s="4">
        <f>ABS(G256)</f>
        <v>0.37600677577185998</v>
      </c>
      <c r="R256"/>
      <c r="S256"/>
    </row>
    <row r="257" spans="1:19" hidden="1" x14ac:dyDescent="0.25">
      <c r="A257" t="s">
        <v>65</v>
      </c>
      <c r="B257" s="1">
        <v>0.379450037020436</v>
      </c>
      <c r="C257" s="2">
        <v>0.19183096443165501</v>
      </c>
      <c r="D257" s="2">
        <v>-4.7600454994127898E-2</v>
      </c>
      <c r="E257" s="2">
        <v>0.156277934024773</v>
      </c>
      <c r="F257" s="3">
        <v>-0.106109163076957</v>
      </c>
      <c r="G257" s="4">
        <v>-0.29832552648898603</v>
      </c>
      <c r="H257" s="1">
        <f>ABS(B257)</f>
        <v>0.379450037020436</v>
      </c>
      <c r="I257" s="2">
        <f>ABS(C257)</f>
        <v>0.19183096443165501</v>
      </c>
      <c r="J257" s="2">
        <f>ABS(D257)</f>
        <v>4.7600454994127898E-2</v>
      </c>
      <c r="K257" s="2">
        <f>ABS(E257)</f>
        <v>0.156277934024773</v>
      </c>
      <c r="L257" s="3">
        <f>ABS(F257)</f>
        <v>0.106109163076957</v>
      </c>
      <c r="M257" s="4">
        <f>ABS(G257)</f>
        <v>0.29832552648898603</v>
      </c>
      <c r="R257"/>
      <c r="S257"/>
    </row>
    <row r="258" spans="1:19" hidden="1" x14ac:dyDescent="0.25">
      <c r="A258" t="s">
        <v>31</v>
      </c>
      <c r="B258" s="1">
        <v>0.38326129476345</v>
      </c>
      <c r="C258" s="2">
        <v>1.3888369642313599E-2</v>
      </c>
      <c r="D258" s="2">
        <v>-0.163802297902224</v>
      </c>
      <c r="E258" s="2">
        <v>-7.8933934309807899E-2</v>
      </c>
      <c r="F258" s="3">
        <v>9.3864304382446903E-2</v>
      </c>
      <c r="G258" s="4">
        <v>0.27488354795895897</v>
      </c>
      <c r="H258" s="1">
        <f>ABS(B258)</f>
        <v>0.38326129476345</v>
      </c>
      <c r="I258" s="2">
        <f>ABS(C258)</f>
        <v>1.3888369642313599E-2</v>
      </c>
      <c r="J258" s="2">
        <f>ABS(D258)</f>
        <v>0.163802297902224</v>
      </c>
      <c r="K258" s="2">
        <f>ABS(E258)</f>
        <v>7.8933934309807899E-2</v>
      </c>
      <c r="L258" s="3">
        <f>ABS(F258)</f>
        <v>9.3864304382446903E-2</v>
      </c>
      <c r="M258" s="4">
        <f>ABS(G258)</f>
        <v>0.27488354795895897</v>
      </c>
      <c r="R258"/>
      <c r="S258"/>
    </row>
    <row r="259" spans="1:19" hidden="1" x14ac:dyDescent="0.25">
      <c r="A259" t="s">
        <v>103</v>
      </c>
      <c r="B259" s="1">
        <v>0.11692631545888101</v>
      </c>
      <c r="C259" s="2">
        <v>2.62971738468884E-2</v>
      </c>
      <c r="D259" s="2">
        <v>-3.55309846036879E-2</v>
      </c>
      <c r="E259" s="2">
        <v>-0.187342231848868</v>
      </c>
      <c r="F259" s="3">
        <v>0.15329405238041299</v>
      </c>
      <c r="G259" s="4">
        <v>-0.27217568818346699</v>
      </c>
      <c r="H259" s="1">
        <f>ABS(B259)</f>
        <v>0.11692631545888101</v>
      </c>
      <c r="I259" s="2">
        <f>ABS(C259)</f>
        <v>2.62971738468884E-2</v>
      </c>
      <c r="J259" s="2">
        <f>ABS(D259)</f>
        <v>3.55309846036879E-2</v>
      </c>
      <c r="K259" s="2">
        <f>ABS(E259)</f>
        <v>0.187342231848868</v>
      </c>
      <c r="L259" s="3">
        <f>ABS(F259)</f>
        <v>0.15329405238041299</v>
      </c>
      <c r="M259" s="4">
        <f>ABS(G259)</f>
        <v>0.27217568818346699</v>
      </c>
      <c r="R259"/>
      <c r="S259"/>
    </row>
    <row r="260" spans="1:19" hidden="1" x14ac:dyDescent="0.25">
      <c r="A260" t="s">
        <v>175</v>
      </c>
      <c r="B260" s="1">
        <v>-0.11876277693825001</v>
      </c>
      <c r="C260" s="2">
        <v>6.6685158225495006E-2</v>
      </c>
      <c r="D260" s="2">
        <v>4.5157775934923497E-2</v>
      </c>
      <c r="E260" s="2">
        <v>0.37522805493293698</v>
      </c>
      <c r="F260" s="3">
        <v>0.35500029080773199</v>
      </c>
      <c r="G260" s="4">
        <v>0.26999638734359699</v>
      </c>
      <c r="H260" s="1">
        <f>ABS(B260)</f>
        <v>0.11876277693825001</v>
      </c>
      <c r="I260" s="2">
        <f>ABS(C260)</f>
        <v>6.6685158225495006E-2</v>
      </c>
      <c r="J260" s="2">
        <f>ABS(D260)</f>
        <v>4.5157775934923497E-2</v>
      </c>
      <c r="K260" s="2">
        <f>ABS(E260)</f>
        <v>0.37522805493293698</v>
      </c>
      <c r="L260" s="3">
        <f>ABS(F260)</f>
        <v>0.35500029080773199</v>
      </c>
      <c r="M260" s="4">
        <f>ABS(G260)</f>
        <v>0.26999638734359699</v>
      </c>
      <c r="R260"/>
      <c r="S260"/>
    </row>
    <row r="261" spans="1:19" hidden="1" x14ac:dyDescent="0.25">
      <c r="A261" t="s">
        <v>66</v>
      </c>
      <c r="B261" s="1">
        <v>0.304343148838357</v>
      </c>
      <c r="C261" s="2">
        <v>9.53692089873594E-2</v>
      </c>
      <c r="D261" s="2">
        <v>1.4703782280916599E-2</v>
      </c>
      <c r="E261" s="2">
        <v>-1.6287585946255401E-2</v>
      </c>
      <c r="F261" s="3">
        <v>0.18353913521222101</v>
      </c>
      <c r="G261" s="4">
        <v>0.260992128290363</v>
      </c>
      <c r="H261" s="1">
        <f>ABS(B261)</f>
        <v>0.304343148838357</v>
      </c>
      <c r="I261" s="2">
        <f>ABS(C261)</f>
        <v>9.53692089873594E-2</v>
      </c>
      <c r="J261" s="2">
        <f>ABS(D261)</f>
        <v>1.4703782280916599E-2</v>
      </c>
      <c r="K261" s="2">
        <f>ABS(E261)</f>
        <v>1.6287585946255401E-2</v>
      </c>
      <c r="L261" s="3">
        <f>ABS(F261)</f>
        <v>0.18353913521222101</v>
      </c>
      <c r="M261" s="4">
        <f>ABS(G261)</f>
        <v>0.260992128290363</v>
      </c>
      <c r="R261"/>
      <c r="S261"/>
    </row>
    <row r="262" spans="1:19" hidden="1" x14ac:dyDescent="0.25">
      <c r="A262" t="s">
        <v>72</v>
      </c>
      <c r="B262" s="1">
        <v>0.38097455528535601</v>
      </c>
      <c r="C262" s="2">
        <v>1.0609169149687601E-2</v>
      </c>
      <c r="D262" s="2">
        <v>-0.16137862689253399</v>
      </c>
      <c r="E262" s="2">
        <v>-7.6891639341314794E-2</v>
      </c>
      <c r="F262" s="3">
        <v>9.2312730692438297E-2</v>
      </c>
      <c r="G262" s="4">
        <v>0.249319208981364</v>
      </c>
      <c r="H262" s="1">
        <f>ABS(B262)</f>
        <v>0.38097455528535601</v>
      </c>
      <c r="I262" s="2">
        <f>ABS(C262)</f>
        <v>1.0609169149687601E-2</v>
      </c>
      <c r="J262" s="2">
        <f>ABS(D262)</f>
        <v>0.16137862689253399</v>
      </c>
      <c r="K262" s="2">
        <f>ABS(E262)</f>
        <v>7.6891639341314794E-2</v>
      </c>
      <c r="L262" s="3">
        <f>ABS(F262)</f>
        <v>9.2312730692438297E-2</v>
      </c>
      <c r="M262" s="4">
        <f>ABS(G262)</f>
        <v>0.249319208981364</v>
      </c>
      <c r="R262"/>
      <c r="S262"/>
    </row>
    <row r="263" spans="1:19" hidden="1" x14ac:dyDescent="0.25">
      <c r="A263" t="s">
        <v>162</v>
      </c>
      <c r="B263" s="1">
        <v>2.5729197129096201E-2</v>
      </c>
      <c r="C263" s="2">
        <v>-6.2986407546714196E-2</v>
      </c>
      <c r="D263" s="2">
        <v>-5.9692999076677702E-2</v>
      </c>
      <c r="E263" s="2">
        <v>5.7853584944648602E-2</v>
      </c>
      <c r="F263" s="3">
        <v>0.113371120882479</v>
      </c>
      <c r="G263" s="4">
        <v>-0.23426159407438199</v>
      </c>
      <c r="H263" s="1">
        <f>ABS(B263)</f>
        <v>2.5729197129096201E-2</v>
      </c>
      <c r="I263" s="2">
        <f>ABS(C263)</f>
        <v>6.2986407546714196E-2</v>
      </c>
      <c r="J263" s="2">
        <f>ABS(D263)</f>
        <v>5.9692999076677702E-2</v>
      </c>
      <c r="K263" s="2">
        <f>ABS(E263)</f>
        <v>5.7853584944648602E-2</v>
      </c>
      <c r="L263" s="3">
        <f>ABS(F263)</f>
        <v>0.113371120882479</v>
      </c>
      <c r="M263" s="4">
        <f>ABS(G263)</f>
        <v>0.23426159407438199</v>
      </c>
      <c r="R263"/>
      <c r="S263"/>
    </row>
    <row r="264" spans="1:19" hidden="1" x14ac:dyDescent="0.25">
      <c r="A264" t="s">
        <v>7</v>
      </c>
      <c r="B264" s="1">
        <v>5.5633959596853702E-2</v>
      </c>
      <c r="C264" s="2">
        <v>-9.2488371500324296E-2</v>
      </c>
      <c r="D264" s="2">
        <v>-0.132516686092393</v>
      </c>
      <c r="E264" s="2">
        <v>0.106621297041585</v>
      </c>
      <c r="F264" s="3">
        <v>0.14133046316903</v>
      </c>
      <c r="G264" s="4">
        <v>0.15790145359247301</v>
      </c>
      <c r="H264" s="1">
        <f>ABS(B264)</f>
        <v>5.5633959596853702E-2</v>
      </c>
      <c r="I264" s="2">
        <f>ABS(C264)</f>
        <v>9.2488371500324296E-2</v>
      </c>
      <c r="J264" s="2">
        <f>ABS(D264)</f>
        <v>0.132516686092393</v>
      </c>
      <c r="K264" s="2">
        <f>ABS(E264)</f>
        <v>0.106621297041585</v>
      </c>
      <c r="L264" s="3">
        <f>ABS(F264)</f>
        <v>0.14133046316903</v>
      </c>
      <c r="M264" s="4">
        <f>ABS(G264)</f>
        <v>0.15790145359247301</v>
      </c>
      <c r="R264"/>
      <c r="S264"/>
    </row>
    <row r="265" spans="1:19" hidden="1" x14ac:dyDescent="0.25">
      <c r="A265" t="s">
        <v>8</v>
      </c>
      <c r="B265" s="1">
        <v>5.4307035862697702E-2</v>
      </c>
      <c r="C265" s="2">
        <v>-9.3998885941845106E-2</v>
      </c>
      <c r="D265" s="2">
        <v>-0.12989319172687899</v>
      </c>
      <c r="E265" s="2">
        <v>0.11227944566945899</v>
      </c>
      <c r="F265" s="3">
        <v>0.13742190976634699</v>
      </c>
      <c r="G265" s="4">
        <v>9.7176423809241505E-2</v>
      </c>
      <c r="H265" s="1">
        <f>ABS(B265)</f>
        <v>5.4307035862697702E-2</v>
      </c>
      <c r="I265" s="2">
        <f>ABS(C265)</f>
        <v>9.3998885941845106E-2</v>
      </c>
      <c r="J265" s="2">
        <f>ABS(D265)</f>
        <v>0.12989319172687899</v>
      </c>
      <c r="K265" s="2">
        <f>ABS(E265)</f>
        <v>0.11227944566945899</v>
      </c>
      <c r="L265" s="3">
        <f>ABS(F265)</f>
        <v>0.13742190976634699</v>
      </c>
      <c r="M265" s="4">
        <f>ABS(G265)</f>
        <v>9.7176423809241505E-2</v>
      </c>
      <c r="R265"/>
      <c r="S265"/>
    </row>
    <row r="266" spans="1:19" hidden="1" x14ac:dyDescent="0.25">
      <c r="A266" t="s">
        <v>140</v>
      </c>
      <c r="B266" s="1">
        <v>-0.13075814843577099</v>
      </c>
      <c r="C266" s="2">
        <v>6.1774755436045201E-2</v>
      </c>
      <c r="D266" s="2">
        <v>4.3258927555535197E-2</v>
      </c>
      <c r="E266" s="2">
        <v>0.37908495121974001</v>
      </c>
      <c r="F266" s="3">
        <v>0.338633413350101</v>
      </c>
      <c r="G266" s="4">
        <v>4.9290901433431497E-2</v>
      </c>
      <c r="H266" s="1">
        <f>ABS(B266)</f>
        <v>0.13075814843577099</v>
      </c>
      <c r="I266" s="2">
        <f>ABS(C266)</f>
        <v>6.1774755436045201E-2</v>
      </c>
      <c r="J266" s="2">
        <f>ABS(D266)</f>
        <v>4.3258927555535197E-2</v>
      </c>
      <c r="K266" s="2">
        <f>ABS(E266)</f>
        <v>0.37908495121974001</v>
      </c>
      <c r="L266" s="3">
        <f>ABS(F266)</f>
        <v>0.338633413350101</v>
      </c>
      <c r="M266" s="4">
        <f>ABS(G266)</f>
        <v>4.9290901433431497E-2</v>
      </c>
      <c r="R266"/>
      <c r="S266"/>
    </row>
    <row r="271" spans="1:19" x14ac:dyDescent="0.25">
      <c r="R271" s="14" t="s">
        <v>266</v>
      </c>
      <c r="S271" s="14" t="s">
        <v>212</v>
      </c>
    </row>
    <row r="272" spans="1:19" x14ac:dyDescent="0.25">
      <c r="R272" s="16" t="s">
        <v>238</v>
      </c>
      <c r="S272" s="16" t="s">
        <v>261</v>
      </c>
    </row>
    <row r="273" spans="18:24" x14ac:dyDescent="0.25">
      <c r="R273" s="20" t="s">
        <v>205</v>
      </c>
      <c r="S273" s="20" t="s">
        <v>205</v>
      </c>
    </row>
    <row r="274" spans="18:24" x14ac:dyDescent="0.25">
      <c r="R274" s="18" t="s">
        <v>209</v>
      </c>
      <c r="S274" s="18" t="s">
        <v>147</v>
      </c>
    </row>
    <row r="275" spans="18:24" x14ac:dyDescent="0.25">
      <c r="R275" s="22" t="s">
        <v>157</v>
      </c>
      <c r="S275" s="22"/>
    </row>
    <row r="278" spans="18:24" x14ac:dyDescent="0.25">
      <c r="R278" s="23" t="s">
        <v>0</v>
      </c>
      <c r="S278" s="23" t="s">
        <v>1</v>
      </c>
      <c r="T278" t="s">
        <v>2</v>
      </c>
      <c r="U278" t="s">
        <v>3</v>
      </c>
      <c r="V278" t="s">
        <v>4</v>
      </c>
      <c r="W278" t="s">
        <v>5</v>
      </c>
      <c r="X278" t="s">
        <v>6</v>
      </c>
    </row>
    <row r="279" spans="18:24" x14ac:dyDescent="0.25">
      <c r="R279" s="23" t="s">
        <v>127</v>
      </c>
      <c r="S279" s="23">
        <v>0.30183334689230601</v>
      </c>
      <c r="T279">
        <v>0.82773754940425603</v>
      </c>
      <c r="U279">
        <v>-7.4012094427781505E-2</v>
      </c>
      <c r="V279">
        <v>0.238435353434684</v>
      </c>
      <c r="W279">
        <v>-3.5218387740550097E-2</v>
      </c>
      <c r="X279">
        <v>-10.9960870413307</v>
      </c>
    </row>
    <row r="280" spans="18:24" x14ac:dyDescent="0.25">
      <c r="R280" s="23" t="s">
        <v>167</v>
      </c>
      <c r="S280" s="23">
        <v>-0.68878304501189902</v>
      </c>
      <c r="T280">
        <v>3.2344696330963998E-2</v>
      </c>
      <c r="U280">
        <v>-0.105525853703128</v>
      </c>
      <c r="V280">
        <v>0.13529182648813201</v>
      </c>
      <c r="W280">
        <v>-8.5029189027833005E-2</v>
      </c>
      <c r="X280">
        <v>-9.0930677284196904</v>
      </c>
    </row>
    <row r="281" spans="18:24" x14ac:dyDescent="0.25">
      <c r="R281" s="23" t="s">
        <v>152</v>
      </c>
      <c r="S281" s="23">
        <v>-0.41396925092449499</v>
      </c>
      <c r="T281">
        <v>8.4550433687469798E-2</v>
      </c>
      <c r="U281">
        <v>0.16555294644851601</v>
      </c>
      <c r="V281">
        <v>0.12925851169379801</v>
      </c>
      <c r="W281">
        <v>-0.20991321639982999</v>
      </c>
      <c r="X281">
        <v>-5.9246230320830104</v>
      </c>
    </row>
  </sheetData>
  <autoFilter ref="A1:S266" xr:uid="{00000000-0009-0000-0000-000000000000}">
    <filterColumn colId="15">
      <filters>
        <filter val="x"/>
      </filters>
    </filterColumn>
    <sortState xmlns:xlrd2="http://schemas.microsoft.com/office/spreadsheetml/2017/richdata2" ref="A2:S266">
      <sortCondition ref="N2:N266"/>
      <sortCondition descending="1" ref="M2:M266"/>
    </sortState>
  </autoFilter>
  <sortState xmlns:xlrd2="http://schemas.microsoft.com/office/spreadsheetml/2017/richdata2" ref="A2:S266">
    <sortCondition ref="N2:N266"/>
    <sortCondition descending="1" ref="M2:M2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pca.tval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HUBLER Shannon L * DEQ</cp:lastModifiedBy>
  <dcterms:created xsi:type="dcterms:W3CDTF">2024-05-03T03:48:57Z</dcterms:created>
  <dcterms:modified xsi:type="dcterms:W3CDTF">2024-05-03T20:25:45Z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2024-05-03T03:48:57Z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01a2f6f9-e79d-4b3c-99c2-e5b3a8409af3</vt:lpwstr>
  </property>
  <property fmtid="{D5CDD505-2E9C-101B-9397-08002B2CF9AE}" pid="8" name="MSIP_Label_db79d039-fcd0-4045-9c78-4cfb2eba0904_ContentBits">
    <vt:lpwstr>0</vt:lpwstr>
  </property>
</Properties>
</file>