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tateoforegon-my.sharepoint.com/personal/adam_thompson_deq_oregon_gov/Documents/Documents/BioMonORDEQ/Benchmarks/Water Chemistry/External Data/"/>
    </mc:Choice>
  </mc:AlternateContent>
  <xr:revisionPtr revIDLastSave="362" documentId="8_{20EC14D1-7659-476B-B0D0-76EEE484300F}" xr6:coauthVersionLast="47" xr6:coauthVersionMax="47" xr10:uidLastSave="{45B88F46-ACC6-4D88-8406-F5F41345F0A7}"/>
  <bookViews>
    <workbookView xWindow="30612" yWindow="-108" windowWidth="30936" windowHeight="16776" activeTab="2" xr2:uid="{00000000-000D-0000-FFFF-FFFF00000000}"/>
  </bookViews>
  <sheets>
    <sheet name="data" sheetId="1" r:id="rId1"/>
    <sheet name="metadata" sheetId="2" r:id="rId2"/>
    <sheet name="simple" sheetId="3" r:id="rId3"/>
  </sheets>
  <definedNames>
    <definedName name="_xlnm._FilterDatabase" localSheetId="0" hidden="1">data!$A$1:$IF$184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CQ20" i="1"/>
  <c r="CQ2" i="1"/>
  <c r="DJ23" i="1"/>
  <c r="DJ20" i="1"/>
  <c r="DJ16" i="1"/>
  <c r="DJ13" i="1"/>
  <c r="DJ6" i="1"/>
  <c r="DJ3" i="1"/>
  <c r="DJ2" i="1"/>
</calcChain>
</file>

<file path=xl/sharedStrings.xml><?xml version="1.0" encoding="utf-8"?>
<sst xmlns="http://schemas.openxmlformats.org/spreadsheetml/2006/main" count="15036" uniqueCount="1441">
  <si>
    <t>UID</t>
  </si>
  <si>
    <t>PUBLICATION_DATE</t>
  </si>
  <si>
    <t>SITE_ID</t>
  </si>
  <si>
    <t>DATE_COL</t>
  </si>
  <si>
    <t>VISIT_NO</t>
  </si>
  <si>
    <t>ELEVATION</t>
  </si>
  <si>
    <t>HUC8</t>
  </si>
  <si>
    <t>STRAH_ORD</t>
  </si>
  <si>
    <t>AG_ECO9</t>
  </si>
  <si>
    <t>EPA_REG</t>
  </si>
  <si>
    <t>STATE</t>
  </si>
  <si>
    <t>CHEM_NOT_COLLECTED</t>
  </si>
  <si>
    <t>WCHL_NOT_COLLECTED</t>
  </si>
  <si>
    <t>LAB</t>
  </si>
  <si>
    <t>MATRIX</t>
  </si>
  <si>
    <t>SAM_CODE</t>
  </si>
  <si>
    <t>CHEM_DATE_RECEIVED</t>
  </si>
  <si>
    <t>CHEM_LAB_SAMPLE_ID</t>
  </si>
  <si>
    <t>AMMONIA_N_BATCH_ID</t>
  </si>
  <si>
    <t>AMMONIA_N_DATE_ANALYZED</t>
  </si>
  <si>
    <t>AMMONIA_N_DILUTION_FACTOR</t>
  </si>
  <si>
    <t>AMMONIA_N_HOLDING_TIME</t>
  </si>
  <si>
    <t>AMMONIA_N_MDL</t>
  </si>
  <si>
    <t>AMMONIA_N_NARS_FLAG</t>
  </si>
  <si>
    <t>AMMONIA_N_QA_FLAG</t>
  </si>
  <si>
    <t>AMMONIA_N_RESULT</t>
  </si>
  <si>
    <t>AMMONIA_N_RL</t>
  </si>
  <si>
    <t>AMMONIA_N_UNITS</t>
  </si>
  <si>
    <t>ANC_BATCH_ID</t>
  </si>
  <si>
    <t>ANC_DATE_ANALYZED</t>
  </si>
  <si>
    <t>ANC_HOLDING_TIME</t>
  </si>
  <si>
    <t>ANC_MDL</t>
  </si>
  <si>
    <t>ANC_NARS_FLAG</t>
  </si>
  <si>
    <t>ANC_QA_FLAG</t>
  </si>
  <si>
    <t>ANC_RESULT</t>
  </si>
  <si>
    <t>ANC_RL</t>
  </si>
  <si>
    <t>ANC_UNITS</t>
  </si>
  <si>
    <t>CALCIUM_BATCH_ID</t>
  </si>
  <si>
    <t>CALCIUM_DATE_ANALYZED</t>
  </si>
  <si>
    <t>CALCIUM_DILUTION_FACTOR</t>
  </si>
  <si>
    <t>CALCIUM_HOLDING_TIME</t>
  </si>
  <si>
    <t>CALCIUM_MDL</t>
  </si>
  <si>
    <t>CALCIUM_NARS_FLAG</t>
  </si>
  <si>
    <t>CALCIUM_QA_FLAG</t>
  </si>
  <si>
    <t>CALCIUM_RESULT</t>
  </si>
  <si>
    <t>CALCIUM_RL</t>
  </si>
  <si>
    <t>CALCIUM_UNITS</t>
  </si>
  <si>
    <t>CHLORIDE_BATCH_ID</t>
  </si>
  <si>
    <t>CHLORIDE_DATE_ANALYZED</t>
  </si>
  <si>
    <t>CHLORIDE_DILUTION_FACTOR</t>
  </si>
  <si>
    <t>CHLORIDE_HOLDING_TIME</t>
  </si>
  <si>
    <t>CHLORIDE_MDL</t>
  </si>
  <si>
    <t>CHLORIDE_NARS_FLAG</t>
  </si>
  <si>
    <t>CHLORIDE_QA_FLAG</t>
  </si>
  <si>
    <t>CHLORIDE_RESULT</t>
  </si>
  <si>
    <t>CHLORIDE_RL</t>
  </si>
  <si>
    <t>CHLORIDE_UNITS</t>
  </si>
  <si>
    <t>COLOR_BATCH_ID</t>
  </si>
  <si>
    <t>COLOR_DATE_ANALYZED</t>
  </si>
  <si>
    <t>COLOR_HOLDING_TIME</t>
  </si>
  <si>
    <t>COLOR_MDL</t>
  </si>
  <si>
    <t>COLOR_NARS_FLAG</t>
  </si>
  <si>
    <t>COLOR_QA_FLAG</t>
  </si>
  <si>
    <t>COLOR_RESULT</t>
  </si>
  <si>
    <t>COLOR_RL</t>
  </si>
  <si>
    <t>COLOR_UNITS</t>
  </si>
  <si>
    <t>COND_BATCH_ID</t>
  </si>
  <si>
    <t>COND_DATE_ANALYZED</t>
  </si>
  <si>
    <t>COND_HOLDING_TIME</t>
  </si>
  <si>
    <t>COND_MDL</t>
  </si>
  <si>
    <t>COND_NARS_FLAG</t>
  </si>
  <si>
    <t>COND_QA_FLAG</t>
  </si>
  <si>
    <t>COND_RESULT</t>
  </si>
  <si>
    <t>COND_RL</t>
  </si>
  <si>
    <t>COND_UNITS</t>
  </si>
  <si>
    <t>DOC_BATCH_ID</t>
  </si>
  <si>
    <t>DOC_DATE_ANALYZED</t>
  </si>
  <si>
    <t>DOC_DILUTION_FACTOR</t>
  </si>
  <si>
    <t>DOC_HOLDING_TIME</t>
  </si>
  <si>
    <t>DOC_MDL</t>
  </si>
  <si>
    <t>DOC_NARS_FLAG</t>
  </si>
  <si>
    <t>DOC_QA_FLAG</t>
  </si>
  <si>
    <t>DOC_RESULT</t>
  </si>
  <si>
    <t>DOC_RL</t>
  </si>
  <si>
    <t>DOC_UNITS</t>
  </si>
  <si>
    <t>MAGNESIUM_BATCH_ID</t>
  </si>
  <si>
    <t>MAGNESIUM_DATE_ANALYZED</t>
  </si>
  <si>
    <t>MAGNESIUM_DILUTION_FACTOR</t>
  </si>
  <si>
    <t>MAGNESIUM_HOLDING_TIME</t>
  </si>
  <si>
    <t>MAGNESIUM_MDL</t>
  </si>
  <si>
    <t>MAGNESIUM_NARS_FLAG</t>
  </si>
  <si>
    <t>MAGNESIUM_QA_FLAG</t>
  </si>
  <si>
    <t>MAGNESIUM_RESULT</t>
  </si>
  <si>
    <t>MAGNESIUM_RL</t>
  </si>
  <si>
    <t>MAGNESIUM_UNITS</t>
  </si>
  <si>
    <t>NITRATE_N_BATCH_ID</t>
  </si>
  <si>
    <t>NITRATE_N_DATE_ANALYZED</t>
  </si>
  <si>
    <t>NITRATE_N_DILUTION_FACTOR</t>
  </si>
  <si>
    <t>NITRATE_N_HOLDING_TIME</t>
  </si>
  <si>
    <t>NITRATE_N_MDL</t>
  </si>
  <si>
    <t>NITRATE_N_NARS_FLAG</t>
  </si>
  <si>
    <t>NITRATE_N_QA_FLAG</t>
  </si>
  <si>
    <t>NITRATE_N_RESULT</t>
  </si>
  <si>
    <t>NITRATE_N_RL</t>
  </si>
  <si>
    <t>NITRATE_N_UNITS</t>
  </si>
  <si>
    <t>NITRATE_NITRITE_N_BATCH_ID</t>
  </si>
  <si>
    <t>NITRATE_NITRITE_N_DATE_ANALYZED</t>
  </si>
  <si>
    <t>NITRATE_NITRITE_N_HOLDING_TIME</t>
  </si>
  <si>
    <t>NITRATE_NITRITE_N_MDL</t>
  </si>
  <si>
    <t>NITRATE_NITRITE_N_NARS_FLAG</t>
  </si>
  <si>
    <t>NITRATE_NITRITE_N_QA_FLAG</t>
  </si>
  <si>
    <t>NITRATE_NITRITE_N_RESULT</t>
  </si>
  <si>
    <t>NITRATE_NITRITE_N_RL</t>
  </si>
  <si>
    <t>NITRATE_NITRITE_N_UNITS</t>
  </si>
  <si>
    <t>NITRITE_N_BATCH_ID</t>
  </si>
  <si>
    <t>NITRITE_N_DATE_ANALYZED</t>
  </si>
  <si>
    <t>NITRITE_N_DILUTION_FACTOR</t>
  </si>
  <si>
    <t>NITRITE_N_HOLDING_TIME</t>
  </si>
  <si>
    <t>NITRITE_N_MDL</t>
  </si>
  <si>
    <t>NITRITE_N_NARS_FLAG</t>
  </si>
  <si>
    <t>NITRITE_N_QA_FLAG</t>
  </si>
  <si>
    <t>NITRITE_N_RESULT</t>
  </si>
  <si>
    <t>NITRITE_N_RL</t>
  </si>
  <si>
    <t>NITRITE_N_UNITS</t>
  </si>
  <si>
    <t>NTL_BATCH_ID</t>
  </si>
  <si>
    <t>NTL_DATE_ANALYZED</t>
  </si>
  <si>
    <t>NTL_DISS_BATCH_ID</t>
  </si>
  <si>
    <t>NTL_DISS_DATE_ANALYZED</t>
  </si>
  <si>
    <t>NTL_DISS_HOLDING_TIME</t>
  </si>
  <si>
    <t>NTL_DISS_MDL</t>
  </si>
  <si>
    <t>NTL_DISS_NARS_FLAG</t>
  </si>
  <si>
    <t>NTL_DISS_QA_FLAG</t>
  </si>
  <si>
    <t>NTL_DISS_RESULT</t>
  </si>
  <si>
    <t>NTL_DISS_UNITS</t>
  </si>
  <si>
    <t>NTL_HOLDING_TIME</t>
  </si>
  <si>
    <t>NTL_MDL</t>
  </si>
  <si>
    <t>NTL_NARS_FLAG</t>
  </si>
  <si>
    <t>NTL_QA_FLAG</t>
  </si>
  <si>
    <t>NTL_RESULT</t>
  </si>
  <si>
    <t>NTL_RL</t>
  </si>
  <si>
    <t>NTL_UNITS</t>
  </si>
  <si>
    <t>PH_BATCH_ID</t>
  </si>
  <si>
    <t>PH_DATE_ANALYZED</t>
  </si>
  <si>
    <t>PH_HOLDING_TIME</t>
  </si>
  <si>
    <t>PH_NARS_FLAG</t>
  </si>
  <si>
    <t>PH_QA_FLAG</t>
  </si>
  <si>
    <t>PH_RESULT</t>
  </si>
  <si>
    <t>PH_UNITS</t>
  </si>
  <si>
    <t>POTASSIUM_BATCH_ID</t>
  </si>
  <si>
    <t>POTASSIUM_DATE_ANALYZED</t>
  </si>
  <si>
    <t>POTASSIUM_DILUTION_FACTOR</t>
  </si>
  <si>
    <t>POTASSIUM_HOLDING_TIME</t>
  </si>
  <si>
    <t>POTASSIUM_MDL</t>
  </si>
  <si>
    <t>POTASSIUM_NARS_FLAG</t>
  </si>
  <si>
    <t>POTASSIUM_QA_FLAG</t>
  </si>
  <si>
    <t>POTASSIUM_RESULT</t>
  </si>
  <si>
    <t>POTASSIUM_RL</t>
  </si>
  <si>
    <t>POTASSIUM_UNITS</t>
  </si>
  <si>
    <t>PTL_BATCH_ID</t>
  </si>
  <si>
    <t>PTL_DATE_ANALYZED</t>
  </si>
  <si>
    <t>PTL_DISS_BATCH_ID</t>
  </si>
  <si>
    <t>PTL_DISS_DATE_ANALYZED</t>
  </si>
  <si>
    <t>PTL_DISS_HOLDING_TIME</t>
  </si>
  <si>
    <t>PTL_DISS_MDL</t>
  </si>
  <si>
    <t>PTL_DISS_NARS_FLAG</t>
  </si>
  <si>
    <t>PTL_DISS_QA_FLAG</t>
  </si>
  <si>
    <t>PTL_DISS_RESULT</t>
  </si>
  <si>
    <t>PTL_DISS_UNITS</t>
  </si>
  <si>
    <t>PTL_HOLDING_TIME</t>
  </si>
  <si>
    <t>PTL_MDL</t>
  </si>
  <si>
    <t>PTL_NARS_FLAG</t>
  </si>
  <si>
    <t>PTL_QA_FLAG</t>
  </si>
  <si>
    <t>PTL_RESULT</t>
  </si>
  <si>
    <t>PTL_RL</t>
  </si>
  <si>
    <t>PTL_UNITS</t>
  </si>
  <si>
    <t>SILICA_BATCH_ID</t>
  </si>
  <si>
    <t>SILICA_DATE_ANALYZED</t>
  </si>
  <si>
    <t>SILICA_HOLDING_TIME</t>
  </si>
  <si>
    <t>SILICA_MDL</t>
  </si>
  <si>
    <t>SILICA_NARS_FLAG</t>
  </si>
  <si>
    <t>SILICA_QA_FLAG</t>
  </si>
  <si>
    <t>SILICA_RESULT</t>
  </si>
  <si>
    <t>SILICA_RL</t>
  </si>
  <si>
    <t>SILICA_UNITS</t>
  </si>
  <si>
    <t>SODIUM_BATCH_ID</t>
  </si>
  <si>
    <t>SODIUM_DATE_ANALYZED</t>
  </si>
  <si>
    <t>SODIUM_DILUTION_FACTOR</t>
  </si>
  <si>
    <t>SODIUM_HOLDING_TIME</t>
  </si>
  <si>
    <t>SODIUM_MDL</t>
  </si>
  <si>
    <t>SODIUM_NARS_FLAG</t>
  </si>
  <si>
    <t>SODIUM_QA_FLAG</t>
  </si>
  <si>
    <t>SODIUM_RESULT</t>
  </si>
  <si>
    <t>SODIUM_RL</t>
  </si>
  <si>
    <t>SODIUM_UNITS</t>
  </si>
  <si>
    <t>SULFATE_BATCH_ID</t>
  </si>
  <si>
    <t>SULFATE_DATE_ANALYZED</t>
  </si>
  <si>
    <t>SULFATE_DILUTION_FACTOR</t>
  </si>
  <si>
    <t>SULFATE_HOLDING_TIME</t>
  </si>
  <si>
    <t>SULFATE_MDL</t>
  </si>
  <si>
    <t>SULFATE_NARS_FLAG</t>
  </si>
  <si>
    <t>SULFATE_QA_FLAG</t>
  </si>
  <si>
    <t>SULFATE_RESULT</t>
  </si>
  <si>
    <t>SULFATE_RL</t>
  </si>
  <si>
    <t>SULFATE_UNITS</t>
  </si>
  <si>
    <t>TKN_BATCH_ID</t>
  </si>
  <si>
    <t>TKN_DATE_ANALYZED</t>
  </si>
  <si>
    <t>TKN_HOLDING_TIME</t>
  </si>
  <si>
    <t>TKN_MDL</t>
  </si>
  <si>
    <t>TKN_NARS_FLAG</t>
  </si>
  <si>
    <t>TKN_QA_FLAG</t>
  </si>
  <si>
    <t>TKN_RESULT</t>
  </si>
  <si>
    <t>TKN_RL</t>
  </si>
  <si>
    <t>TKN_UNITS</t>
  </si>
  <si>
    <t>TSS_BATCH_ID</t>
  </si>
  <si>
    <t>TSS_DATE_ANALYZED</t>
  </si>
  <si>
    <t>TSS_HOLDING_TIME</t>
  </si>
  <si>
    <t>TSS_MDL</t>
  </si>
  <si>
    <t>TSS_NARS_FLAG</t>
  </si>
  <si>
    <t>TSS_QA_FLAG</t>
  </si>
  <si>
    <t>TSS_RESULT</t>
  </si>
  <si>
    <t>TSS_RL</t>
  </si>
  <si>
    <t>TSS_UNITS</t>
  </si>
  <si>
    <t>TURB_BATCH_ID</t>
  </si>
  <si>
    <t>TURB_DATE_ANALYZED</t>
  </si>
  <si>
    <t>TURB_HOLDING_TIME</t>
  </si>
  <si>
    <t>TURB_MDL</t>
  </si>
  <si>
    <t>TURB_NARS_FLAG</t>
  </si>
  <si>
    <t>TURB_QA_FLAG</t>
  </si>
  <si>
    <t>TURB_RESULT</t>
  </si>
  <si>
    <t>TURB_RL</t>
  </si>
  <si>
    <t>TURB_UNITS</t>
  </si>
  <si>
    <t>WCHL_DATE_RECEIVED</t>
  </si>
  <si>
    <t>WCHL_LAB_SAMPLE_ID</t>
  </si>
  <si>
    <t>CHLA_BATCH_ID</t>
  </si>
  <si>
    <t>CHLA_DATE_ANALYZED</t>
  </si>
  <si>
    <t>CHLA_HOLDING_TIME</t>
  </si>
  <si>
    <t>CHLA_MDL</t>
  </si>
  <si>
    <t>CHLA_NARS_FLAG</t>
  </si>
  <si>
    <t>CHLA_RESULT</t>
  </si>
  <si>
    <t>CHLA_RL</t>
  </si>
  <si>
    <t>CHLA_UNITS</t>
  </si>
  <si>
    <t>CHLA_VOLUME_FILTERED</t>
  </si>
  <si>
    <t>PHEO_BATCH_ID</t>
  </si>
  <si>
    <t>PHEO_DATE_ANALYZED</t>
  </si>
  <si>
    <t>PHEO_HOLDING_TIME</t>
  </si>
  <si>
    <t>PHEO_NARS_FLAG</t>
  </si>
  <si>
    <t>PHEO_RESULT</t>
  </si>
  <si>
    <t>PHEO_RL</t>
  </si>
  <si>
    <t>NRS18_OR_10042</t>
  </si>
  <si>
    <t>6/19/2018</t>
  </si>
  <si>
    <t>John Day River</t>
  </si>
  <si>
    <t>H17070204</t>
  </si>
  <si>
    <t>XER</t>
  </si>
  <si>
    <t/>
  </si>
  <si>
    <t>180710.2</t>
  </si>
  <si>
    <t>7/10/2018</t>
  </si>
  <si>
    <t>S</t>
  </si>
  <si>
    <t>mg N/L</t>
  </si>
  <si>
    <t>180622.1</t>
  </si>
  <si>
    <t>6/22/2018</t>
  </si>
  <si>
    <t>uEQ/L</t>
  </si>
  <si>
    <t>32518.1</t>
  </si>
  <si>
    <t>11/21/2018</t>
  </si>
  <si>
    <t>mg/L</t>
  </si>
  <si>
    <t>180625.1</t>
  </si>
  <si>
    <t>6/25/2018</t>
  </si>
  <si>
    <t>180622</t>
  </si>
  <si>
    <t>APHA PT-CO</t>
  </si>
  <si>
    <t>uS/cm at 25 C</t>
  </si>
  <si>
    <t>180702.1</t>
  </si>
  <si>
    <t>7/2/2018</t>
  </si>
  <si>
    <t>S;ND</t>
  </si>
  <si>
    <t>S;MDL (0.0002)</t>
  </si>
  <si>
    <t>S;MDL (0.0001)</t>
  </si>
  <si>
    <t>180716.1</t>
  </si>
  <si>
    <t>7/16/2018</t>
  </si>
  <si>
    <t>7/11/2018</t>
  </si>
  <si>
    <t>Std. Units</t>
  </si>
  <si>
    <t>ug/L</t>
  </si>
  <si>
    <t>180626.3</t>
  </si>
  <si>
    <t>6/26/2018</t>
  </si>
  <si>
    <t>180626.1</t>
  </si>
  <si>
    <t>4.1</t>
  </si>
  <si>
    <t>NTU</t>
  </si>
  <si>
    <t>180709.1</t>
  </si>
  <si>
    <t>7/9/2018</t>
  </si>
  <si>
    <t>NRS18_OR_10026</t>
  </si>
  <si>
    <t>6/20/2018</t>
  </si>
  <si>
    <t>WMT</t>
  </si>
  <si>
    <t>ND</t>
  </si>
  <si>
    <t>MDL (0.0001)</t>
  </si>
  <si>
    <t>9.1</t>
  </si>
  <si>
    <t>NRS18_OR_10016</t>
  </si>
  <si>
    <t>6/29/2018</t>
  </si>
  <si>
    <t>Grande Ronde River</t>
  </si>
  <si>
    <t>H17060106</t>
  </si>
  <si>
    <t>180718.2</t>
  </si>
  <si>
    <t>7/18/2018</t>
  </si>
  <si>
    <t>180703.2</t>
  </si>
  <si>
    <t>7/3/2018</t>
  </si>
  <si>
    <t>33118.1</t>
  </si>
  <si>
    <t>11/27/2018</t>
  </si>
  <si>
    <t>180705.1</t>
  </si>
  <si>
    <t>7/5/2018</t>
  </si>
  <si>
    <t>180703</t>
  </si>
  <si>
    <t>S;H</t>
  </si>
  <si>
    <t>180718.1</t>
  </si>
  <si>
    <t>S;L</t>
  </si>
  <si>
    <t>S;EST</t>
  </si>
  <si>
    <t>180723.1</t>
  </si>
  <si>
    <t>7/23/2018</t>
  </si>
  <si>
    <t>7/17/2018</t>
  </si>
  <si>
    <t>180703.3</t>
  </si>
  <si>
    <t>180706.1</t>
  </si>
  <si>
    <t>7/6/2018</t>
  </si>
  <si>
    <t>3.6</t>
  </si>
  <si>
    <t>180717.1</t>
  </si>
  <si>
    <t>NRS18_OR_10015</t>
  </si>
  <si>
    <t>Wilson River</t>
  </si>
  <si>
    <t>H17100203</t>
  </si>
  <si>
    <t>180731.1</t>
  </si>
  <si>
    <t>7/31/2018</t>
  </si>
  <si>
    <t>MDL (0.001)</t>
  </si>
  <si>
    <t>180707.1</t>
  </si>
  <si>
    <t>7/7/2018</t>
  </si>
  <si>
    <t>180707</t>
  </si>
  <si>
    <t>L</t>
  </si>
  <si>
    <t>EST</t>
  </si>
  <si>
    <t>180711.2</t>
  </si>
  <si>
    <t>180711.1</t>
  </si>
  <si>
    <t>LRL (2)</t>
  </si>
  <si>
    <t>0.2</t>
  </si>
  <si>
    <t>LRL (1)</t>
  </si>
  <si>
    <t>7/12/2018</t>
  </si>
  <si>
    <t>180807.2</t>
  </si>
  <si>
    <t>8/7/2018</t>
  </si>
  <si>
    <t>33318.1</t>
  </si>
  <si>
    <t>11/29/2018</t>
  </si>
  <si>
    <t>180717</t>
  </si>
  <si>
    <t>180803.1</t>
  </si>
  <si>
    <t>8/3/2018</t>
  </si>
  <si>
    <t>180724.1</t>
  </si>
  <si>
    <t>7/24/2018</t>
  </si>
  <si>
    <t>7/25/2018</t>
  </si>
  <si>
    <t>180720.2</t>
  </si>
  <si>
    <t>7/20/2018</t>
  </si>
  <si>
    <t>S;LRL (2)</t>
  </si>
  <si>
    <t>1.5</t>
  </si>
  <si>
    <t>180719.1</t>
  </si>
  <si>
    <t>7/19/2018</t>
  </si>
  <si>
    <t>180721.1</t>
  </si>
  <si>
    <t>7/21/2018</t>
  </si>
  <si>
    <t>180719</t>
  </si>
  <si>
    <t>180808.1</t>
  </si>
  <si>
    <t>8/8/2018</t>
  </si>
  <si>
    <t>180720.1</t>
  </si>
  <si>
    <t>0.3</t>
  </si>
  <si>
    <t>NRS18_OR_10059</t>
  </si>
  <si>
    <t>Tualatin River</t>
  </si>
  <si>
    <t>H17090010</t>
  </si>
  <si>
    <t>33818.1</t>
  </si>
  <si>
    <t>12/4/2018</t>
  </si>
  <si>
    <t>180720</t>
  </si>
  <si>
    <t>180806.1</t>
  </si>
  <si>
    <t>8/6/2018</t>
  </si>
  <si>
    <t>180821.1</t>
  </si>
  <si>
    <t>8/21/2018</t>
  </si>
  <si>
    <t>8/9/2018</t>
  </si>
  <si>
    <t>H</t>
  </si>
  <si>
    <t>180724.2</t>
  </si>
  <si>
    <t>6.9</t>
  </si>
  <si>
    <t>NRS18_OR_10020</t>
  </si>
  <si>
    <t>Meadow Creek</t>
  </si>
  <si>
    <t>H17060104</t>
  </si>
  <si>
    <t>180814.1</t>
  </si>
  <si>
    <t>8/14/2018</t>
  </si>
  <si>
    <t>180725.1</t>
  </si>
  <si>
    <t>180727.1</t>
  </si>
  <si>
    <t>7/27/2018</t>
  </si>
  <si>
    <t>180725</t>
  </si>
  <si>
    <t>180815.1</t>
  </si>
  <si>
    <t>8/15/2018</t>
  </si>
  <si>
    <t>7/26/2018</t>
  </si>
  <si>
    <t>4/9/2019</t>
  </si>
  <si>
    <t>180727.3</t>
  </si>
  <si>
    <t>1.7</t>
  </si>
  <si>
    <t>180809.1</t>
  </si>
  <si>
    <t>NRS18_OR_10004</t>
  </si>
  <si>
    <t>North Fork John Day River</t>
  </si>
  <si>
    <t>H17070202</t>
  </si>
  <si>
    <t>180728.1</t>
  </si>
  <si>
    <t>7/28/2018</t>
  </si>
  <si>
    <t>34018.1</t>
  </si>
  <si>
    <t>12/6/2018</t>
  </si>
  <si>
    <t>180728</t>
  </si>
  <si>
    <t>180810.1</t>
  </si>
  <si>
    <t>8/10/2018</t>
  </si>
  <si>
    <t>180728.3</t>
  </si>
  <si>
    <t>180801.1</t>
  </si>
  <si>
    <t>8/1/2018</t>
  </si>
  <si>
    <t>1.3</t>
  </si>
  <si>
    <t>S;LRL (1)</t>
  </si>
  <si>
    <t>NRS18_OR_10007</t>
  </si>
  <si>
    <t>North Fork Rock Creek</t>
  </si>
  <si>
    <t>H17050203</t>
  </si>
  <si>
    <t>180813.1</t>
  </si>
  <si>
    <t>8/13/2018</t>
  </si>
  <si>
    <t>1.4</t>
  </si>
  <si>
    <t>NRS18_OR_10002</t>
  </si>
  <si>
    <t>South Santiam River</t>
  </si>
  <si>
    <t>H17090006</t>
  </si>
  <si>
    <t>180801</t>
  </si>
  <si>
    <t>180803.2</t>
  </si>
  <si>
    <t>1</t>
  </si>
  <si>
    <t>180802.1</t>
  </si>
  <si>
    <t>8/2/2018</t>
  </si>
  <si>
    <t>180816.1</t>
  </si>
  <si>
    <t>8/16/2018</t>
  </si>
  <si>
    <t>NRS18_OR_10011</t>
  </si>
  <si>
    <t>McKenzie River</t>
  </si>
  <si>
    <t>H17090004</t>
  </si>
  <si>
    <t>180822.1</t>
  </si>
  <si>
    <t>8/22/2018</t>
  </si>
  <si>
    <t>3019.1</t>
  </si>
  <si>
    <t>1/30/2019</t>
  </si>
  <si>
    <t>180802</t>
  </si>
  <si>
    <t>180803.3</t>
  </si>
  <si>
    <t>180820.1</t>
  </si>
  <si>
    <t>8/20/2018</t>
  </si>
  <si>
    <t>NRS18_OR_10054</t>
  </si>
  <si>
    <t>Gosage Creek</t>
  </si>
  <si>
    <t>H17090001</t>
  </si>
  <si>
    <t>3119.1</t>
  </si>
  <si>
    <t>1/31/2019</t>
  </si>
  <si>
    <t>180809</t>
  </si>
  <si>
    <t>180830.1</t>
  </si>
  <si>
    <t>8/30/2018</t>
  </si>
  <si>
    <t>180811.2</t>
  </si>
  <si>
    <t>8/11/2018</t>
  </si>
  <si>
    <t>4.6</t>
  </si>
  <si>
    <t>180823.1</t>
  </si>
  <si>
    <t>8/23/2018</t>
  </si>
  <si>
    <t>NRS18_OR_10022</t>
  </si>
  <si>
    <t>Little North Santiam River</t>
  </si>
  <si>
    <t>H17090005</t>
  </si>
  <si>
    <t>180827.1</t>
  </si>
  <si>
    <t>8/27/2018</t>
  </si>
  <si>
    <t>180810</t>
  </si>
  <si>
    <t>180824.1</t>
  </si>
  <si>
    <t>8/24/2018</t>
  </si>
  <si>
    <t>190329.1</t>
  </si>
  <si>
    <t>3/29/2019</t>
  </si>
  <si>
    <t>0.9</t>
  </si>
  <si>
    <t>NRS18_OR_10071</t>
  </si>
  <si>
    <t>Cox Creek</t>
  </si>
  <si>
    <t>180811</t>
  </si>
  <si>
    <t>10.2</t>
  </si>
  <si>
    <t>180829.1</t>
  </si>
  <si>
    <t>8/29/2018</t>
  </si>
  <si>
    <t>180817.1</t>
  </si>
  <si>
    <t>8/17/2018</t>
  </si>
  <si>
    <t>180814</t>
  </si>
  <si>
    <t>180818.2</t>
  </si>
  <si>
    <t>8/18/2018</t>
  </si>
  <si>
    <t>0.4</t>
  </si>
  <si>
    <t>NRS18_OR_10670</t>
  </si>
  <si>
    <t>Deschutes River</t>
  </si>
  <si>
    <t>H17070306</t>
  </si>
  <si>
    <t>180911.1</t>
  </si>
  <si>
    <t>9/11/2018</t>
  </si>
  <si>
    <t>3519.1</t>
  </si>
  <si>
    <t>2/4/2019</t>
  </si>
  <si>
    <t>180817</t>
  </si>
  <si>
    <t>180829.2</t>
  </si>
  <si>
    <t>8/28/2018</t>
  </si>
  <si>
    <t>3.3</t>
  </si>
  <si>
    <t>180818.1</t>
  </si>
  <si>
    <t>180906.1</t>
  </si>
  <si>
    <t>9/6/2018</t>
  </si>
  <si>
    <t>NRS18_OR_10819</t>
  </si>
  <si>
    <t>180818</t>
  </si>
  <si>
    <t>NRS18_OR_10023</t>
  </si>
  <si>
    <t>Coquille River</t>
  </si>
  <si>
    <t>H17100305</t>
  </si>
  <si>
    <t>180822</t>
  </si>
  <si>
    <t>180831.1</t>
  </si>
  <si>
    <t>8/31/2018</t>
  </si>
  <si>
    <t>MDL (0.0002)</t>
  </si>
  <si>
    <t>9/5/2018</t>
  </si>
  <si>
    <t>180826.3</t>
  </si>
  <si>
    <t>8/26/2018</t>
  </si>
  <si>
    <t>3</t>
  </si>
  <si>
    <t>180912.1</t>
  </si>
  <si>
    <t>9/12/2018</t>
  </si>
  <si>
    <t>NRS18_OR_10068</t>
  </si>
  <si>
    <t>Alder Creek</t>
  </si>
  <si>
    <t>180823</t>
  </si>
  <si>
    <t>NRS18_OR_10028</t>
  </si>
  <si>
    <t>Rogue River</t>
  </si>
  <si>
    <t>H17100310</t>
  </si>
  <si>
    <t>180828.1</t>
  </si>
  <si>
    <t>180824</t>
  </si>
  <si>
    <t>2.5</t>
  </si>
  <si>
    <t>NRS18_OR_10006</t>
  </si>
  <si>
    <t>West Creek</t>
  </si>
  <si>
    <t>H17100302</t>
  </si>
  <si>
    <t>180927.1</t>
  </si>
  <si>
    <t>9/27/2018</t>
  </si>
  <si>
    <t>180907.1</t>
  </si>
  <si>
    <t>9/7/2018</t>
  </si>
  <si>
    <t>3819.1</t>
  </si>
  <si>
    <t>2/7/2019</t>
  </si>
  <si>
    <t>180908.1</t>
  </si>
  <si>
    <t>9/8/2018</t>
  </si>
  <si>
    <t>180907</t>
  </si>
  <si>
    <t>180914.1</t>
  </si>
  <si>
    <t>9/14/2018</t>
  </si>
  <si>
    <t>180925.1</t>
  </si>
  <si>
    <t>9/25/2018</t>
  </si>
  <si>
    <t>9/26/2018</t>
  </si>
  <si>
    <t>180908.2</t>
  </si>
  <si>
    <t>0.8</t>
  </si>
  <si>
    <t>181001.1</t>
  </si>
  <si>
    <t>10/1/2018</t>
  </si>
  <si>
    <t>NRS18_OR_10035</t>
  </si>
  <si>
    <t>9/18/2018</t>
  </si>
  <si>
    <t>North Fork Sprague River</t>
  </si>
  <si>
    <t>H18010202</t>
  </si>
  <si>
    <t>181011.1</t>
  </si>
  <si>
    <t>10/11/2018</t>
  </si>
  <si>
    <t>180921.1</t>
  </si>
  <si>
    <t>9/21/2018</t>
  </si>
  <si>
    <t>5119.1</t>
  </si>
  <si>
    <t>2/20/2019</t>
  </si>
  <si>
    <t>180921</t>
  </si>
  <si>
    <t>181005.1</t>
  </si>
  <si>
    <t>10/5/2018</t>
  </si>
  <si>
    <t>181010.1</t>
  </si>
  <si>
    <t>10/10/2018</t>
  </si>
  <si>
    <t>10/4/2018</t>
  </si>
  <si>
    <t>180925.3</t>
  </si>
  <si>
    <t>0.6</t>
  </si>
  <si>
    <t>181017.1</t>
  </si>
  <si>
    <t>10/17/2018</t>
  </si>
  <si>
    <t>S,H</t>
  </si>
  <si>
    <t>NRS18_OR_10024</t>
  </si>
  <si>
    <t>9/19/2018</t>
  </si>
  <si>
    <t>Sprague River</t>
  </si>
  <si>
    <t>181002.2</t>
  </si>
  <si>
    <t>10/2/2018</t>
  </si>
  <si>
    <t>NRS18_OR_10519</t>
  </si>
  <si>
    <t>Donner und Blitzen River</t>
  </si>
  <si>
    <t>H17120003</t>
  </si>
  <si>
    <t>181002.1</t>
  </si>
  <si>
    <t>5219.1</t>
  </si>
  <si>
    <t>2/21/2019</t>
  </si>
  <si>
    <t>181003.1</t>
  </si>
  <si>
    <t>10/3/2018</t>
  </si>
  <si>
    <t>181002</t>
  </si>
  <si>
    <t>181012.1</t>
  </si>
  <si>
    <t>10/12/2018</t>
  </si>
  <si>
    <t>181016.1</t>
  </si>
  <si>
    <t>10/16/2018</t>
  </si>
  <si>
    <t>2.2</t>
  </si>
  <si>
    <t>181022.1</t>
  </si>
  <si>
    <t>10/22/2018</t>
  </si>
  <si>
    <t>NRS18_OR_10231</t>
  </si>
  <si>
    <t>S;H;L</t>
  </si>
  <si>
    <t>S;H; EST</t>
  </si>
  <si>
    <t>35.6</t>
  </si>
  <si>
    <t>NRS18_OR_10013</t>
  </si>
  <si>
    <t>6/4/2019</t>
  </si>
  <si>
    <t>Alsea River</t>
  </si>
  <si>
    <t>H17100205</t>
  </si>
  <si>
    <t>190612.1</t>
  </si>
  <si>
    <t>12-Jun-19</t>
  </si>
  <si>
    <t>190607.1</t>
  </si>
  <si>
    <t>7-Jun-19</t>
  </si>
  <si>
    <t>191106.2</t>
  </si>
  <si>
    <t>6-Nov-19</t>
  </si>
  <si>
    <t>190611.1</t>
  </si>
  <si>
    <t>11-Jun-19</t>
  </si>
  <si>
    <t>190607</t>
  </si>
  <si>
    <t>190613.1</t>
  </si>
  <si>
    <t>13-Jun-19</t>
  </si>
  <si>
    <t>190622.1</t>
  </si>
  <si>
    <t>22-Jun-19</t>
  </si>
  <si>
    <t>14-Jun-19</t>
  </si>
  <si>
    <t>18-Jun-19</t>
  </si>
  <si>
    <t>190611.2</t>
  </si>
  <si>
    <t>1.8</t>
  </si>
  <si>
    <t>6/7/2019</t>
  </si>
  <si>
    <t>6/11/2019</t>
  </si>
  <si>
    <t>NRS18_OR_10968</t>
  </si>
  <si>
    <t>6/5/2019</t>
  </si>
  <si>
    <t>Umpqua River</t>
  </si>
  <si>
    <t>H17100303</t>
  </si>
  <si>
    <t>0</t>
  </si>
  <si>
    <t>6/13/2019</t>
  </si>
  <si>
    <t>NRS18_OR_10009</t>
  </si>
  <si>
    <t>6/6/2019</t>
  </si>
  <si>
    <t>Siuslaw River</t>
  </si>
  <si>
    <t>H17100206</t>
  </si>
  <si>
    <t>NRS18_OR_10817</t>
  </si>
  <si>
    <t>6/10/2019</t>
  </si>
  <si>
    <t>Malheur River</t>
  </si>
  <si>
    <t>H17050117</t>
  </si>
  <si>
    <t>190614.1</t>
  </si>
  <si>
    <t>190612</t>
  </si>
  <si>
    <t>190617.1</t>
  </si>
  <si>
    <t>17-Jun-19</t>
  </si>
  <si>
    <t>25-Jun-19</t>
  </si>
  <si>
    <t>190614.2</t>
  </si>
  <si>
    <t>9.4</t>
  </si>
  <si>
    <t>6/12/2019</t>
  </si>
  <si>
    <t>6/17/2019</t>
  </si>
  <si>
    <t>NRS18_OR_11118</t>
  </si>
  <si>
    <t>Owyhee River</t>
  </si>
  <si>
    <t>H17050110</t>
  </si>
  <si>
    <t>190619.1</t>
  </si>
  <si>
    <t>19-Jun-19</t>
  </si>
  <si>
    <t>190618.1</t>
  </si>
  <si>
    <t>191122.4</t>
  </si>
  <si>
    <t>22-Nov-19</t>
  </si>
  <si>
    <t>190618</t>
  </si>
  <si>
    <t>190621.1</t>
  </si>
  <si>
    <t>21-Jun-19</t>
  </si>
  <si>
    <t>190627.1</t>
  </si>
  <si>
    <t>27-Jun-19</t>
  </si>
  <si>
    <t>31.7</t>
  </si>
  <si>
    <t>6/18/2019</t>
  </si>
  <si>
    <t>190620.1</t>
  </si>
  <si>
    <t>6/20/2019</t>
  </si>
  <si>
    <t>NRS18_OR_10014</t>
  </si>
  <si>
    <t>6/22/2019</t>
  </si>
  <si>
    <t>190711.1</t>
  </si>
  <si>
    <t>11-Jul-19</t>
  </si>
  <si>
    <t>191125.1</t>
  </si>
  <si>
    <t>25-Nov-19</t>
  </si>
  <si>
    <t>190628.1</t>
  </si>
  <si>
    <t>28-Jun-19</t>
  </si>
  <si>
    <t>190627</t>
  </si>
  <si>
    <t>190710.1</t>
  </si>
  <si>
    <t>10-Jul-19</t>
  </si>
  <si>
    <t>190705.1</t>
  </si>
  <si>
    <t>5-Jul-19</t>
  </si>
  <si>
    <t>9-Jul-19</t>
  </si>
  <si>
    <t>11.8</t>
  </si>
  <si>
    <t>6/27/2019</t>
  </si>
  <si>
    <t>190702.1</t>
  </si>
  <si>
    <t>7/2/2019</t>
  </si>
  <si>
    <t>NRS18_OR_10521</t>
  </si>
  <si>
    <t>6/26/2019</t>
  </si>
  <si>
    <t>Rhea Creek</t>
  </si>
  <si>
    <t>H17070104</t>
  </si>
  <si>
    <t>190711.2</t>
  </si>
  <si>
    <t>191125.2</t>
  </si>
  <si>
    <t>190701.1</t>
  </si>
  <si>
    <t>1-Jul-19</t>
  </si>
  <si>
    <t>190628</t>
  </si>
  <si>
    <t>190712.1</t>
  </si>
  <si>
    <t>12-Jul-19</t>
  </si>
  <si>
    <t>190710.2</t>
  </si>
  <si>
    <t>2-Jul-19</t>
  </si>
  <si>
    <t>6/28/2019</t>
  </si>
  <si>
    <t>NRS18_OR_10063</t>
  </si>
  <si>
    <t>6/25/2019</t>
  </si>
  <si>
    <t>4.8</t>
  </si>
  <si>
    <t>NRS18_OR_10368</t>
  </si>
  <si>
    <t>7/9/2019</t>
  </si>
  <si>
    <t>Metolius River</t>
  </si>
  <si>
    <t>H17070301</t>
  </si>
  <si>
    <t>190715.2</t>
  </si>
  <si>
    <t>15-Jul-19</t>
  </si>
  <si>
    <t>191127.2</t>
  </si>
  <si>
    <t>27-Nov-19</t>
  </si>
  <si>
    <t>190711</t>
  </si>
  <si>
    <t>190717.1</t>
  </si>
  <si>
    <t>17-Jul-19</t>
  </si>
  <si>
    <t>190718.2</t>
  </si>
  <si>
    <t>18-Jul-19</t>
  </si>
  <si>
    <t>19-Jul-19</t>
  </si>
  <si>
    <t>7/11/2019</t>
  </si>
  <si>
    <t>190718.1</t>
  </si>
  <si>
    <t>7/18/2019</t>
  </si>
  <si>
    <t>NRS18_OR_10668</t>
  </si>
  <si>
    <t>7/10/2019</t>
  </si>
  <si>
    <t>Crooked River</t>
  </si>
  <si>
    <t>H17070305</t>
  </si>
  <si>
    <t>190716.1</t>
  </si>
  <si>
    <t>16-Jul-19</t>
  </si>
  <si>
    <t>190712</t>
  </si>
  <si>
    <t>7/12/2019</t>
  </si>
  <si>
    <t>NRS18_OR_10003</t>
  </si>
  <si>
    <t>None</t>
  </si>
  <si>
    <t>H17090002</t>
  </si>
  <si>
    <t>190713.1</t>
  </si>
  <si>
    <t>13-Jul-19</t>
  </si>
  <si>
    <t>190713</t>
  </si>
  <si>
    <t>190719.1</t>
  </si>
  <si>
    <t>24-Jul-19</t>
  </si>
  <si>
    <t>0.7</t>
  </si>
  <si>
    <t>7/13/2019</t>
  </si>
  <si>
    <t>NRS18_OR_10021</t>
  </si>
  <si>
    <t>7/17/2019</t>
  </si>
  <si>
    <t>H17120009</t>
  </si>
  <si>
    <t>190724.1</t>
  </si>
  <si>
    <t>190720.1</t>
  </si>
  <si>
    <t>20-Jul-19</t>
  </si>
  <si>
    <t>191203.1</t>
  </si>
  <si>
    <t>3-Dec-19</t>
  </si>
  <si>
    <t>190720</t>
  </si>
  <si>
    <t>190729.1</t>
  </si>
  <si>
    <t>29-Jul-19</t>
  </si>
  <si>
    <t>190801.1</t>
  </si>
  <si>
    <t>1-Aug-19</t>
  </si>
  <si>
    <t>30-Jul-19</t>
  </si>
  <si>
    <t>190723.2</t>
  </si>
  <si>
    <t>23-Jul-19</t>
  </si>
  <si>
    <t>6.3</t>
  </si>
  <si>
    <t>7/23/2019</t>
  </si>
  <si>
    <t>190725.1</t>
  </si>
  <si>
    <t>7/25/2019</t>
  </si>
  <si>
    <t>NRS18_OR_10249</t>
  </si>
  <si>
    <t>7/16/2019</t>
  </si>
  <si>
    <t>Van Horn Creek</t>
  </si>
  <si>
    <t>S;MDL (0.001)</t>
  </si>
  <si>
    <t>S;H; LRL (2)</t>
  </si>
  <si>
    <t>S;H; LRL (1)</t>
  </si>
  <si>
    <t>NRS18_OR_10818</t>
  </si>
  <si>
    <t>McDermitt Creek</t>
  </si>
  <si>
    <t>H16040201</t>
  </si>
  <si>
    <t>NRS18_OR_10232</t>
  </si>
  <si>
    <t>7/19/2019</t>
  </si>
  <si>
    <t>H17050116</t>
  </si>
  <si>
    <t>190723.1</t>
  </si>
  <si>
    <t>190723</t>
  </si>
  <si>
    <t>190731.1</t>
  </si>
  <si>
    <t>31-Jul-19</t>
  </si>
  <si>
    <t>S;MDL (0.0003)</t>
  </si>
  <si>
    <t>190726.2</t>
  </si>
  <si>
    <t>26-Jul-19</t>
  </si>
  <si>
    <t>5.1</t>
  </si>
  <si>
    <t>NRS18_OR_10001</t>
  </si>
  <si>
    <t>Fish Creek</t>
  </si>
  <si>
    <t>H17100301</t>
  </si>
  <si>
    <t>190726.1</t>
  </si>
  <si>
    <t>191203.2</t>
  </si>
  <si>
    <t>190730.1</t>
  </si>
  <si>
    <t>190726</t>
  </si>
  <si>
    <t>190802.1</t>
  </si>
  <si>
    <t>2-Aug-19</t>
  </si>
  <si>
    <t>190806.1</t>
  </si>
  <si>
    <t>6-Aug-19</t>
  </si>
  <si>
    <t>190827.1</t>
  </si>
  <si>
    <t>27-Aug-19</t>
  </si>
  <si>
    <t>7/26/2019</t>
  </si>
  <si>
    <t>8/1/2019</t>
  </si>
  <si>
    <t>NRS18_OR_10030</t>
  </si>
  <si>
    <t>7/24/2019</t>
  </si>
  <si>
    <t>NRS18_OR_10045</t>
  </si>
  <si>
    <t>NRS18_OR_10005</t>
  </si>
  <si>
    <t>7/30/2019</t>
  </si>
  <si>
    <t>H18010101</t>
  </si>
  <si>
    <t>190807.1</t>
  </si>
  <si>
    <t>7-Aug-19</t>
  </si>
  <si>
    <t>191204.1</t>
  </si>
  <si>
    <t>4-Dec-19</t>
  </si>
  <si>
    <t>190801</t>
  </si>
  <si>
    <t>190809.2</t>
  </si>
  <si>
    <t>9-Aug-19</t>
  </si>
  <si>
    <t>190805.2</t>
  </si>
  <si>
    <t>5-Aug-19</t>
  </si>
  <si>
    <t>8/7/2019</t>
  </si>
  <si>
    <t>NRS18_OR_10069</t>
  </si>
  <si>
    <t>7/31/2019</t>
  </si>
  <si>
    <t>Fall Creek</t>
  </si>
  <si>
    <t>190802</t>
  </si>
  <si>
    <t>190814.1</t>
  </si>
  <si>
    <t>14-Aug-19</t>
  </si>
  <si>
    <t>190803.1</t>
  </si>
  <si>
    <t>3-Aug-19</t>
  </si>
  <si>
    <t>8/2/2019</t>
  </si>
  <si>
    <t>190813.1</t>
  </si>
  <si>
    <t>8/13/2019</t>
  </si>
  <si>
    <t>190815.1</t>
  </si>
  <si>
    <t>15-Aug-19</t>
  </si>
  <si>
    <t>190809.1</t>
  </si>
  <si>
    <t>191206.1</t>
  </si>
  <si>
    <t>6-Dec-19</t>
  </si>
  <si>
    <t>190812.1</t>
  </si>
  <si>
    <t>12-Aug-19</t>
  </si>
  <si>
    <t>190809</t>
  </si>
  <si>
    <t>190816.1</t>
  </si>
  <si>
    <t>16-Aug-19</t>
  </si>
  <si>
    <t>13-Aug-19</t>
  </si>
  <si>
    <t>8/9/2019</t>
  </si>
  <si>
    <t>190826.1</t>
  </si>
  <si>
    <t>8/26/2019</t>
  </si>
  <si>
    <t>NRS18_OR_10017</t>
  </si>
  <si>
    <t>8/8/2019</t>
  </si>
  <si>
    <t>McGinnis Creek</t>
  </si>
  <si>
    <t>190810.1</t>
  </si>
  <si>
    <t>10-Aug-19</t>
  </si>
  <si>
    <t>190810</t>
  </si>
  <si>
    <t>21-Aug-19</t>
  </si>
  <si>
    <t>1.6</t>
  </si>
  <si>
    <t>8/10/2019</t>
  </si>
  <si>
    <t>NRS18_OR_10041</t>
  </si>
  <si>
    <t>Columbia River</t>
  </si>
  <si>
    <t>H17070101</t>
  </si>
  <si>
    <t>190821.1</t>
  </si>
  <si>
    <t>190815</t>
  </si>
  <si>
    <t>190820.1</t>
  </si>
  <si>
    <t>20-Aug-19</t>
  </si>
  <si>
    <t>8/15/2019</t>
  </si>
  <si>
    <t>190905.1</t>
  </si>
  <si>
    <t>9/5/2019</t>
  </si>
  <si>
    <t>NRS18_OR_10029</t>
  </si>
  <si>
    <t>Tiger Creek</t>
  </si>
  <si>
    <t>H17070102</t>
  </si>
  <si>
    <t>190817.1</t>
  </si>
  <si>
    <t>17-Aug-19</t>
  </si>
  <si>
    <t>190817</t>
  </si>
  <si>
    <t>8/17/2019</t>
  </si>
  <si>
    <t>NRS18_OR_10055</t>
  </si>
  <si>
    <t>8/14/2019</t>
  </si>
  <si>
    <t>South Fork Wenaha River</t>
  </si>
  <si>
    <t>1.2</t>
  </si>
  <si>
    <t>NRS18_OR_10012</t>
  </si>
  <si>
    <t>8/27/2019</t>
  </si>
  <si>
    <t>H17100308</t>
  </si>
  <si>
    <t>190906.1</t>
  </si>
  <si>
    <t>6-Sep-19</t>
  </si>
  <si>
    <t>190829.1</t>
  </si>
  <si>
    <t>29-Aug-19</t>
  </si>
  <si>
    <t>191209.2</t>
  </si>
  <si>
    <t>9-Dec-19</t>
  </si>
  <si>
    <t>190828.1</t>
  </si>
  <si>
    <t>28-Aug-19</t>
  </si>
  <si>
    <t>190828</t>
  </si>
  <si>
    <t>190904.1</t>
  </si>
  <si>
    <t>4-Sep-19</t>
  </si>
  <si>
    <t>190906.2</t>
  </si>
  <si>
    <t>190830.1</t>
  </si>
  <si>
    <t>30-Aug-19</t>
  </si>
  <si>
    <t>3.2</t>
  </si>
  <si>
    <t>8/28/2019</t>
  </si>
  <si>
    <t>190916.1</t>
  </si>
  <si>
    <t>9/16/2019</t>
  </si>
  <si>
    <t>NRS18_OR_10010</t>
  </si>
  <si>
    <t>Sandy River</t>
  </si>
  <si>
    <t>H17080001</t>
  </si>
  <si>
    <t>190918.2</t>
  </si>
  <si>
    <t>18-Sep-19</t>
  </si>
  <si>
    <t>190907.1</t>
  </si>
  <si>
    <t>7-Sep-19</t>
  </si>
  <si>
    <t>191210.1</t>
  </si>
  <si>
    <t>10-Dec-19</t>
  </si>
  <si>
    <t>190911.1</t>
  </si>
  <si>
    <t>11-Sep-19</t>
  </si>
  <si>
    <t>190907</t>
  </si>
  <si>
    <t>190910.1</t>
  </si>
  <si>
    <t>10-Sep-19</t>
  </si>
  <si>
    <t>190912.1</t>
  </si>
  <si>
    <t>12-Sep-19</t>
  </si>
  <si>
    <t>190909.1</t>
  </si>
  <si>
    <t>9-Sep-19</t>
  </si>
  <si>
    <t>19.4</t>
  </si>
  <si>
    <t>9/7/2019</t>
  </si>
  <si>
    <t>190924.1</t>
  </si>
  <si>
    <t>9/24/2019</t>
  </si>
  <si>
    <t>NRS18_OR_10040</t>
  </si>
  <si>
    <t>9/11/2019</t>
  </si>
  <si>
    <t>H17070201</t>
  </si>
  <si>
    <t>190919.2</t>
  </si>
  <si>
    <t>19-Sep-19</t>
  </si>
  <si>
    <t>190913.1</t>
  </si>
  <si>
    <t>13-Sep-19</t>
  </si>
  <si>
    <t>190913</t>
  </si>
  <si>
    <t>190918.1</t>
  </si>
  <si>
    <t>190920.1</t>
  </si>
  <si>
    <t>20-Sep-19</t>
  </si>
  <si>
    <t>17-Sep-19</t>
  </si>
  <si>
    <t>12.1</t>
  </si>
  <si>
    <t>9/13/2019</t>
  </si>
  <si>
    <t>190925.1</t>
  </si>
  <si>
    <t>9/25/2019</t>
  </si>
  <si>
    <t>SAMPLE_TYPE</t>
  </si>
  <si>
    <t>PARAMETER</t>
  </si>
  <si>
    <t>DESCRIPTION</t>
  </si>
  <si>
    <t>LEGAL_VALUES</t>
  </si>
  <si>
    <t>RANGE_LOW</t>
  </si>
  <si>
    <t>RANGE_HIGH</t>
  </si>
  <si>
    <t>COLUMN</t>
  </si>
  <si>
    <t>Laboratory Batch ID for Ammonia as N</t>
  </si>
  <si>
    <t>Date sample analyzed for analyte: ammonia</t>
  </si>
  <si>
    <t>Factor used to correct results based on dilution of sample by lab: Ammonia as N</t>
  </si>
  <si>
    <t>Time from sampling to analysis (days): ammonia</t>
  </si>
  <si>
    <t>Method detection limit of ammonia</t>
  </si>
  <si>
    <t>Flag assigned by NARS: ammonia</t>
  </si>
  <si>
    <t>QA flag assigned by lab: ammonia</t>
  </si>
  <si>
    <t>Analyte value: ammonia</t>
  </si>
  <si>
    <t>Reporting limit of ammonia</t>
  </si>
  <si>
    <t>Units of measurement: ammonia</t>
  </si>
  <si>
    <t>Laboratory Batch ID for Acid Neutralizing Capacity</t>
  </si>
  <si>
    <t>Date sample analyzed for analyte: acid neutralizing capacity</t>
  </si>
  <si>
    <t>Time from sampling to analysis (days): acid neutralizing capacity</t>
  </si>
  <si>
    <t>Method Detection Limit: Acid Neutralizing Capacity</t>
  </si>
  <si>
    <t>NARS flag translated from QA flag by lab: Acid Neutralizing Capacity</t>
  </si>
  <si>
    <t>QA flag assigned by lab: acid neutralizing capacity</t>
  </si>
  <si>
    <t>Analyte value: acid neutralizing capacity</t>
  </si>
  <si>
    <t>Method Reporting Limit: Acid Neutralizing Capacity</t>
  </si>
  <si>
    <t>Units of measurement: acid neutralizing capacity</t>
  </si>
  <si>
    <t>Laboratory Batch ID for Calcium</t>
  </si>
  <si>
    <t>Date sample analyzed for analyte: calcium</t>
  </si>
  <si>
    <t>Factor used to correct results based on dilution of sample by lab: Calcium</t>
  </si>
  <si>
    <t>Time from sampling to analysis (days): calcium</t>
  </si>
  <si>
    <t>Method detection limit of calcium</t>
  </si>
  <si>
    <t>NARS flag translated from QA flag by lab: Calcium</t>
  </si>
  <si>
    <t>QA flag assigned by lab: calcium</t>
  </si>
  <si>
    <t>Analyte value: calcium</t>
  </si>
  <si>
    <t>Method Reporting Limit: Calcium</t>
  </si>
  <si>
    <t>Units of measurement: calcium</t>
  </si>
  <si>
    <t>Water chemistry date received in laboratory</t>
  </si>
  <si>
    <t>Water chemistry lab sample ID</t>
  </si>
  <si>
    <t>Water chemistry sample not collected</t>
  </si>
  <si>
    <t>Lab batch id - Chlorophyll-a as ug/L in water sample</t>
  </si>
  <si>
    <t>Date sample analyzed for analyte: chlorophyll-a</t>
  </si>
  <si>
    <t>Time from sampling to analysis (days): chlorophyll-a</t>
  </si>
  <si>
    <t>Method detection limit of chlorophyll-a</t>
  </si>
  <si>
    <t>NARS flag translated from QA flag by lab: Chlorophyll a</t>
  </si>
  <si>
    <t>Analyte value: chlorophyll-a</t>
  </si>
  <si>
    <t>Method Reporting Limit: Chlorophyll a</t>
  </si>
  <si>
    <t>Units - Chlorophyll-a as ug/L in water sample</t>
  </si>
  <si>
    <t>Volume filtered for chlorophyll-a sample</t>
  </si>
  <si>
    <t>Laboratory Batch ID for Chloride</t>
  </si>
  <si>
    <t>Date sample analyzed for analyte: chloride</t>
  </si>
  <si>
    <t>Factor used to correct results based on dilution of sample by lab: Chloride</t>
  </si>
  <si>
    <t>Time from sampling to analysis (days): chloride</t>
  </si>
  <si>
    <t>Method detection limit of chloride</t>
  </si>
  <si>
    <t>NARS flag translated from QA flag by lab: Chloride</t>
  </si>
  <si>
    <t>QA flag assigned by lab: chloride</t>
  </si>
  <si>
    <t>Analyte value: chloride</t>
  </si>
  <si>
    <t>Reporting limit of analyte: chloride</t>
  </si>
  <si>
    <t>Units of measurement: chloride</t>
  </si>
  <si>
    <t>Laboratory Batch ID for Color</t>
  </si>
  <si>
    <t>Date sample analyzed for analyte: color</t>
  </si>
  <si>
    <t>Time from sampling to analysis (days): color</t>
  </si>
  <si>
    <t>Method Detection Limit: Color</t>
  </si>
  <si>
    <t>NARS flag translated from QA flag by lab: Color</t>
  </si>
  <si>
    <t>QA flag assigned by lab: color</t>
  </si>
  <si>
    <t>Analyte value: color</t>
  </si>
  <si>
    <t>Method Reporting Limit: Color</t>
  </si>
  <si>
    <t>Units of measurement: color</t>
  </si>
  <si>
    <t>Laboratory Batch ID for Conductivity</t>
  </si>
  <si>
    <t>Date sample analyzed for analyte: conductivity</t>
  </si>
  <si>
    <t>Time from sampling to analysis (days): conductivity</t>
  </si>
  <si>
    <t>Method Detection Limit: Conductivity</t>
  </si>
  <si>
    <t>NARS flag translated from QA flag by lab: Conductivity</t>
  </si>
  <si>
    <t>QA flag assigned by lab: conductivity</t>
  </si>
  <si>
    <t>Analyte value: conductivity</t>
  </si>
  <si>
    <t>Method Reporting Limit: Conductivity</t>
  </si>
  <si>
    <t>Units of measurement: conductivity</t>
  </si>
  <si>
    <t>Laboratory Batch ID for Dissolved Organic Carbon</t>
  </si>
  <si>
    <t>Date sample analyzed for analyte: dissolved organic carbon</t>
  </si>
  <si>
    <t>Factor used to correct results based on dilution of sample by lab: Dissolved Organic Carbon</t>
  </si>
  <si>
    <t>Time from sampling to analysis (days): dissolved organic carbon</t>
  </si>
  <si>
    <t>Method detection limit of dissolved organic carbon</t>
  </si>
  <si>
    <t>NARS flag translated from QA flag by lab: Dissolved Organic Carbon</t>
  </si>
  <si>
    <t>QA flag assigned by lab: dissolved organic carbon</t>
  </si>
  <si>
    <t>Analyte value: dissolved organic carbon</t>
  </si>
  <si>
    <t>Method Reporting Limit: Dissolved Organic Carbon</t>
  </si>
  <si>
    <t>Units of measurement: dissolved organic carbon</t>
  </si>
  <si>
    <t>Laboratory processing sample</t>
  </si>
  <si>
    <t>Laboratory Batch ID for Magnesium</t>
  </si>
  <si>
    <t>Date sample analyzed for analyte: magnesium</t>
  </si>
  <si>
    <t>Factor used to correct results based on dilution of sample by lab: Magnesium</t>
  </si>
  <si>
    <t>Time from sampling to analysis (days): magnesium</t>
  </si>
  <si>
    <t>Method detection limit of magnesium</t>
  </si>
  <si>
    <t>NARS flag translated from QA flag by lab: Magnesium</t>
  </si>
  <si>
    <t>QA flag assigned by lab: magnesium</t>
  </si>
  <si>
    <t>Analyte value: magnesium</t>
  </si>
  <si>
    <t>Method Reporting Limit: Magnesium</t>
  </si>
  <si>
    <t>Units of measurement: magnesium</t>
  </si>
  <si>
    <t>Material used for analysis</t>
  </si>
  <si>
    <t>Laboratory Batch ID for Nitrate as N</t>
  </si>
  <si>
    <t>Date sample analyzed for analyte: nitrate</t>
  </si>
  <si>
    <t>Factor used to correct results based on dilution of sample by lab: Nitrate as N</t>
  </si>
  <si>
    <t>Time from sampling to analysis (days): nitrate</t>
  </si>
  <si>
    <t>Method detection limit of nitrate</t>
  </si>
  <si>
    <t>NARS flag translated from QA flag by lab: Nitrate as N</t>
  </si>
  <si>
    <t>QA flag assigned by lab: nitrate</t>
  </si>
  <si>
    <t>Analyte value: nitrate</t>
  </si>
  <si>
    <t>Reporting limit of nitrate</t>
  </si>
  <si>
    <t>Units of measurement: nitrate</t>
  </si>
  <si>
    <t>Laboratory Batch ID for Nitrate+Nitrite as N</t>
  </si>
  <si>
    <t>Date sample analyzed for analyte: Nitrate+Nitrite as N</t>
  </si>
  <si>
    <t>Time from sampling to analysis (days): Nitrate+Nitrite as N</t>
  </si>
  <si>
    <t>Method detection limit of nitrate-nitrite</t>
  </si>
  <si>
    <t>Flag assigned by NARS: nitrate-nitrite</t>
  </si>
  <si>
    <t>QA flag assigned by lab: Nitrate+Nitrite as N</t>
  </si>
  <si>
    <t>Analyte value: nitrate-nitrite</t>
  </si>
  <si>
    <t>Method Reporting Limit: Nitrate+Nitrite as N</t>
  </si>
  <si>
    <t>Units of measurement: nitrate-nitrite</t>
  </si>
  <si>
    <t>Laboratory Batch ID for Nitrite as N</t>
  </si>
  <si>
    <t>Date sample analyzed for analyte: nitrite</t>
  </si>
  <si>
    <t>Factor used to correct results based on dilution of sample by lab: Nitrite as N</t>
  </si>
  <si>
    <t>Time from sampling to analysis (days): nitrite</t>
  </si>
  <si>
    <t>Method detection limit of nitrite</t>
  </si>
  <si>
    <t>NARS flag translated from QA flag by lab: Nitrite as N</t>
  </si>
  <si>
    <t>QA flag assigned by lab: nitrite</t>
  </si>
  <si>
    <t>Analyte value: nitrite</t>
  </si>
  <si>
    <t>Method Reporting Limit: Nitrite as N</t>
  </si>
  <si>
    <t>Units of measurement: nitrite</t>
  </si>
  <si>
    <t>Lab batch id - Total nitrogen</t>
  </si>
  <si>
    <t>Date of lab analysis - Total nitrogen</t>
  </si>
  <si>
    <t>Laboratory Batch ID for Dissolved Total Nitrogen</t>
  </si>
  <si>
    <t>Date sample analyzed for analyte: Dissolved Total Nitrogen</t>
  </si>
  <si>
    <t>Time from sampling to analysis (days): Dissolved Total Nitrogen</t>
  </si>
  <si>
    <t>Method Detection Limit: Dissolved Total Nitrogen</t>
  </si>
  <si>
    <t>NARS flag translated from QA flag by lab: Dissolved Total Nitrogen</t>
  </si>
  <si>
    <t>QA flag assigned by lab: Dissolved Total Nitrogen</t>
  </si>
  <si>
    <t>Analyte value: Dissolved Total Nitrogen</t>
  </si>
  <si>
    <t>Units for Dissolved Total Nitrogen</t>
  </si>
  <si>
    <t>Holding time (days) - Total nitrogen</t>
  </si>
  <si>
    <t>Method Detection Limit: Total Nitrogen</t>
  </si>
  <si>
    <t>NARS flag translated from QA flag by lab: Total Nitrogen</t>
  </si>
  <si>
    <t>QA flag assigned by lab: Total Nitrogen</t>
  </si>
  <si>
    <t>Total Nitrogen</t>
  </si>
  <si>
    <t>Method Reporting Limit: Total Nitrogen</t>
  </si>
  <si>
    <t>Units - Total nitrogen</t>
  </si>
  <si>
    <t>Laboratory Batch ID for pH</t>
  </si>
  <si>
    <t>Date sample analyzed for analyte: pH</t>
  </si>
  <si>
    <t>Time from sampling to analysis (days): pH</t>
  </si>
  <si>
    <t>NARS flag translated from QA flag by lab: pH</t>
  </si>
  <si>
    <t>QA flag assigned by lab: pH</t>
  </si>
  <si>
    <t>Analyte value: pH</t>
  </si>
  <si>
    <t>Units of measurement: pH</t>
  </si>
  <si>
    <t>Laboratory Batch ID for Pheophytin</t>
  </si>
  <si>
    <t>Date sample analyzed for analyte: Pheophytin</t>
  </si>
  <si>
    <t>Time from sampling to analysis (days): Pheophytin</t>
  </si>
  <si>
    <t>NARS flag translated from QA flag by lab: Pheophytin</t>
  </si>
  <si>
    <t>Analyte value: Pheophytin</t>
  </si>
  <si>
    <t>Method Reporting Limit: Pheophytin</t>
  </si>
  <si>
    <t>Laboratory Batch ID for Potassium</t>
  </si>
  <si>
    <t>Date sample analyzed for analyte: potassium</t>
  </si>
  <si>
    <t>Factor used to correct results based on dilution of sample by lab: Potassium</t>
  </si>
  <si>
    <t>Time from sampling to analysis (days): potassium</t>
  </si>
  <si>
    <t>Method detection limit of potassium</t>
  </si>
  <si>
    <t>NARS flag translated from QA flag by lab: Potassium</t>
  </si>
  <si>
    <t>QA flag assigned by lab: potassium</t>
  </si>
  <si>
    <t>Analyte value: potassium</t>
  </si>
  <si>
    <t>Reporting limit of potassium</t>
  </si>
  <si>
    <t>Units of measurement: potassium</t>
  </si>
  <si>
    <t>Lab batch id - Total phosphorus</t>
  </si>
  <si>
    <t>Date of lab analysis - Total phosphorus</t>
  </si>
  <si>
    <t>Laboratory Batch ID for Dissolved Total Phosphorus</t>
  </si>
  <si>
    <t>Date sample analyzed for analyte: Dissolved Total Phosphorus</t>
  </si>
  <si>
    <t>Time from sampling to analysis (days): Dissolved Total Phosphorus</t>
  </si>
  <si>
    <t>Method Detection Limit: Dissolved Total Phosphorus</t>
  </si>
  <si>
    <t>NARS flag translated from QA flag by lab: Dissolved Total Phosphorus</t>
  </si>
  <si>
    <t>QA flag assigned by lab: Dissolved Total Phosphorus</t>
  </si>
  <si>
    <t>Analyte value: Dissolved Total Phosphorus</t>
  </si>
  <si>
    <t>Units for Dissolved Total Phosphorus</t>
  </si>
  <si>
    <t>Holding time (days) - Total phosphorus</t>
  </si>
  <si>
    <t>Method Detection Limit: Total Phosphorus</t>
  </si>
  <si>
    <t>NARS flag translated from QA flag by lab: Total Phosphorus</t>
  </si>
  <si>
    <t>QA flag assigned by lab: Total Phosphorus</t>
  </si>
  <si>
    <t>Total Phosphorus</t>
  </si>
  <si>
    <t>Method Reporting Limit: Total Phosphorus</t>
  </si>
  <si>
    <t>Units - Total phosphorus</t>
  </si>
  <si>
    <t>Date the dataset was published to the NARS site</t>
  </si>
  <si>
    <t>Sample code (Regular/Lab duplicate/Lab split)</t>
  </si>
  <si>
    <t>Laboratory Batch ID for Silica</t>
  </si>
  <si>
    <t>Date sample analyzed for analyte: silica</t>
  </si>
  <si>
    <t>Time from sampling to analysis (days): silica</t>
  </si>
  <si>
    <t>Method detection limit of silica</t>
  </si>
  <si>
    <t>NARS flag translated from QA flag by lab: Silica</t>
  </si>
  <si>
    <t>QA flag assigned by lab: silica</t>
  </si>
  <si>
    <t>Analyte value: silica</t>
  </si>
  <si>
    <t>Method Reporting Limit: Silica</t>
  </si>
  <si>
    <t>Units of measurement: silica</t>
  </si>
  <si>
    <t>Laboratory Batch ID for Sodium</t>
  </si>
  <si>
    <t>Date sample analyzed for analyte: sodium</t>
  </si>
  <si>
    <t>Factor used to correct results based on dilution of sample by lab: Sodium</t>
  </si>
  <si>
    <t>Time from sampling to analysis (days): sodium</t>
  </si>
  <si>
    <t>Method detection limit of sodium</t>
  </si>
  <si>
    <t>NARS flag translated from QA flag by lab: Sodium</t>
  </si>
  <si>
    <t>QA flag assigned by lab: sodium</t>
  </si>
  <si>
    <t>Analyte value: sodium</t>
  </si>
  <si>
    <t>Method Reporting Limit: Sodium</t>
  </si>
  <si>
    <t>Units of measurement: sodium</t>
  </si>
  <si>
    <t>Laboratory Batch ID for Sulfate</t>
  </si>
  <si>
    <t>Date sample analyzed for analyte: sulfate</t>
  </si>
  <si>
    <t>Factor used to correct results based on dilution of sample by lab: Sulfate</t>
  </si>
  <si>
    <t>Time from sampling to analysis (days): sulfate</t>
  </si>
  <si>
    <t>Method detection limit of sulfate</t>
  </si>
  <si>
    <t>NARS flag translated from QA flag by lab: Sulfate</t>
  </si>
  <si>
    <t>QA flag assigned by lab: sulfate</t>
  </si>
  <si>
    <t>Analyte value: sulfate</t>
  </si>
  <si>
    <t>Method Reporting Limit: Sulfate</t>
  </si>
  <si>
    <t>Units of measurement: sulfate</t>
  </si>
  <si>
    <t>Laboratory Batch ID for Total Kjeldahl Nitrogen</t>
  </si>
  <si>
    <t>Date sample analyzed for analyte: Total Kjeldahl Nitrogen</t>
  </si>
  <si>
    <t>Time from sampling to analysis (days): Total Kjeldahl Nitrogen</t>
  </si>
  <si>
    <t>Method Detection Limit: Total Kjeldahl Nitrogen</t>
  </si>
  <si>
    <t>NARS flag translated from QA flag by lab: Total Kjeldahl Nitrogen</t>
  </si>
  <si>
    <t>QA flag assigned by lab: Total Kjeldahl Nitrogen</t>
  </si>
  <si>
    <t>Analyte value: Total Kjeldahl Nitrogen</t>
  </si>
  <si>
    <t>Method Reporting Limit: Total Kjeldahl Nitrogen</t>
  </si>
  <si>
    <t>Units for Total Kjeldahl Nitrogen</t>
  </si>
  <si>
    <t>Laboratory Batch ID for Total Suspended Solids</t>
  </si>
  <si>
    <t>Date sample analyzed for analyte: Total Suspended Solids</t>
  </si>
  <si>
    <t>Time from sampling to analysis (days): Total Suspended Solids</t>
  </si>
  <si>
    <t>Method Detection Limit: Total Suspended Solids</t>
  </si>
  <si>
    <t>NARS flag translated from QA flag by lab: Total Suspended Solids</t>
  </si>
  <si>
    <t>QA flag assigned by lab: Total Suspended Solids</t>
  </si>
  <si>
    <t>Total Suspended Solids</t>
  </si>
  <si>
    <t>Method Reporting Limit: Total Suspended Solids</t>
  </si>
  <si>
    <t>Units for Total Suspended Solids</t>
  </si>
  <si>
    <t>Laboratory Batch ID for Turbidity</t>
  </si>
  <si>
    <t>Date sample analyzed for analyte: turbidity</t>
  </si>
  <si>
    <t>Time from sampling to analysis (days): turbidity</t>
  </si>
  <si>
    <t>Method Detection Limit: Turbidity</t>
  </si>
  <si>
    <t>NARS flag translated from QA flag by lab: Turbidity</t>
  </si>
  <si>
    <t>QA flag assigned by lab: turbidity</t>
  </si>
  <si>
    <t>Analyte value: turbidity</t>
  </si>
  <si>
    <t>Method Reporting Limit: Turbidity</t>
  </si>
  <si>
    <t>Units of measurement: turbidity</t>
  </si>
  <si>
    <t>Unique identifier for the site/visit</t>
  </si>
  <si>
    <t>Water chlorophyll sample data received by laboratory</t>
  </si>
  <si>
    <t>Water chlorophyll lab sample ID</t>
  </si>
  <si>
    <t>Water chlorophyll a sample not collected</t>
  </si>
  <si>
    <t>DESIGN</t>
  </si>
  <si>
    <t>NARS 9-level reporting region (2015), based on aggregated Omernik Level III ecoregions</t>
  </si>
  <si>
    <t>EPA Region</t>
  </si>
  <si>
    <t>Site ID for the study and year sampled.  Preferred form is NRSnn_MM-xxxxx  where  nn is current cycle year (04, 08, 13, 18, etc), MM is two letter state code, and xxxxx is between 10001 and 99999. Text.  No missing values allowed.</t>
  </si>
  <si>
    <t>VERIF</t>
  </si>
  <si>
    <t>Date collected</t>
  </si>
  <si>
    <t>|01|02|03|04|05|06|07|08|09|10|11|12</t>
  </si>
  <si>
    <t>Identification code for site</t>
  </si>
  <si>
    <t>State</t>
  </si>
  <si>
    <t>|AK|AL|AR|AZ|CA|CO|CT|DC|DE|FL|GA|HI|IA|ID|IL|IN|KS|KY|LA|MA|MD|ME|MI|MN|MO|MS|MT|NC|ND|NE|NH|NJ|NM|NV|NY|OH|OK|OR|PA|RI|SC|SD|TN|TX|UT|VA|VT|WA|WI|WV|WY</t>
  </si>
  <si>
    <t>Sequential number of visit to site</t>
  </si>
  <si>
    <t>|1|2|R</t>
  </si>
  <si>
    <t>STATION_KEY</t>
  </si>
  <si>
    <t>Lat_DD</t>
  </si>
  <si>
    <t>Long_DD</t>
  </si>
  <si>
    <t>StationDes</t>
  </si>
  <si>
    <t>&lt;LRL (0.02)</t>
  </si>
  <si>
    <t>LRL (0.02)</t>
  </si>
  <si>
    <t>ORR9-0912</t>
  </si>
  <si>
    <t>6/26/2013</t>
  </si>
  <si>
    <t>ORS9-0932</t>
  </si>
  <si>
    <t>6/27/2013</t>
  </si>
  <si>
    <t>ORR9-0910</t>
  </si>
  <si>
    <t>7/2/2013</t>
  </si>
  <si>
    <t>ORLS-1104</t>
  </si>
  <si>
    <t>7/11/2013</t>
  </si>
  <si>
    <t>ORRM-1001</t>
  </si>
  <si>
    <t>7/10/2013</t>
  </si>
  <si>
    <t>ORRM-1008</t>
  </si>
  <si>
    <t>7/16/2013</t>
  </si>
  <si>
    <t>ORR9-0903</t>
  </si>
  <si>
    <t>7/17/2013</t>
  </si>
  <si>
    <t>ORR9-0911</t>
  </si>
  <si>
    <t>7/18/2013</t>
  </si>
  <si>
    <t>ORR9-0914</t>
  </si>
  <si>
    <t>7/24/2013</t>
  </si>
  <si>
    <t>ORS9-0939</t>
  </si>
  <si>
    <t>7/23/2013</t>
  </si>
  <si>
    <t>ORS9-0937</t>
  </si>
  <si>
    <t>7/25/2013</t>
  </si>
  <si>
    <t>ORLS-1093</t>
  </si>
  <si>
    <t>8/12/2013</t>
  </si>
  <si>
    <t>ORLS-1097</t>
  </si>
  <si>
    <t>8/14/2013</t>
  </si>
  <si>
    <t>8/15/2013</t>
  </si>
  <si>
    <t>ORS9-0933</t>
  </si>
  <si>
    <t>8/20/2013</t>
  </si>
  <si>
    <t>ORSS-1168</t>
  </si>
  <si>
    <t>8/21/2013</t>
  </si>
  <si>
    <t>ORSS-1173</t>
  </si>
  <si>
    <t>8/19/2013</t>
  </si>
  <si>
    <t>8/26/2013</t>
  </si>
  <si>
    <t>ORR9-0902</t>
  </si>
  <si>
    <t>8/29/2013</t>
  </si>
  <si>
    <t>ORRO-1060</t>
  </si>
  <si>
    <t>9/4/2013</t>
  </si>
  <si>
    <t>ORRF-0106</t>
  </si>
  <si>
    <t>9/16/2013</t>
  </si>
  <si>
    <t>ORRF-0104</t>
  </si>
  <si>
    <t>9/18/2013</t>
  </si>
  <si>
    <t>ORRF-0105</t>
  </si>
  <si>
    <t>9/19/2013</t>
  </si>
  <si>
    <t>ORLS-1096</t>
  </si>
  <si>
    <t>ORRO-1058</t>
  </si>
  <si>
    <t>9/17/2013</t>
  </si>
  <si>
    <t>ORRF-0101</t>
  </si>
  <si>
    <t>9/20/2013</t>
  </si>
  <si>
    <t>ORRF-0102</t>
  </si>
  <si>
    <t>9/22/2013</t>
  </si>
  <si>
    <t>ORR9-0908</t>
  </si>
  <si>
    <t>9/24/2013</t>
  </si>
  <si>
    <t>ORR9-0904</t>
  </si>
  <si>
    <t>9/26/2013</t>
  </si>
  <si>
    <t>ORRF-0113</t>
  </si>
  <si>
    <t>6/7/2014</t>
  </si>
  <si>
    <t>ORRF-0115</t>
  </si>
  <si>
    <t>6/8/2014</t>
  </si>
  <si>
    <t>ORRF-0108</t>
  </si>
  <si>
    <t>6/12/2014</t>
  </si>
  <si>
    <t>ORRF-0110</t>
  </si>
  <si>
    <t>6/11/2014</t>
  </si>
  <si>
    <t>ORRF-0119</t>
  </si>
  <si>
    <t>6/14/2014</t>
  </si>
  <si>
    <t>ORRM-1003</t>
  </si>
  <si>
    <t>6/17/2014</t>
  </si>
  <si>
    <t>ORRM-1006</t>
  </si>
  <si>
    <t>6/19/2014</t>
  </si>
  <si>
    <t>ORRF-0107</t>
  </si>
  <si>
    <t>6/18/2014</t>
  </si>
  <si>
    <t>ORRF-0116</t>
  </si>
  <si>
    <t>6/16/2014</t>
  </si>
  <si>
    <t>ORRF-0118</t>
  </si>
  <si>
    <t>6/21/2014</t>
  </si>
  <si>
    <t>ORRF-0109</t>
  </si>
  <si>
    <t>6/24/2014</t>
  </si>
  <si>
    <t>ORR9-0907</t>
  </si>
  <si>
    <t>6/25/2014</t>
  </si>
  <si>
    <t>ORR9-0901</t>
  </si>
  <si>
    <t>6/30/2014</t>
  </si>
  <si>
    <t>ORR9-0906</t>
  </si>
  <si>
    <t>7/2/2014</t>
  </si>
  <si>
    <t>ORRM-1010</t>
  </si>
  <si>
    <t>7/8/2014</t>
  </si>
  <si>
    <t>ORSS-1175</t>
  </si>
  <si>
    <t>7/9/2014</t>
  </si>
  <si>
    <t>ORS9-0940</t>
  </si>
  <si>
    <t>7/14/2014</t>
  </si>
  <si>
    <t>ORS9-0931</t>
  </si>
  <si>
    <t>7/15/2014</t>
  </si>
  <si>
    <t>ORS9-0936</t>
  </si>
  <si>
    <t>7/16/2014</t>
  </si>
  <si>
    <t>ORRO-1062</t>
  </si>
  <si>
    <t>7/28/2014</t>
  </si>
  <si>
    <t>ORR9-0905</t>
  </si>
  <si>
    <t>7/29/2014</t>
  </si>
  <si>
    <t>8/5/2014</t>
  </si>
  <si>
    <t>ORSS-1169</t>
  </si>
  <si>
    <t>8/6/2014</t>
  </si>
  <si>
    <t>ORRM-1007</t>
  </si>
  <si>
    <t>8/11/2014</t>
  </si>
  <si>
    <t>ORRO-1049</t>
  </si>
  <si>
    <t>8/12/2014</t>
  </si>
  <si>
    <t>ORRM-1004</t>
  </si>
  <si>
    <t>8/13/2014</t>
  </si>
  <si>
    <t>8/18/2014</t>
  </si>
  <si>
    <t>ORLS-1110</t>
  </si>
  <si>
    <t>8/19/2014</t>
  </si>
  <si>
    <t>ORRO-1067</t>
  </si>
  <si>
    <t>8/26/2014</t>
  </si>
  <si>
    <t>ORSS-1172</t>
  </si>
  <si>
    <t>9/3/2014</t>
  </si>
  <si>
    <t>ORS9-0935</t>
  </si>
  <si>
    <t>9/4/2014</t>
  </si>
  <si>
    <t>ORLS-1109</t>
  </si>
  <si>
    <t>9/8/2014</t>
  </si>
  <si>
    <t>ORR9-0913</t>
  </si>
  <si>
    <t>9/24/2014</t>
  </si>
  <si>
    <t>ORRO-1054</t>
  </si>
  <si>
    <t>9/23/2014</t>
  </si>
  <si>
    <t>ORS9-0942</t>
  </si>
  <si>
    <t>9/25/2014</t>
  </si>
  <si>
    <t>ORLS-1095</t>
  </si>
  <si>
    <t>7/29/2013</t>
  </si>
  <si>
    <t>ORS9-0934</t>
  </si>
  <si>
    <t>7/30/2013</t>
  </si>
  <si>
    <t>ORS9-0941</t>
  </si>
  <si>
    <t>7/31/2013</t>
  </si>
  <si>
    <t>ORRM-1002</t>
  </si>
  <si>
    <t>ORRO-1066</t>
  </si>
  <si>
    <t>8/20/2014</t>
  </si>
  <si>
    <t>ORR9-0909</t>
  </si>
  <si>
    <t>9/17/2014</t>
  </si>
  <si>
    <t>Draw Creek</t>
  </si>
  <si>
    <t>Grossman Creek</t>
  </si>
  <si>
    <t>Willamette River</t>
  </si>
  <si>
    <t>Tamarack Creek</t>
  </si>
  <si>
    <t>North Umpqua River</t>
  </si>
  <si>
    <t>King Creek</t>
  </si>
  <si>
    <t>Crescent Creek</t>
  </si>
  <si>
    <t>Umatilla River</t>
  </si>
  <si>
    <t>White Rock Creek</t>
  </si>
  <si>
    <t>North Fork Salmonberry River</t>
  </si>
  <si>
    <t>Bowman Creek</t>
  </si>
  <si>
    <t>Snake River</t>
  </si>
  <si>
    <t>LRL (4)</t>
  </si>
  <si>
    <t>&lt;LRL (2)</t>
  </si>
  <si>
    <t>&gt;HT</t>
  </si>
  <si>
    <t>H; LRL (0.02)</t>
  </si>
  <si>
    <t>&lt;LRL (0.004)</t>
  </si>
  <si>
    <t>LRL (0.008)</t>
  </si>
  <si>
    <t>FW08OR001</t>
  </si>
  <si>
    <t>14-Sep-08</t>
  </si>
  <si>
    <t>FW08OR002</t>
  </si>
  <si>
    <t>22-Jul-08</t>
  </si>
  <si>
    <t>FW08OR004</t>
  </si>
  <si>
    <t>23-Jul-08</t>
  </si>
  <si>
    <t>FW08OR005</t>
  </si>
  <si>
    <t>21-Jul-08</t>
  </si>
  <si>
    <t>FW08OR006</t>
  </si>
  <si>
    <t>15-Sep-08</t>
  </si>
  <si>
    <t>FW08OR008</t>
  </si>
  <si>
    <t>17-Jul-08</t>
  </si>
  <si>
    <t>FW08OR009</t>
  </si>
  <si>
    <t>9-Jul-08</t>
  </si>
  <si>
    <t>FW08OR010</t>
  </si>
  <si>
    <t>3-Aug-08</t>
  </si>
  <si>
    <t>FW08OR015</t>
  </si>
  <si>
    <t>19-Aug-08</t>
  </si>
  <si>
    <t>FW08OR016</t>
  </si>
  <si>
    <t>12-Aug-08</t>
  </si>
  <si>
    <t>17-Sep-08</t>
  </si>
  <si>
    <t>FW08OR019</t>
  </si>
  <si>
    <t>7-Jul-08</t>
  </si>
  <si>
    <t>FW08OR022</t>
  </si>
  <si>
    <t>1-Aug-08</t>
  </si>
  <si>
    <t>FW08OR027</t>
  </si>
  <si>
    <t>30-Sep-08</t>
  </si>
  <si>
    <t>FW08OR035</t>
  </si>
  <si>
    <t>8-Jul-08</t>
  </si>
  <si>
    <t>FW08OR043</t>
  </si>
  <si>
    <t>11-Sep-08</t>
  </si>
  <si>
    <t>FW08OR044</t>
  </si>
  <si>
    <t>13-Aug-08</t>
  </si>
  <si>
    <t>FW08OR047</t>
  </si>
  <si>
    <t>21-Aug-08</t>
  </si>
  <si>
    <t>FW08OR050</t>
  </si>
  <si>
    <t>13-Sep-08</t>
  </si>
  <si>
    <t>FW08OR045</t>
  </si>
  <si>
    <t>19-Jul-08</t>
  </si>
  <si>
    <t>FW08OR051</t>
  </si>
  <si>
    <t>29-Sep-08</t>
  </si>
  <si>
    <t>FW08OR052</t>
  </si>
  <si>
    <t>20-Jul-08</t>
  </si>
  <si>
    <t>FW08OR054</t>
  </si>
  <si>
    <t>20-Aug-08</t>
  </si>
  <si>
    <t>FW08OR058</t>
  </si>
  <si>
    <t>5-Aug-08</t>
  </si>
  <si>
    <t>16-Sep-08</t>
  </si>
  <si>
    <t>FW08OR059</t>
  </si>
  <si>
    <t>2-Aug-08</t>
  </si>
  <si>
    <t>FW08OR069</t>
  </si>
  <si>
    <t>18-Jul-08</t>
  </si>
  <si>
    <t>FW08OR060</t>
  </si>
  <si>
    <t>14-Aug-08</t>
  </si>
  <si>
    <t>FW08OR021</t>
  </si>
  <si>
    <t>12-Jun-09</t>
  </si>
  <si>
    <t>FW08OR033</t>
  </si>
  <si>
    <t>1-Jun-09</t>
  </si>
  <si>
    <t>FW08OR037</t>
  </si>
  <si>
    <t>15-Jun-09</t>
  </si>
  <si>
    <t>FW08OR049</t>
  </si>
  <si>
    <t>30-May-09</t>
  </si>
  <si>
    <t>FW08ROR9099</t>
  </si>
  <si>
    <t>28-May-09</t>
  </si>
  <si>
    <t>FW08OR014</t>
  </si>
  <si>
    <t>3-Aug-09</t>
  </si>
  <si>
    <t>FW08ROR9001</t>
  </si>
  <si>
    <t>14-Aug-09</t>
  </si>
  <si>
    <t>FW08ROR9003</t>
  </si>
  <si>
    <t>29-Jul-09</t>
  </si>
  <si>
    <t>FW08ROR9004</t>
  </si>
  <si>
    <t>30-Jul-09</t>
  </si>
  <si>
    <t>FW08ROR9007</t>
  </si>
  <si>
    <t>4-Aug-09</t>
  </si>
  <si>
    <t>FW08OR011</t>
  </si>
  <si>
    <t>7-Jul-09</t>
  </si>
  <si>
    <t>FW08OR003</t>
  </si>
  <si>
    <t>24-Sep-09</t>
  </si>
  <si>
    <t>FW08OR012</t>
  </si>
  <si>
    <t>13-Jul-09</t>
  </si>
  <si>
    <t>FW08OR023</t>
  </si>
  <si>
    <t>28-Jul-09</t>
  </si>
  <si>
    <t>1-Sep-09</t>
  </si>
  <si>
    <t>FW08OR025</t>
  </si>
  <si>
    <t>14-Sep-09</t>
  </si>
  <si>
    <t>FW08OR026</t>
  </si>
  <si>
    <t>14-Jul-09</t>
  </si>
  <si>
    <t>FW08OR028</t>
  </si>
  <si>
    <t>27-Jul-09</t>
  </si>
  <si>
    <t>31-Aug-09</t>
  </si>
  <si>
    <t>FW08OR030</t>
  </si>
  <si>
    <t>23-Sep-09</t>
  </si>
  <si>
    <t>FW08OR041</t>
  </si>
  <si>
    <t>16-Sep-09</t>
  </si>
  <si>
    <t>FW08OR046</t>
  </si>
  <si>
    <t>22-Sep-09</t>
  </si>
  <si>
    <t>FW08OR055</t>
  </si>
  <si>
    <t>6-Jul-09</t>
  </si>
  <si>
    <t>FW08OR056</t>
  </si>
  <si>
    <t>15-Jul-09</t>
  </si>
  <si>
    <t>FW08OR061</t>
  </si>
  <si>
    <t>26-Aug-09</t>
  </si>
  <si>
    <t>FW08OR064</t>
  </si>
  <si>
    <t>11-Sep-09</t>
  </si>
  <si>
    <t>FW08OR065</t>
  </si>
  <si>
    <t>25-Aug-09</t>
  </si>
  <si>
    <t>FW08OR066</t>
  </si>
  <si>
    <t>8-Jul-09</t>
  </si>
  <si>
    <t>FW08OR071</t>
  </si>
  <si>
    <t>2-Sep-09</t>
  </si>
  <si>
    <t>FW08OR074</t>
  </si>
  <si>
    <t>24-Aug-09</t>
  </si>
  <si>
    <t>FW08OR057</t>
  </si>
  <si>
    <t>Wind Creek</t>
  </si>
  <si>
    <t>Hinton Creek</t>
  </si>
  <si>
    <t>Johnny Creek</t>
  </si>
  <si>
    <t>Sawmill Creek</t>
  </si>
  <si>
    <t>Dry Creek</t>
  </si>
  <si>
    <t>Tributary to Nestucca River</t>
  </si>
  <si>
    <t>North Fork Umpqua River</t>
  </si>
  <si>
    <t>Siletz River</t>
  </si>
  <si>
    <t>Tributary to Sharps Creek</t>
  </si>
  <si>
    <t>North Fork Santiam</t>
  </si>
  <si>
    <t>Tributary to North Fork Smith River</t>
  </si>
  <si>
    <t>North Fork John Day</t>
  </si>
  <si>
    <t>Santiam River</t>
  </si>
  <si>
    <t>Chetco River</t>
  </si>
  <si>
    <t>West Fork Silver Creek</t>
  </si>
  <si>
    <t>Imnaha River</t>
  </si>
  <si>
    <t>Raymond Creek</t>
  </si>
  <si>
    <t>Middle Fork John Day</t>
  </si>
  <si>
    <t>Tributary to Lost Creek</t>
  </si>
  <si>
    <t>COMID</t>
  </si>
  <si>
    <t>L2Eco</t>
  </si>
  <si>
    <t>L3Eco</t>
  </si>
  <si>
    <t>EcoRegion4</t>
  </si>
  <si>
    <t>Boatable or Wadeable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</si>
</sst>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Fill="1"/>
    <xf numFmtId="0" fontId="0" fillId="0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Border="1"/>
    <xf numFmtId="0" fontId="0" fillId="3" borderId="0" xfId="0" applyNumberFormat="1" applyFill="1"/>
    <xf numFmtId="0" fontId="0" fillId="3" borderId="1" xfId="0" applyNumberFormat="1" applyFill="1" applyBorder="1"/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/>
    <xf numFmtId="0" fontId="0" fillId="4" borderId="0" xfId="0" applyFill="1" applyAlignment="1">
      <alignment horizontal="center" vertical="center" wrapText="1"/>
    </xf>
    <xf numFmtId="14" fontId="0" fillId="0" borderId="0" xfId="0" applyNumberFormat="1"/>
    <xf numFmtId="14" fontId="0" fillId="0" borderId="1" xfId="0" applyNumberFormat="1" applyBorder="1"/>
    <xf numFmtId="0" fontId="0" fillId="3" borderId="0" xfId="0" applyFont="1" applyFill="1"/>
    <xf numFmtId="0" fontId="0" fillId="3" borderId="1" xfId="0" applyFont="1" applyFill="1" applyBorder="1"/>
    <xf numFmtId="0" fontId="0" fillId="3" borderId="0" xfId="0" applyFont="1" applyFill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0" xfId="0" applyNumberFormat="1" applyFont="1" applyFill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4" borderId="0" xfId="0" applyNumberFormat="1" applyFont="1" applyFill="1" applyAlignment="1">
      <alignment horizontal="center"/>
    </xf>
    <xf numFmtId="11" fontId="0" fillId="4" borderId="0" xfId="0" applyNumberFormat="1" applyFont="1" applyFill="1" applyAlignment="1">
      <alignment horizontal="center"/>
    </xf>
    <xf numFmtId="11" fontId="0" fillId="4" borderId="1" xfId="0" applyNumberFormat="1" applyFont="1" applyFill="1" applyBorder="1" applyAlignment="1">
      <alignment horizontal="center"/>
    </xf>
    <xf numFmtId="0" fontId="2" fillId="4" borderId="0" xfId="0" applyFont="1" applyFill="1"/>
    <xf numFmtId="0" fontId="0" fillId="4" borderId="0" xfId="0" applyNumberFormat="1" applyFill="1"/>
    <xf numFmtId="11" fontId="0" fillId="4" borderId="0" xfId="0" applyNumberFormat="1" applyFill="1"/>
    <xf numFmtId="11" fontId="0" fillId="4" borderId="1" xfId="0" applyNumberFormat="1" applyFill="1" applyBorder="1"/>
    <xf numFmtId="0" fontId="0" fillId="5" borderId="0" xfId="0" applyFill="1"/>
    <xf numFmtId="0" fontId="0" fillId="0" borderId="0" xfId="0" applyFont="1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184"/>
  <sheetViews>
    <sheetView zoomScaleNormal="100" workbookViewId="0">
      <pane ySplit="1" topLeftCell="A2" activePane="bottomLeft" state="frozen"/>
      <selection activeCell="DI1" sqref="DI1"/>
      <selection pane="bottomLeft" activeCell="D14" sqref="D14"/>
    </sheetView>
  </sheetViews>
  <sheetFormatPr defaultColWidth="11.5546875" defaultRowHeight="14.4" x14ac:dyDescent="0.3"/>
  <cols>
    <col min="18" max="18" width="11.5546875" style="20"/>
    <col min="20" max="20" width="11.5546875" style="20"/>
    <col min="37" max="37" width="11.5546875" style="20"/>
    <col min="39" max="39" width="11.5546875" style="20"/>
    <col min="47" max="47" width="11.5546875" style="11"/>
    <col min="49" max="49" width="11.5546875" style="11"/>
    <col min="65" max="65" width="11.5546875" style="11"/>
    <col min="67" max="67" width="11.5546875" style="11"/>
    <col min="75" max="75" width="11.5546875" style="20"/>
    <col min="77" max="77" width="11.5546875" style="20"/>
    <col min="85" max="85" width="11.5546875" style="20"/>
    <col min="87" max="87" width="11.5546875" style="20"/>
    <col min="95" max="95" width="11.5546875" style="20"/>
    <col min="97" max="97" width="11.5546875" style="20"/>
    <col min="114" max="114" width="11.5546875" style="20"/>
    <col min="116" max="116" width="11.5546875" style="20"/>
    <col min="117" max="130" width="11.5546875" style="3"/>
    <col min="131" max="131" width="11.5546875" style="11"/>
    <col min="132" max="132" width="11.5546875" style="3"/>
    <col min="133" max="133" width="11.5546875" style="11"/>
    <col min="139" max="140" width="11.5546875" style="11"/>
    <col min="148" max="148" width="11.5546875" style="20"/>
    <col min="150" max="150" width="11.5546875" style="20"/>
    <col min="165" max="165" width="11.5546875" style="11"/>
    <col min="167" max="167" width="11.5546875" style="11"/>
    <col min="174" max="174" width="11.5546875" style="20"/>
    <col min="176" max="176" width="11.5546875" style="20"/>
    <col min="184" max="184" width="11.5546875" style="20"/>
    <col min="186" max="186" width="11.5546875" style="20"/>
    <col min="194" max="194" width="11.5546875" style="11"/>
    <col min="196" max="196" width="11.5546875" style="11"/>
    <col min="212" max="212" width="11.5546875" style="13"/>
    <col min="214" max="214" width="11.5546875" style="11"/>
    <col min="221" max="221" width="11.5546875" style="11"/>
    <col min="223" max="223" width="11.5546875" style="11"/>
    <col min="231" max="231" width="11.5546875" style="11"/>
    <col min="233" max="233" width="11.5546875" style="11"/>
  </cols>
  <sheetData>
    <row r="1" spans="1:240" s="6" customFormat="1" ht="60" customHeight="1" x14ac:dyDescent="0.3">
      <c r="A1" s="7" t="s">
        <v>1146</v>
      </c>
      <c r="B1" s="6" t="s">
        <v>3</v>
      </c>
      <c r="C1" s="6" t="s">
        <v>4</v>
      </c>
      <c r="D1" s="5" t="s">
        <v>1147</v>
      </c>
      <c r="E1" s="5" t="s">
        <v>1148</v>
      </c>
      <c r="F1" s="6" t="s">
        <v>5</v>
      </c>
      <c r="G1" s="5" t="s">
        <v>1149</v>
      </c>
      <c r="H1" s="7" t="s">
        <v>6</v>
      </c>
      <c r="I1" s="6" t="s">
        <v>7</v>
      </c>
      <c r="J1" s="6" t="s">
        <v>8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22" t="s">
        <v>25</v>
      </c>
      <c r="S1" s="6" t="s">
        <v>26</v>
      </c>
      <c r="T1" s="22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6" t="s">
        <v>39</v>
      </c>
      <c r="AG1" s="6" t="s">
        <v>40</v>
      </c>
      <c r="AH1" s="6" t="s">
        <v>41</v>
      </c>
      <c r="AI1" s="6" t="s">
        <v>42</v>
      </c>
      <c r="AJ1" s="6" t="s">
        <v>43</v>
      </c>
      <c r="AK1" s="22" t="s">
        <v>44</v>
      </c>
      <c r="AL1" s="6" t="s">
        <v>45</v>
      </c>
      <c r="AM1" s="22" t="s">
        <v>46</v>
      </c>
      <c r="AN1" s="6" t="s">
        <v>47</v>
      </c>
      <c r="AO1" s="6" t="s">
        <v>48</v>
      </c>
      <c r="AP1" s="6" t="s">
        <v>49</v>
      </c>
      <c r="AQ1" s="6" t="s">
        <v>50</v>
      </c>
      <c r="AR1" s="6" t="s">
        <v>51</v>
      </c>
      <c r="AS1" s="6" t="s">
        <v>52</v>
      </c>
      <c r="AT1" s="6" t="s">
        <v>53</v>
      </c>
      <c r="AU1" s="15" t="s">
        <v>54</v>
      </c>
      <c r="AV1" s="6" t="s">
        <v>55</v>
      </c>
      <c r="AW1" s="15" t="s">
        <v>56</v>
      </c>
      <c r="AX1" s="6" t="s">
        <v>57</v>
      </c>
      <c r="AY1" s="6" t="s">
        <v>58</v>
      </c>
      <c r="AZ1" s="6" t="s">
        <v>59</v>
      </c>
      <c r="BA1" s="6" t="s">
        <v>60</v>
      </c>
      <c r="BB1" s="6" t="s">
        <v>61</v>
      </c>
      <c r="BC1" s="6" t="s">
        <v>62</v>
      </c>
      <c r="BD1" s="6" t="s">
        <v>63</v>
      </c>
      <c r="BE1" s="6" t="s">
        <v>64</v>
      </c>
      <c r="BF1" s="6" t="s">
        <v>65</v>
      </c>
      <c r="BG1" s="6" t="s">
        <v>66</v>
      </c>
      <c r="BH1" s="6" t="s">
        <v>67</v>
      </c>
      <c r="BI1" s="6" t="s">
        <v>68</v>
      </c>
      <c r="BJ1" s="6" t="s">
        <v>69</v>
      </c>
      <c r="BK1" s="6" t="s">
        <v>70</v>
      </c>
      <c r="BL1" s="6" t="s">
        <v>71</v>
      </c>
      <c r="BM1" s="10" t="s">
        <v>72</v>
      </c>
      <c r="BN1" s="6" t="s">
        <v>73</v>
      </c>
      <c r="BO1" s="10" t="s">
        <v>74</v>
      </c>
      <c r="BP1" s="6" t="s">
        <v>75</v>
      </c>
      <c r="BQ1" s="6" t="s">
        <v>76</v>
      </c>
      <c r="BR1" s="6" t="s">
        <v>77</v>
      </c>
      <c r="BS1" s="6" t="s">
        <v>78</v>
      </c>
      <c r="BT1" s="6" t="s">
        <v>79</v>
      </c>
      <c r="BU1" s="6" t="s">
        <v>80</v>
      </c>
      <c r="BV1" s="6" t="s">
        <v>81</v>
      </c>
      <c r="BW1" s="22" t="s">
        <v>82</v>
      </c>
      <c r="BX1" s="6" t="s">
        <v>83</v>
      </c>
      <c r="BY1" s="22" t="s">
        <v>84</v>
      </c>
      <c r="BZ1" s="6" t="s">
        <v>85</v>
      </c>
      <c r="CA1" s="6" t="s">
        <v>86</v>
      </c>
      <c r="CB1" s="6" t="s">
        <v>87</v>
      </c>
      <c r="CC1" s="6" t="s">
        <v>88</v>
      </c>
      <c r="CD1" s="6" t="s">
        <v>89</v>
      </c>
      <c r="CE1" s="6" t="s">
        <v>90</v>
      </c>
      <c r="CF1" s="6" t="s">
        <v>91</v>
      </c>
      <c r="CG1" s="22" t="s">
        <v>92</v>
      </c>
      <c r="CH1" s="6" t="s">
        <v>93</v>
      </c>
      <c r="CI1" s="22" t="s">
        <v>94</v>
      </c>
      <c r="CJ1" s="6" t="s">
        <v>95</v>
      </c>
      <c r="CK1" s="6" t="s">
        <v>96</v>
      </c>
      <c r="CL1" s="6" t="s">
        <v>97</v>
      </c>
      <c r="CM1" s="6" t="s">
        <v>98</v>
      </c>
      <c r="CN1" s="6" t="s">
        <v>99</v>
      </c>
      <c r="CO1" s="6" t="s">
        <v>100</v>
      </c>
      <c r="CP1" s="6" t="s">
        <v>101</v>
      </c>
      <c r="CQ1" s="19" t="s">
        <v>102</v>
      </c>
      <c r="CR1" s="6" t="s">
        <v>103</v>
      </c>
      <c r="CS1" s="22" t="s">
        <v>104</v>
      </c>
      <c r="CT1" s="6" t="s">
        <v>105</v>
      </c>
      <c r="CU1" s="6" t="s">
        <v>106</v>
      </c>
      <c r="CV1" s="6" t="s">
        <v>107</v>
      </c>
      <c r="CW1" s="6" t="s">
        <v>108</v>
      </c>
      <c r="CX1" s="6" t="s">
        <v>109</v>
      </c>
      <c r="CY1" s="6" t="s">
        <v>110</v>
      </c>
      <c r="CZ1" s="6" t="s">
        <v>111</v>
      </c>
      <c r="DA1" s="6" t="s">
        <v>112</v>
      </c>
      <c r="DB1" s="6" t="s">
        <v>113</v>
      </c>
      <c r="DC1" s="6" t="s">
        <v>114</v>
      </c>
      <c r="DD1" s="6" t="s">
        <v>115</v>
      </c>
      <c r="DE1" s="6" t="s">
        <v>116</v>
      </c>
      <c r="DF1" s="6" t="s">
        <v>117</v>
      </c>
      <c r="DG1" s="6" t="s">
        <v>118</v>
      </c>
      <c r="DH1" s="6" t="s">
        <v>119</v>
      </c>
      <c r="DI1" s="6" t="s">
        <v>120</v>
      </c>
      <c r="DJ1" s="19" t="s">
        <v>121</v>
      </c>
      <c r="DK1" s="6" t="s">
        <v>122</v>
      </c>
      <c r="DL1" s="22" t="s">
        <v>123</v>
      </c>
      <c r="DM1" s="9" t="s">
        <v>124</v>
      </c>
      <c r="DN1" s="9" t="s">
        <v>125</v>
      </c>
      <c r="DO1" s="9" t="s">
        <v>126</v>
      </c>
      <c r="DP1" s="9" t="s">
        <v>127</v>
      </c>
      <c r="DQ1" s="9" t="s">
        <v>128</v>
      </c>
      <c r="DR1" s="9" t="s">
        <v>129</v>
      </c>
      <c r="DS1" s="9" t="s">
        <v>130</v>
      </c>
      <c r="DT1" s="9" t="s">
        <v>131</v>
      </c>
      <c r="DU1" s="9" t="s">
        <v>132</v>
      </c>
      <c r="DV1" s="9" t="s">
        <v>133</v>
      </c>
      <c r="DW1" s="8" t="s">
        <v>134</v>
      </c>
      <c r="DX1" s="8" t="s">
        <v>135</v>
      </c>
      <c r="DY1" s="8" t="s">
        <v>136</v>
      </c>
      <c r="DZ1" s="8" t="s">
        <v>137</v>
      </c>
      <c r="EA1" s="10" t="s">
        <v>138</v>
      </c>
      <c r="EB1" s="8" t="s">
        <v>139</v>
      </c>
      <c r="EC1" s="10" t="s">
        <v>140</v>
      </c>
      <c r="ED1" s="6" t="s">
        <v>141</v>
      </c>
      <c r="EE1" s="6" t="s">
        <v>142</v>
      </c>
      <c r="EF1" s="6" t="s">
        <v>143</v>
      </c>
      <c r="EG1" s="6" t="s">
        <v>144</v>
      </c>
      <c r="EH1" s="6" t="s">
        <v>145</v>
      </c>
      <c r="EI1" s="10" t="s">
        <v>146</v>
      </c>
      <c r="EJ1" s="10" t="s">
        <v>147</v>
      </c>
      <c r="EK1" s="6" t="s">
        <v>148</v>
      </c>
      <c r="EL1" s="6" t="s">
        <v>149</v>
      </c>
      <c r="EM1" s="6" t="s">
        <v>150</v>
      </c>
      <c r="EN1" s="6" t="s">
        <v>151</v>
      </c>
      <c r="EO1" s="6" t="s">
        <v>152</v>
      </c>
      <c r="EP1" s="6" t="s">
        <v>153</v>
      </c>
      <c r="EQ1" s="6" t="s">
        <v>154</v>
      </c>
      <c r="ER1" s="22" t="s">
        <v>155</v>
      </c>
      <c r="ES1" s="6" t="s">
        <v>156</v>
      </c>
      <c r="ET1" s="22" t="s">
        <v>157</v>
      </c>
      <c r="EU1" s="6" t="s">
        <v>158</v>
      </c>
      <c r="EV1" s="6" t="s">
        <v>159</v>
      </c>
      <c r="EW1" s="6" t="s">
        <v>160</v>
      </c>
      <c r="EX1" s="6" t="s">
        <v>161</v>
      </c>
      <c r="EY1" s="6" t="s">
        <v>162</v>
      </c>
      <c r="EZ1" s="6" t="s">
        <v>163</v>
      </c>
      <c r="FA1" s="6" t="s">
        <v>164</v>
      </c>
      <c r="FB1" s="6" t="s">
        <v>165</v>
      </c>
      <c r="FC1" s="6" t="s">
        <v>166</v>
      </c>
      <c r="FD1" s="6" t="s">
        <v>167</v>
      </c>
      <c r="FE1" s="7" t="s">
        <v>168</v>
      </c>
      <c r="FF1" s="7" t="s">
        <v>169</v>
      </c>
      <c r="FG1" s="7" t="s">
        <v>170</v>
      </c>
      <c r="FH1" s="7" t="s">
        <v>171</v>
      </c>
      <c r="FI1" s="10" t="s">
        <v>172</v>
      </c>
      <c r="FJ1" s="7" t="s">
        <v>173</v>
      </c>
      <c r="FK1" s="10" t="s">
        <v>174</v>
      </c>
      <c r="FL1" s="6" t="s">
        <v>175</v>
      </c>
      <c r="FM1" s="6" t="s">
        <v>176</v>
      </c>
      <c r="FN1" s="6" t="s">
        <v>177</v>
      </c>
      <c r="FO1" s="6" t="s">
        <v>178</v>
      </c>
      <c r="FP1" s="6" t="s">
        <v>179</v>
      </c>
      <c r="FQ1" s="6" t="s">
        <v>180</v>
      </c>
      <c r="FR1" s="19" t="s">
        <v>181</v>
      </c>
      <c r="FS1" s="6" t="s">
        <v>182</v>
      </c>
      <c r="FT1" s="22" t="s">
        <v>183</v>
      </c>
      <c r="FU1" s="6" t="s">
        <v>184</v>
      </c>
      <c r="FV1" s="6" t="s">
        <v>185</v>
      </c>
      <c r="FW1" s="6" t="s">
        <v>186</v>
      </c>
      <c r="FX1" s="6" t="s">
        <v>187</v>
      </c>
      <c r="FY1" s="6" t="s">
        <v>188</v>
      </c>
      <c r="FZ1" s="6" t="s">
        <v>189</v>
      </c>
      <c r="GA1" s="6" t="s">
        <v>190</v>
      </c>
      <c r="GB1" s="22" t="s">
        <v>191</v>
      </c>
      <c r="GC1" s="6" t="s">
        <v>192</v>
      </c>
      <c r="GD1" s="22" t="s">
        <v>193</v>
      </c>
      <c r="GE1" s="6" t="s">
        <v>194</v>
      </c>
      <c r="GF1" s="6" t="s">
        <v>195</v>
      </c>
      <c r="GG1" s="6" t="s">
        <v>196</v>
      </c>
      <c r="GH1" s="6" t="s">
        <v>197</v>
      </c>
      <c r="GI1" s="6" t="s">
        <v>198</v>
      </c>
      <c r="GJ1" s="6" t="s">
        <v>199</v>
      </c>
      <c r="GK1" s="6" t="s">
        <v>200</v>
      </c>
      <c r="GL1" s="15" t="s">
        <v>201</v>
      </c>
      <c r="GM1" s="6" t="s">
        <v>202</v>
      </c>
      <c r="GN1" s="15" t="s">
        <v>203</v>
      </c>
      <c r="GO1" s="6" t="s">
        <v>204</v>
      </c>
      <c r="GP1" s="6" t="s">
        <v>205</v>
      </c>
      <c r="GQ1" s="6" t="s">
        <v>206</v>
      </c>
      <c r="GR1" s="6" t="s">
        <v>207</v>
      </c>
      <c r="GS1" s="6" t="s">
        <v>208</v>
      </c>
      <c r="GT1" s="6" t="s">
        <v>209</v>
      </c>
      <c r="GU1" s="6" t="s">
        <v>210</v>
      </c>
      <c r="GV1" s="6" t="s">
        <v>211</v>
      </c>
      <c r="GW1" s="6" t="s">
        <v>212</v>
      </c>
      <c r="GX1" s="7" t="s">
        <v>213</v>
      </c>
      <c r="GY1" s="7" t="s">
        <v>214</v>
      </c>
      <c r="GZ1" s="7" t="s">
        <v>215</v>
      </c>
      <c r="HA1" s="7" t="s">
        <v>216</v>
      </c>
      <c r="HB1" s="7" t="s">
        <v>217</v>
      </c>
      <c r="HC1" s="7" t="s">
        <v>218</v>
      </c>
      <c r="HD1" s="10" t="s">
        <v>219</v>
      </c>
      <c r="HE1" s="7" t="s">
        <v>220</v>
      </c>
      <c r="HF1" s="10" t="s">
        <v>221</v>
      </c>
      <c r="HG1" s="6" t="s">
        <v>222</v>
      </c>
      <c r="HH1" s="6" t="s">
        <v>223</v>
      </c>
      <c r="HI1" s="6" t="s">
        <v>224</v>
      </c>
      <c r="HJ1" s="6" t="s">
        <v>225</v>
      </c>
      <c r="HK1" s="6" t="s">
        <v>226</v>
      </c>
      <c r="HL1" s="7" t="s">
        <v>227</v>
      </c>
      <c r="HM1" s="10" t="s">
        <v>228</v>
      </c>
      <c r="HN1" s="6" t="s">
        <v>229</v>
      </c>
      <c r="HO1" s="10" t="s">
        <v>230</v>
      </c>
      <c r="HP1" s="6" t="s">
        <v>231</v>
      </c>
      <c r="HQ1" s="6" t="s">
        <v>232</v>
      </c>
      <c r="HR1" s="6" t="s">
        <v>233</v>
      </c>
      <c r="HS1" s="6" t="s">
        <v>234</v>
      </c>
      <c r="HT1" s="6" t="s">
        <v>235</v>
      </c>
      <c r="HU1" s="6" t="s">
        <v>236</v>
      </c>
      <c r="HV1" s="6" t="s">
        <v>237</v>
      </c>
      <c r="HW1" s="15" t="s">
        <v>238</v>
      </c>
      <c r="HX1" s="6" t="s">
        <v>239</v>
      </c>
      <c r="HY1" s="15" t="s">
        <v>240</v>
      </c>
      <c r="HZ1" s="6" t="s">
        <v>241</v>
      </c>
      <c r="IA1" s="6" t="s">
        <v>242</v>
      </c>
      <c r="IB1" s="6" t="s">
        <v>243</v>
      </c>
      <c r="IC1" s="6" t="s">
        <v>244</v>
      </c>
      <c r="ID1" s="6" t="s">
        <v>245</v>
      </c>
      <c r="IE1" s="6" t="s">
        <v>246</v>
      </c>
      <c r="IF1" s="6" t="s">
        <v>247</v>
      </c>
    </row>
    <row r="2" spans="1:240" x14ac:dyDescent="0.3">
      <c r="A2" t="s">
        <v>248</v>
      </c>
      <c r="B2" t="s">
        <v>249</v>
      </c>
      <c r="C2">
        <v>1</v>
      </c>
      <c r="D2">
        <v>45.50821603</v>
      </c>
      <c r="E2">
        <v>-120.3600376</v>
      </c>
      <c r="F2">
        <v>141.41999999999999</v>
      </c>
      <c r="G2" t="s">
        <v>250</v>
      </c>
      <c r="H2" t="s">
        <v>251</v>
      </c>
      <c r="I2">
        <v>6</v>
      </c>
      <c r="J2" t="s">
        <v>252</v>
      </c>
      <c r="K2" t="s">
        <v>254</v>
      </c>
      <c r="L2" t="s">
        <v>255</v>
      </c>
      <c r="N2">
        <v>21</v>
      </c>
      <c r="O2">
        <v>1E-3</v>
      </c>
      <c r="P2" t="s">
        <v>256</v>
      </c>
      <c r="Q2" t="s">
        <v>256</v>
      </c>
      <c r="R2" s="20">
        <v>7.0000000000000001E-3</v>
      </c>
      <c r="S2">
        <v>4.0000000000000001E-3</v>
      </c>
      <c r="T2" s="20" t="s">
        <v>257</v>
      </c>
      <c r="U2" t="s">
        <v>258</v>
      </c>
      <c r="V2" t="s">
        <v>259</v>
      </c>
      <c r="W2">
        <v>3</v>
      </c>
      <c r="Y2" t="s">
        <v>256</v>
      </c>
      <c r="Z2" t="s">
        <v>256</v>
      </c>
      <c r="AA2">
        <v>1816.58</v>
      </c>
      <c r="AC2" t="s">
        <v>260</v>
      </c>
      <c r="AD2" t="s">
        <v>261</v>
      </c>
      <c r="AE2" t="s">
        <v>262</v>
      </c>
      <c r="AG2">
        <v>155</v>
      </c>
      <c r="AH2">
        <v>1.2E-2</v>
      </c>
      <c r="AI2" t="s">
        <v>256</v>
      </c>
      <c r="AJ2" t="s">
        <v>256</v>
      </c>
      <c r="AK2" s="20">
        <v>17.420999999999999</v>
      </c>
      <c r="AL2">
        <v>2.4E-2</v>
      </c>
      <c r="AM2" s="20" t="s">
        <v>263</v>
      </c>
      <c r="AN2" t="s">
        <v>264</v>
      </c>
      <c r="AO2" t="s">
        <v>265</v>
      </c>
      <c r="AQ2">
        <v>6</v>
      </c>
      <c r="AR2">
        <v>3.0000000000000001E-3</v>
      </c>
      <c r="AS2" t="s">
        <v>256</v>
      </c>
      <c r="AT2" t="s">
        <v>256</v>
      </c>
      <c r="AU2" s="11">
        <v>1.256</v>
      </c>
      <c r="AV2">
        <v>5.0000000000000001E-3</v>
      </c>
      <c r="AW2" s="11" t="s">
        <v>263</v>
      </c>
      <c r="AX2" t="s">
        <v>266</v>
      </c>
      <c r="AY2" t="s">
        <v>259</v>
      </c>
      <c r="AZ2">
        <v>3</v>
      </c>
      <c r="BB2" t="s">
        <v>256</v>
      </c>
      <c r="BC2" t="s">
        <v>256</v>
      </c>
      <c r="BD2">
        <v>3</v>
      </c>
      <c r="BF2" t="s">
        <v>267</v>
      </c>
      <c r="BG2" t="s">
        <v>258</v>
      </c>
      <c r="BH2" t="s">
        <v>259</v>
      </c>
      <c r="BI2">
        <v>3</v>
      </c>
      <c r="BK2" t="s">
        <v>256</v>
      </c>
      <c r="BL2" t="s">
        <v>256</v>
      </c>
      <c r="BM2" s="11">
        <v>185.3</v>
      </c>
      <c r="BN2">
        <v>2</v>
      </c>
      <c r="BO2" s="11" t="s">
        <v>268</v>
      </c>
      <c r="BP2" t="s">
        <v>269</v>
      </c>
      <c r="BQ2" t="s">
        <v>270</v>
      </c>
      <c r="BS2">
        <v>13</v>
      </c>
      <c r="BT2">
        <v>2.5999999999999999E-2</v>
      </c>
      <c r="BU2" t="s">
        <v>256</v>
      </c>
      <c r="BV2" t="s">
        <v>256</v>
      </c>
      <c r="BW2" s="20">
        <v>2.36</v>
      </c>
      <c r="BX2">
        <v>0.2</v>
      </c>
      <c r="BY2" s="20" t="s">
        <v>263</v>
      </c>
      <c r="BZ2" t="s">
        <v>261</v>
      </c>
      <c r="CA2" t="s">
        <v>262</v>
      </c>
      <c r="CC2">
        <v>155</v>
      </c>
      <c r="CD2">
        <v>1E-3</v>
      </c>
      <c r="CE2" t="s">
        <v>256</v>
      </c>
      <c r="CF2" t="s">
        <v>256</v>
      </c>
      <c r="CG2" s="20">
        <v>7.851</v>
      </c>
      <c r="CH2">
        <v>2E-3</v>
      </c>
      <c r="CI2" s="20" t="s">
        <v>263</v>
      </c>
      <c r="CJ2" t="s">
        <v>264</v>
      </c>
      <c r="CK2" t="s">
        <v>265</v>
      </c>
      <c r="CM2">
        <v>6</v>
      </c>
      <c r="CN2">
        <v>2.0000000000000001E-4</v>
      </c>
      <c r="CO2" t="s">
        <v>271</v>
      </c>
      <c r="CP2" t="s">
        <v>272</v>
      </c>
      <c r="CQ2" s="48">
        <f>CN2/2</f>
        <v>1E-4</v>
      </c>
      <c r="CR2">
        <v>2.5000000000000001E-3</v>
      </c>
      <c r="CS2" s="20" t="s">
        <v>253</v>
      </c>
      <c r="CT2" t="s">
        <v>253</v>
      </c>
      <c r="CU2" t="s">
        <v>253</v>
      </c>
      <c r="CX2" t="s">
        <v>253</v>
      </c>
      <c r="CY2" t="s">
        <v>253</v>
      </c>
      <c r="DB2" t="s">
        <v>253</v>
      </c>
      <c r="DC2" t="s">
        <v>264</v>
      </c>
      <c r="DD2" t="s">
        <v>265</v>
      </c>
      <c r="DF2">
        <v>6</v>
      </c>
      <c r="DG2">
        <v>1E-4</v>
      </c>
      <c r="DH2" t="s">
        <v>271</v>
      </c>
      <c r="DI2" t="s">
        <v>273</v>
      </c>
      <c r="DJ2" s="48">
        <f>DG2/2</f>
        <v>5.0000000000000002E-5</v>
      </c>
      <c r="DK2">
        <v>1E-3</v>
      </c>
      <c r="DL2" s="20" t="s">
        <v>253</v>
      </c>
      <c r="DM2" s="3" t="s">
        <v>274</v>
      </c>
      <c r="DN2" s="3" t="s">
        <v>275</v>
      </c>
      <c r="DO2" s="3">
        <v>180711.1</v>
      </c>
      <c r="DP2" s="3" t="s">
        <v>276</v>
      </c>
      <c r="DQ2" s="3">
        <v>22</v>
      </c>
      <c r="DR2" s="3">
        <v>8.0000000000000002E-3</v>
      </c>
      <c r="DS2" s="3" t="s">
        <v>256</v>
      </c>
      <c r="DT2" s="3" t="s">
        <v>256</v>
      </c>
      <c r="DU2" s="3">
        <v>0.13400000000000001</v>
      </c>
      <c r="DV2" s="3" t="s">
        <v>257</v>
      </c>
      <c r="DW2" s="3">
        <v>27</v>
      </c>
      <c r="DX2" s="3">
        <v>8.0000000000000002E-3</v>
      </c>
      <c r="DY2" s="3" t="s">
        <v>256</v>
      </c>
      <c r="DZ2" s="3" t="s">
        <v>256</v>
      </c>
      <c r="EA2" s="11">
        <v>0.26100000000000001</v>
      </c>
      <c r="EB2" s="3">
        <v>0.02</v>
      </c>
      <c r="EC2" s="11" t="s">
        <v>257</v>
      </c>
      <c r="ED2" t="s">
        <v>258</v>
      </c>
      <c r="EE2" t="s">
        <v>259</v>
      </c>
      <c r="EF2">
        <v>3</v>
      </c>
      <c r="EG2" t="s">
        <v>256</v>
      </c>
      <c r="EH2" t="s">
        <v>256</v>
      </c>
      <c r="EI2" s="11">
        <v>8.34</v>
      </c>
      <c r="EJ2" s="11" t="s">
        <v>277</v>
      </c>
      <c r="EK2" t="s">
        <v>261</v>
      </c>
      <c r="EL2" t="s">
        <v>262</v>
      </c>
      <c r="EN2">
        <v>155</v>
      </c>
      <c r="EO2">
        <v>2.7E-2</v>
      </c>
      <c r="EP2" t="s">
        <v>256</v>
      </c>
      <c r="EQ2" t="s">
        <v>256</v>
      </c>
      <c r="ER2" s="20">
        <v>1.851</v>
      </c>
      <c r="ES2">
        <v>5.3999999999999999E-2</v>
      </c>
      <c r="ET2" s="20" t="s">
        <v>263</v>
      </c>
      <c r="EU2" t="s">
        <v>274</v>
      </c>
      <c r="EV2" t="s">
        <v>275</v>
      </c>
      <c r="EW2">
        <v>180711.1</v>
      </c>
      <c r="EX2" t="s">
        <v>276</v>
      </c>
      <c r="EY2">
        <v>22</v>
      </c>
      <c r="EZ2">
        <v>0.5</v>
      </c>
      <c r="FA2" t="s">
        <v>256</v>
      </c>
      <c r="FB2" t="s">
        <v>256</v>
      </c>
      <c r="FC2">
        <v>27.105</v>
      </c>
      <c r="FD2" t="s">
        <v>278</v>
      </c>
      <c r="FE2">
        <v>27</v>
      </c>
      <c r="FF2">
        <v>0.5</v>
      </c>
      <c r="FG2" t="s">
        <v>256</v>
      </c>
      <c r="FH2" t="s">
        <v>256</v>
      </c>
      <c r="FI2" s="11">
        <v>47.037999999999997</v>
      </c>
      <c r="FJ2">
        <v>4</v>
      </c>
      <c r="FK2" s="11" t="s">
        <v>278</v>
      </c>
      <c r="FL2" t="s">
        <v>279</v>
      </c>
      <c r="FM2" t="s">
        <v>280</v>
      </c>
      <c r="FN2">
        <v>7</v>
      </c>
      <c r="FO2">
        <v>3.0000000000000001E-3</v>
      </c>
      <c r="FP2" t="s">
        <v>256</v>
      </c>
      <c r="FQ2" t="s">
        <v>256</v>
      </c>
      <c r="FR2" s="20">
        <v>26.433</v>
      </c>
      <c r="FS2">
        <v>0.01</v>
      </c>
      <c r="FT2" s="20" t="s">
        <v>263</v>
      </c>
      <c r="FU2" t="s">
        <v>261</v>
      </c>
      <c r="FV2" t="s">
        <v>262</v>
      </c>
      <c r="FX2">
        <v>155</v>
      </c>
      <c r="FY2">
        <v>3.0000000000000001E-3</v>
      </c>
      <c r="FZ2" t="s">
        <v>256</v>
      </c>
      <c r="GA2" t="s">
        <v>256</v>
      </c>
      <c r="GB2" s="20">
        <v>9.6319999999999997</v>
      </c>
      <c r="GC2">
        <v>6.0000000000000001E-3</v>
      </c>
      <c r="GD2" s="20" t="s">
        <v>263</v>
      </c>
      <c r="GE2" t="s">
        <v>264</v>
      </c>
      <c r="GF2" t="s">
        <v>265</v>
      </c>
      <c r="GH2">
        <v>6</v>
      </c>
      <c r="GI2">
        <v>1E-3</v>
      </c>
      <c r="GJ2" t="s">
        <v>256</v>
      </c>
      <c r="GK2" t="s">
        <v>256</v>
      </c>
      <c r="GL2" s="11">
        <v>4.1399999999999997</v>
      </c>
      <c r="GM2">
        <v>0.08</v>
      </c>
      <c r="GN2" s="11" t="s">
        <v>263</v>
      </c>
      <c r="GO2" t="s">
        <v>253</v>
      </c>
      <c r="GP2" t="s">
        <v>253</v>
      </c>
      <c r="GS2" t="s">
        <v>253</v>
      </c>
      <c r="GT2" t="s">
        <v>253</v>
      </c>
      <c r="GU2" t="s">
        <v>253</v>
      </c>
      <c r="GW2" t="s">
        <v>253</v>
      </c>
      <c r="GX2" t="s">
        <v>281</v>
      </c>
      <c r="GY2" t="s">
        <v>280</v>
      </c>
      <c r="GZ2">
        <v>7</v>
      </c>
      <c r="HB2" t="s">
        <v>256</v>
      </c>
      <c r="HC2" t="s">
        <v>256</v>
      </c>
      <c r="HD2" s="13" t="s">
        <v>282</v>
      </c>
      <c r="HE2">
        <v>2</v>
      </c>
      <c r="HF2" s="11" t="s">
        <v>263</v>
      </c>
      <c r="HG2" t="s">
        <v>258</v>
      </c>
      <c r="HH2" t="s">
        <v>259</v>
      </c>
      <c r="HI2">
        <v>3</v>
      </c>
      <c r="HK2" t="s">
        <v>256</v>
      </c>
      <c r="HL2" t="s">
        <v>256</v>
      </c>
      <c r="HM2" s="11">
        <v>3.07</v>
      </c>
      <c r="HN2">
        <v>1</v>
      </c>
      <c r="HO2" s="11" t="s">
        <v>283</v>
      </c>
      <c r="HP2" t="s">
        <v>259</v>
      </c>
      <c r="HQ2" t="s">
        <v>253</v>
      </c>
      <c r="HR2" t="s">
        <v>284</v>
      </c>
      <c r="HS2" t="s">
        <v>285</v>
      </c>
      <c r="HT2">
        <v>20</v>
      </c>
      <c r="HU2">
        <v>0.24</v>
      </c>
      <c r="HV2" t="s">
        <v>256</v>
      </c>
      <c r="HW2" s="17">
        <v>6.58</v>
      </c>
      <c r="HY2" s="11" t="s">
        <v>278</v>
      </c>
      <c r="HZ2">
        <v>250</v>
      </c>
      <c r="IA2" t="s">
        <v>253</v>
      </c>
      <c r="IB2" t="s">
        <v>253</v>
      </c>
      <c r="ID2" t="s">
        <v>253</v>
      </c>
      <c r="IE2" t="s">
        <v>253</v>
      </c>
    </row>
    <row r="3" spans="1:240" x14ac:dyDescent="0.3">
      <c r="A3" t="s">
        <v>286</v>
      </c>
      <c r="B3" t="s">
        <v>287</v>
      </c>
      <c r="C3">
        <v>1</v>
      </c>
      <c r="D3">
        <v>44.739439730000001</v>
      </c>
      <c r="E3">
        <v>-120.32824720000001</v>
      </c>
      <c r="F3">
        <v>451.83499999999998</v>
      </c>
      <c r="G3" t="s">
        <v>250</v>
      </c>
      <c r="H3" t="s">
        <v>251</v>
      </c>
      <c r="I3">
        <v>6</v>
      </c>
      <c r="J3" t="s">
        <v>288</v>
      </c>
      <c r="K3" t="s">
        <v>254</v>
      </c>
      <c r="L3" t="s">
        <v>255</v>
      </c>
      <c r="N3">
        <v>20</v>
      </c>
      <c r="O3">
        <v>1E-3</v>
      </c>
      <c r="P3" t="s">
        <v>253</v>
      </c>
      <c r="Q3" t="s">
        <v>253</v>
      </c>
      <c r="R3" s="20">
        <v>8.0000000000000002E-3</v>
      </c>
      <c r="S3">
        <v>4.0000000000000001E-3</v>
      </c>
      <c r="T3" s="20" t="s">
        <v>257</v>
      </c>
      <c r="U3" t="s">
        <v>258</v>
      </c>
      <c r="V3" t="s">
        <v>259</v>
      </c>
      <c r="W3">
        <v>2</v>
      </c>
      <c r="Y3" t="s">
        <v>253</v>
      </c>
      <c r="Z3" t="s">
        <v>253</v>
      </c>
      <c r="AA3">
        <v>1857.49</v>
      </c>
      <c r="AC3" t="s">
        <v>260</v>
      </c>
      <c r="AD3" t="s">
        <v>261</v>
      </c>
      <c r="AE3" t="s">
        <v>262</v>
      </c>
      <c r="AG3">
        <v>154</v>
      </c>
      <c r="AH3">
        <v>1.2E-2</v>
      </c>
      <c r="AI3" t="s">
        <v>253</v>
      </c>
      <c r="AJ3" t="s">
        <v>253</v>
      </c>
      <c r="AK3" s="20">
        <v>17.928999999999998</v>
      </c>
      <c r="AL3">
        <v>2.4E-2</v>
      </c>
      <c r="AM3" s="20" t="s">
        <v>263</v>
      </c>
      <c r="AN3" t="s">
        <v>264</v>
      </c>
      <c r="AO3" t="s">
        <v>265</v>
      </c>
      <c r="AQ3">
        <v>5</v>
      </c>
      <c r="AR3">
        <v>3.0000000000000001E-3</v>
      </c>
      <c r="AS3" t="s">
        <v>253</v>
      </c>
      <c r="AT3" t="s">
        <v>253</v>
      </c>
      <c r="AU3" s="11">
        <v>1.121</v>
      </c>
      <c r="AV3">
        <v>5.0000000000000001E-3</v>
      </c>
      <c r="AW3" s="11" t="s">
        <v>263</v>
      </c>
      <c r="AX3" t="s">
        <v>266</v>
      </c>
      <c r="AY3" t="s">
        <v>259</v>
      </c>
      <c r="AZ3">
        <v>2</v>
      </c>
      <c r="BB3" t="s">
        <v>253</v>
      </c>
      <c r="BC3" t="s">
        <v>253</v>
      </c>
      <c r="BD3">
        <v>2</v>
      </c>
      <c r="BF3" t="s">
        <v>267</v>
      </c>
      <c r="BG3" t="s">
        <v>258</v>
      </c>
      <c r="BH3" t="s">
        <v>259</v>
      </c>
      <c r="BI3">
        <v>2</v>
      </c>
      <c r="BK3" t="s">
        <v>253</v>
      </c>
      <c r="BL3" t="s">
        <v>253</v>
      </c>
      <c r="BM3" s="11">
        <v>188.6</v>
      </c>
      <c r="BN3">
        <v>2</v>
      </c>
      <c r="BO3" s="11" t="s">
        <v>268</v>
      </c>
      <c r="BP3" t="s">
        <v>269</v>
      </c>
      <c r="BQ3" t="s">
        <v>270</v>
      </c>
      <c r="BS3">
        <v>12</v>
      </c>
      <c r="BT3">
        <v>2.5999999999999999E-2</v>
      </c>
      <c r="BU3" t="s">
        <v>253</v>
      </c>
      <c r="BV3" t="s">
        <v>253</v>
      </c>
      <c r="BW3" s="20">
        <v>2.0299999999999998</v>
      </c>
      <c r="BX3">
        <v>0.2</v>
      </c>
      <c r="BY3" s="20" t="s">
        <v>263</v>
      </c>
      <c r="BZ3" t="s">
        <v>261</v>
      </c>
      <c r="CA3" t="s">
        <v>262</v>
      </c>
      <c r="CC3">
        <v>154</v>
      </c>
      <c r="CD3">
        <v>1E-3</v>
      </c>
      <c r="CE3" t="s">
        <v>253</v>
      </c>
      <c r="CF3" t="s">
        <v>253</v>
      </c>
      <c r="CG3" s="20">
        <v>8.1419999999999995</v>
      </c>
      <c r="CH3">
        <v>2E-3</v>
      </c>
      <c r="CI3" s="20" t="s">
        <v>263</v>
      </c>
      <c r="CJ3" t="s">
        <v>264</v>
      </c>
      <c r="CK3" t="s">
        <v>265</v>
      </c>
      <c r="CM3">
        <v>5</v>
      </c>
      <c r="CN3">
        <v>2.0000000000000001E-4</v>
      </c>
      <c r="CO3" t="s">
        <v>253</v>
      </c>
      <c r="CP3" t="s">
        <v>253</v>
      </c>
      <c r="CQ3" s="20">
        <v>4.0000000000000001E-3</v>
      </c>
      <c r="CR3">
        <v>2.5000000000000001E-3</v>
      </c>
      <c r="CS3" s="20" t="s">
        <v>257</v>
      </c>
      <c r="CT3" t="s">
        <v>253</v>
      </c>
      <c r="CU3" t="s">
        <v>253</v>
      </c>
      <c r="CX3" t="s">
        <v>253</v>
      </c>
      <c r="CY3" t="s">
        <v>253</v>
      </c>
      <c r="DB3" t="s">
        <v>253</v>
      </c>
      <c r="DC3" t="s">
        <v>264</v>
      </c>
      <c r="DD3" t="s">
        <v>265</v>
      </c>
      <c r="DF3">
        <v>5</v>
      </c>
      <c r="DG3">
        <v>1E-4</v>
      </c>
      <c r="DH3" t="s">
        <v>289</v>
      </c>
      <c r="DI3" t="s">
        <v>290</v>
      </c>
      <c r="DJ3" s="48">
        <f>DG3/2</f>
        <v>5.0000000000000002E-5</v>
      </c>
      <c r="DK3">
        <v>1E-3</v>
      </c>
      <c r="DL3" s="20" t="s">
        <v>253</v>
      </c>
      <c r="DM3" s="3" t="s">
        <v>274</v>
      </c>
      <c r="DN3" s="3" t="s">
        <v>275</v>
      </c>
      <c r="DO3" s="3">
        <v>180711.1</v>
      </c>
      <c r="DP3" s="3" t="s">
        <v>276</v>
      </c>
      <c r="DQ3" s="3">
        <v>21</v>
      </c>
      <c r="DR3" s="3">
        <v>8.0000000000000002E-3</v>
      </c>
      <c r="DS3" s="3" t="s">
        <v>253</v>
      </c>
      <c r="DT3" s="3" t="s">
        <v>253</v>
      </c>
      <c r="DU3" s="3">
        <v>0.109</v>
      </c>
      <c r="DV3" s="3" t="s">
        <v>257</v>
      </c>
      <c r="DW3" s="3">
        <v>26</v>
      </c>
      <c r="DX3" s="3">
        <v>8.0000000000000002E-3</v>
      </c>
      <c r="DY3" s="3" t="s">
        <v>253</v>
      </c>
      <c r="DZ3" s="3" t="s">
        <v>253</v>
      </c>
      <c r="EA3" s="11">
        <v>0.19700000000000001</v>
      </c>
      <c r="EB3" s="3">
        <v>0.02</v>
      </c>
      <c r="EC3" s="11" t="s">
        <v>257</v>
      </c>
      <c r="ED3" t="s">
        <v>258</v>
      </c>
      <c r="EE3" t="s">
        <v>259</v>
      </c>
      <c r="EF3">
        <v>2</v>
      </c>
      <c r="EG3" t="s">
        <v>253</v>
      </c>
      <c r="EH3" t="s">
        <v>253</v>
      </c>
      <c r="EI3" s="11">
        <v>8.32</v>
      </c>
      <c r="EJ3" s="11" t="s">
        <v>277</v>
      </c>
      <c r="EK3" t="s">
        <v>261</v>
      </c>
      <c r="EL3" t="s">
        <v>262</v>
      </c>
      <c r="EN3">
        <v>154</v>
      </c>
      <c r="EO3">
        <v>2.7E-2</v>
      </c>
      <c r="EP3" t="s">
        <v>253</v>
      </c>
      <c r="EQ3" t="s">
        <v>253</v>
      </c>
      <c r="ER3" s="20">
        <v>1.79</v>
      </c>
      <c r="ES3">
        <v>5.3999999999999999E-2</v>
      </c>
      <c r="ET3" s="20" t="s">
        <v>263</v>
      </c>
      <c r="EU3" t="s">
        <v>274</v>
      </c>
      <c r="EV3" t="s">
        <v>275</v>
      </c>
      <c r="EW3">
        <v>180711.1</v>
      </c>
      <c r="EX3" t="s">
        <v>276</v>
      </c>
      <c r="EY3">
        <v>21</v>
      </c>
      <c r="EZ3">
        <v>0.5</v>
      </c>
      <c r="FA3" t="s">
        <v>253</v>
      </c>
      <c r="FB3" t="s">
        <v>253</v>
      </c>
      <c r="FC3">
        <v>34.354999999999997</v>
      </c>
      <c r="FD3" t="s">
        <v>278</v>
      </c>
      <c r="FE3">
        <v>26</v>
      </c>
      <c r="FF3">
        <v>0.5</v>
      </c>
      <c r="FG3" t="s">
        <v>253</v>
      </c>
      <c r="FH3" t="s">
        <v>253</v>
      </c>
      <c r="FI3" s="11">
        <v>59.287999999999997</v>
      </c>
      <c r="FJ3">
        <v>4</v>
      </c>
      <c r="FK3" s="11" t="s">
        <v>278</v>
      </c>
      <c r="FL3" t="s">
        <v>279</v>
      </c>
      <c r="FM3" t="s">
        <v>280</v>
      </c>
      <c r="FN3">
        <v>6</v>
      </c>
      <c r="FO3">
        <v>3.0000000000000001E-3</v>
      </c>
      <c r="FP3" t="s">
        <v>253</v>
      </c>
      <c r="FQ3" t="s">
        <v>253</v>
      </c>
      <c r="FR3" s="20">
        <v>26.902000000000001</v>
      </c>
      <c r="FS3">
        <v>0.01</v>
      </c>
      <c r="FT3" s="20" t="s">
        <v>263</v>
      </c>
      <c r="FU3" t="s">
        <v>261</v>
      </c>
      <c r="FV3" t="s">
        <v>262</v>
      </c>
      <c r="FX3">
        <v>154</v>
      </c>
      <c r="FY3">
        <v>3.0000000000000001E-3</v>
      </c>
      <c r="FZ3" t="s">
        <v>253</v>
      </c>
      <c r="GA3" t="s">
        <v>253</v>
      </c>
      <c r="GB3" s="20">
        <v>9.6549999999999994</v>
      </c>
      <c r="GC3">
        <v>6.0000000000000001E-3</v>
      </c>
      <c r="GD3" s="20" t="s">
        <v>263</v>
      </c>
      <c r="GE3" t="s">
        <v>264</v>
      </c>
      <c r="GF3" t="s">
        <v>265</v>
      </c>
      <c r="GH3">
        <v>5</v>
      </c>
      <c r="GI3">
        <v>1E-3</v>
      </c>
      <c r="GJ3" t="s">
        <v>253</v>
      </c>
      <c r="GK3" t="s">
        <v>253</v>
      </c>
      <c r="GL3" s="11">
        <v>4.665</v>
      </c>
      <c r="GM3">
        <v>0.08</v>
      </c>
      <c r="GN3" s="11" t="s">
        <v>263</v>
      </c>
      <c r="GO3" t="s">
        <v>253</v>
      </c>
      <c r="GP3" t="s">
        <v>253</v>
      </c>
      <c r="GS3" t="s">
        <v>253</v>
      </c>
      <c r="GT3" t="s">
        <v>253</v>
      </c>
      <c r="GU3" t="s">
        <v>253</v>
      </c>
      <c r="GW3" t="s">
        <v>253</v>
      </c>
      <c r="GX3" t="s">
        <v>281</v>
      </c>
      <c r="GY3" t="s">
        <v>280</v>
      </c>
      <c r="GZ3">
        <v>6</v>
      </c>
      <c r="HB3" t="s">
        <v>253</v>
      </c>
      <c r="HC3" t="s">
        <v>253</v>
      </c>
      <c r="HD3" s="13" t="s">
        <v>291</v>
      </c>
      <c r="HE3">
        <v>2</v>
      </c>
      <c r="HF3" s="11" t="s">
        <v>263</v>
      </c>
      <c r="HG3" t="s">
        <v>258</v>
      </c>
      <c r="HH3" t="s">
        <v>259</v>
      </c>
      <c r="HI3">
        <v>2</v>
      </c>
      <c r="HK3" t="s">
        <v>253</v>
      </c>
      <c r="HL3" t="s">
        <v>253</v>
      </c>
      <c r="HM3" s="11">
        <v>5.83</v>
      </c>
      <c r="HN3">
        <v>1</v>
      </c>
      <c r="HO3" s="11" t="s">
        <v>283</v>
      </c>
      <c r="HP3" t="s">
        <v>259</v>
      </c>
      <c r="HQ3" t="s">
        <v>253</v>
      </c>
      <c r="HR3" t="s">
        <v>284</v>
      </c>
      <c r="HS3" t="s">
        <v>285</v>
      </c>
      <c r="HT3">
        <v>19</v>
      </c>
      <c r="HU3">
        <v>0.24</v>
      </c>
      <c r="HV3" t="s">
        <v>253</v>
      </c>
      <c r="HW3" s="17">
        <v>2.29</v>
      </c>
      <c r="HY3" s="11" t="s">
        <v>278</v>
      </c>
      <c r="HZ3">
        <v>250</v>
      </c>
      <c r="IA3" t="s">
        <v>253</v>
      </c>
      <c r="IB3" t="s">
        <v>253</v>
      </c>
      <c r="ID3" t="s">
        <v>253</v>
      </c>
      <c r="IE3" t="s">
        <v>253</v>
      </c>
    </row>
    <row r="4" spans="1:240" x14ac:dyDescent="0.3">
      <c r="A4" t="s">
        <v>292</v>
      </c>
      <c r="B4" t="s">
        <v>293</v>
      </c>
      <c r="C4">
        <v>1</v>
      </c>
      <c r="D4">
        <v>45.765300230000001</v>
      </c>
      <c r="E4">
        <v>-117.7598806</v>
      </c>
      <c r="F4">
        <v>685.03499999999997</v>
      </c>
      <c r="G4" t="s">
        <v>294</v>
      </c>
      <c r="H4" t="s">
        <v>295</v>
      </c>
      <c r="I4">
        <v>6</v>
      </c>
      <c r="J4" t="s">
        <v>288</v>
      </c>
      <c r="K4" t="s">
        <v>296</v>
      </c>
      <c r="L4" t="s">
        <v>297</v>
      </c>
      <c r="N4">
        <v>19</v>
      </c>
      <c r="O4">
        <v>1E-3</v>
      </c>
      <c r="P4" t="s">
        <v>256</v>
      </c>
      <c r="Q4" t="s">
        <v>256</v>
      </c>
      <c r="R4" s="20">
        <v>4.0000000000000001E-3</v>
      </c>
      <c r="S4">
        <v>4.0000000000000001E-3</v>
      </c>
      <c r="T4" s="20" t="s">
        <v>257</v>
      </c>
      <c r="U4" t="s">
        <v>298</v>
      </c>
      <c r="V4" t="s">
        <v>299</v>
      </c>
      <c r="W4">
        <v>4</v>
      </c>
      <c r="Y4" t="s">
        <v>256</v>
      </c>
      <c r="Z4" t="s">
        <v>256</v>
      </c>
      <c r="AA4">
        <v>799.56</v>
      </c>
      <c r="AC4" t="s">
        <v>260</v>
      </c>
      <c r="AD4" t="s">
        <v>300</v>
      </c>
      <c r="AE4" t="s">
        <v>301</v>
      </c>
      <c r="AG4">
        <v>151</v>
      </c>
      <c r="AH4">
        <v>1.2E-2</v>
      </c>
      <c r="AI4" t="s">
        <v>256</v>
      </c>
      <c r="AJ4" t="s">
        <v>256</v>
      </c>
      <c r="AK4" s="20">
        <v>11.775</v>
      </c>
      <c r="AL4">
        <v>2.4E-2</v>
      </c>
      <c r="AM4" s="20" t="s">
        <v>263</v>
      </c>
      <c r="AN4" t="s">
        <v>302</v>
      </c>
      <c r="AO4" t="s">
        <v>303</v>
      </c>
      <c r="AQ4">
        <v>6</v>
      </c>
      <c r="AR4">
        <v>3.0000000000000001E-3</v>
      </c>
      <c r="AS4" t="s">
        <v>256</v>
      </c>
      <c r="AT4" t="s">
        <v>256</v>
      </c>
      <c r="AU4" s="11">
        <v>0.47299999999999998</v>
      </c>
      <c r="AV4">
        <v>5.0000000000000001E-3</v>
      </c>
      <c r="AW4" s="11" t="s">
        <v>263</v>
      </c>
      <c r="AX4" t="s">
        <v>304</v>
      </c>
      <c r="AY4" t="s">
        <v>299</v>
      </c>
      <c r="AZ4">
        <v>4</v>
      </c>
      <c r="BB4" t="s">
        <v>305</v>
      </c>
      <c r="BC4" t="s">
        <v>305</v>
      </c>
      <c r="BD4">
        <v>6</v>
      </c>
      <c r="BF4" t="s">
        <v>267</v>
      </c>
      <c r="BG4" t="s">
        <v>298</v>
      </c>
      <c r="BH4" t="s">
        <v>299</v>
      </c>
      <c r="BI4">
        <v>4</v>
      </c>
      <c r="BK4" t="s">
        <v>256</v>
      </c>
      <c r="BL4" t="s">
        <v>256</v>
      </c>
      <c r="BM4" s="11">
        <v>89.8</v>
      </c>
      <c r="BN4">
        <v>2</v>
      </c>
      <c r="BO4" s="11" t="s">
        <v>268</v>
      </c>
      <c r="BP4" t="s">
        <v>306</v>
      </c>
      <c r="BQ4" t="s">
        <v>297</v>
      </c>
      <c r="BS4">
        <v>19</v>
      </c>
      <c r="BT4">
        <v>2.5999999999999999E-2</v>
      </c>
      <c r="BU4" t="s">
        <v>256</v>
      </c>
      <c r="BV4" t="s">
        <v>256</v>
      </c>
      <c r="BW4" s="20">
        <v>1.05</v>
      </c>
      <c r="BX4">
        <v>0.2</v>
      </c>
      <c r="BY4" s="20" t="s">
        <v>263</v>
      </c>
      <c r="BZ4" t="s">
        <v>300</v>
      </c>
      <c r="CA4" t="s">
        <v>301</v>
      </c>
      <c r="CC4">
        <v>151</v>
      </c>
      <c r="CD4">
        <v>1E-3</v>
      </c>
      <c r="CE4" t="s">
        <v>256</v>
      </c>
      <c r="CF4" t="s">
        <v>256</v>
      </c>
      <c r="CG4" s="20">
        <v>1.7789999999999999</v>
      </c>
      <c r="CH4">
        <v>2E-3</v>
      </c>
      <c r="CI4" s="20" t="s">
        <v>263</v>
      </c>
      <c r="CJ4" t="s">
        <v>302</v>
      </c>
      <c r="CK4" t="s">
        <v>303</v>
      </c>
      <c r="CM4">
        <v>6</v>
      </c>
      <c r="CN4">
        <v>2.0000000000000001E-4</v>
      </c>
      <c r="CO4" t="s">
        <v>256</v>
      </c>
      <c r="CP4" t="s">
        <v>256</v>
      </c>
      <c r="CQ4" s="20">
        <v>2.3900000000000001E-2</v>
      </c>
      <c r="CR4">
        <v>2.5000000000000001E-3</v>
      </c>
      <c r="CS4" s="20" t="s">
        <v>257</v>
      </c>
      <c r="CT4" t="s">
        <v>253</v>
      </c>
      <c r="CU4" t="s">
        <v>253</v>
      </c>
      <c r="CX4" t="s">
        <v>253</v>
      </c>
      <c r="CY4" t="s">
        <v>253</v>
      </c>
      <c r="DB4" t="s">
        <v>253</v>
      </c>
      <c r="DC4" t="s">
        <v>302</v>
      </c>
      <c r="DD4" t="s">
        <v>303</v>
      </c>
      <c r="DF4">
        <v>6</v>
      </c>
      <c r="DG4">
        <v>1E-4</v>
      </c>
      <c r="DH4" t="s">
        <v>307</v>
      </c>
      <c r="DI4" t="s">
        <v>308</v>
      </c>
      <c r="DJ4" s="50">
        <v>2.9999999999999997E-4</v>
      </c>
      <c r="DK4">
        <v>1E-3</v>
      </c>
      <c r="DL4" s="20" t="s">
        <v>257</v>
      </c>
      <c r="DM4" s="3" t="s">
        <v>309</v>
      </c>
      <c r="DN4" s="3" t="s">
        <v>310</v>
      </c>
      <c r="DO4" s="3">
        <v>180717.1</v>
      </c>
      <c r="DP4" s="3" t="s">
        <v>311</v>
      </c>
      <c r="DQ4" s="3">
        <v>18</v>
      </c>
      <c r="DR4" s="3">
        <v>8.0000000000000002E-3</v>
      </c>
      <c r="DS4" s="3" t="s">
        <v>256</v>
      </c>
      <c r="DT4" s="3" t="s">
        <v>256</v>
      </c>
      <c r="DU4" s="3">
        <v>8.6999999999999994E-2</v>
      </c>
      <c r="DV4" s="3" t="s">
        <v>257</v>
      </c>
      <c r="DW4" s="3">
        <v>24</v>
      </c>
      <c r="DX4" s="3">
        <v>8.0000000000000002E-3</v>
      </c>
      <c r="DY4" s="3" t="s">
        <v>256</v>
      </c>
      <c r="DZ4" s="3" t="s">
        <v>256</v>
      </c>
      <c r="EA4" s="11">
        <v>0.113</v>
      </c>
      <c r="EB4" s="3">
        <v>0.02</v>
      </c>
      <c r="EC4" s="11" t="s">
        <v>257</v>
      </c>
      <c r="ED4" t="s">
        <v>298</v>
      </c>
      <c r="EE4" t="s">
        <v>299</v>
      </c>
      <c r="EF4">
        <v>4</v>
      </c>
      <c r="EG4" t="s">
        <v>305</v>
      </c>
      <c r="EH4" t="s">
        <v>305</v>
      </c>
      <c r="EI4" s="11">
        <v>7.92</v>
      </c>
      <c r="EJ4" s="11" t="s">
        <v>277</v>
      </c>
      <c r="EK4" t="s">
        <v>300</v>
      </c>
      <c r="EL4" t="s">
        <v>301</v>
      </c>
      <c r="EN4">
        <v>151</v>
      </c>
      <c r="EO4">
        <v>2.7E-2</v>
      </c>
      <c r="EP4" t="s">
        <v>256</v>
      </c>
      <c r="EQ4" t="s">
        <v>256</v>
      </c>
      <c r="ER4" s="20">
        <v>1.256</v>
      </c>
      <c r="ES4">
        <v>5.3999999999999999E-2</v>
      </c>
      <c r="ET4" s="20" t="s">
        <v>263</v>
      </c>
      <c r="EU4" t="s">
        <v>309</v>
      </c>
      <c r="EV4" t="s">
        <v>310</v>
      </c>
      <c r="EW4">
        <v>180717.1</v>
      </c>
      <c r="EX4" t="s">
        <v>311</v>
      </c>
      <c r="EY4">
        <v>18</v>
      </c>
      <c r="EZ4">
        <v>0.5</v>
      </c>
      <c r="FA4" t="s">
        <v>256</v>
      </c>
      <c r="FB4" t="s">
        <v>256</v>
      </c>
      <c r="FC4">
        <v>17.587</v>
      </c>
      <c r="FD4" t="s">
        <v>278</v>
      </c>
      <c r="FE4">
        <v>24</v>
      </c>
      <c r="FF4">
        <v>0.5</v>
      </c>
      <c r="FG4" t="s">
        <v>256</v>
      </c>
      <c r="FH4" t="s">
        <v>256</v>
      </c>
      <c r="FI4" s="11">
        <v>26.966000000000001</v>
      </c>
      <c r="FJ4">
        <v>4</v>
      </c>
      <c r="FK4" s="11" t="s">
        <v>278</v>
      </c>
      <c r="FL4" t="s">
        <v>312</v>
      </c>
      <c r="FM4" t="s">
        <v>299</v>
      </c>
      <c r="FN4">
        <v>4</v>
      </c>
      <c r="FO4">
        <v>3.0000000000000001E-3</v>
      </c>
      <c r="FP4" t="s">
        <v>256</v>
      </c>
      <c r="FQ4" t="s">
        <v>256</v>
      </c>
      <c r="FR4" s="20">
        <v>15.541</v>
      </c>
      <c r="FS4">
        <v>0.01</v>
      </c>
      <c r="FT4" s="20" t="s">
        <v>263</v>
      </c>
      <c r="FU4" t="s">
        <v>300</v>
      </c>
      <c r="FV4" t="s">
        <v>301</v>
      </c>
      <c r="FX4">
        <v>151</v>
      </c>
      <c r="FY4">
        <v>3.0000000000000001E-3</v>
      </c>
      <c r="FZ4" t="s">
        <v>256</v>
      </c>
      <c r="GA4" t="s">
        <v>256</v>
      </c>
      <c r="GB4" s="20">
        <v>3.2050000000000001</v>
      </c>
      <c r="GC4">
        <v>6.0000000000000001E-3</v>
      </c>
      <c r="GD4" s="20" t="s">
        <v>263</v>
      </c>
      <c r="GE4" t="s">
        <v>302</v>
      </c>
      <c r="GF4" t="s">
        <v>303</v>
      </c>
      <c r="GH4">
        <v>6</v>
      </c>
      <c r="GI4">
        <v>1E-3</v>
      </c>
      <c r="GJ4" t="s">
        <v>256</v>
      </c>
      <c r="GK4" t="s">
        <v>256</v>
      </c>
      <c r="GL4" s="11">
        <v>3.3490000000000002</v>
      </c>
      <c r="GM4">
        <v>0.08</v>
      </c>
      <c r="GN4" s="11" t="s">
        <v>263</v>
      </c>
      <c r="GO4" t="s">
        <v>253</v>
      </c>
      <c r="GP4" t="s">
        <v>253</v>
      </c>
      <c r="GS4" t="s">
        <v>253</v>
      </c>
      <c r="GT4" t="s">
        <v>253</v>
      </c>
      <c r="GU4" t="s">
        <v>253</v>
      </c>
      <c r="GW4" t="s">
        <v>253</v>
      </c>
      <c r="GX4" t="s">
        <v>313</v>
      </c>
      <c r="GY4" t="s">
        <v>314</v>
      </c>
      <c r="GZ4">
        <v>7</v>
      </c>
      <c r="HB4" t="s">
        <v>256</v>
      </c>
      <c r="HC4" t="s">
        <v>256</v>
      </c>
      <c r="HD4" s="13" t="s">
        <v>315</v>
      </c>
      <c r="HE4">
        <v>2</v>
      </c>
      <c r="HF4" s="11" t="s">
        <v>263</v>
      </c>
      <c r="HG4" t="s">
        <v>298</v>
      </c>
      <c r="HH4" t="s">
        <v>299</v>
      </c>
      <c r="HI4">
        <v>4</v>
      </c>
      <c r="HK4" t="s">
        <v>305</v>
      </c>
      <c r="HL4" t="s">
        <v>305</v>
      </c>
      <c r="HM4" s="11">
        <v>1.55</v>
      </c>
      <c r="HN4">
        <v>1</v>
      </c>
      <c r="HO4" s="11" t="s">
        <v>283</v>
      </c>
      <c r="HP4" t="s">
        <v>299</v>
      </c>
      <c r="HQ4" t="s">
        <v>253</v>
      </c>
      <c r="HR4" t="s">
        <v>316</v>
      </c>
      <c r="HS4" t="s">
        <v>311</v>
      </c>
      <c r="HT4">
        <v>18</v>
      </c>
      <c r="HU4">
        <v>0.24</v>
      </c>
      <c r="HV4" t="s">
        <v>256</v>
      </c>
      <c r="HW4" s="17">
        <v>1.73</v>
      </c>
      <c r="HY4" s="11" t="s">
        <v>278</v>
      </c>
      <c r="HZ4">
        <v>1000</v>
      </c>
      <c r="IA4" t="s">
        <v>253</v>
      </c>
      <c r="IB4" t="s">
        <v>253</v>
      </c>
      <c r="ID4" t="s">
        <v>253</v>
      </c>
      <c r="IE4" t="s">
        <v>253</v>
      </c>
    </row>
    <row r="5" spans="1:240" x14ac:dyDescent="0.3">
      <c r="A5" t="s">
        <v>317</v>
      </c>
      <c r="B5" t="s">
        <v>303</v>
      </c>
      <c r="C5">
        <v>1</v>
      </c>
      <c r="D5">
        <v>45.564446230000001</v>
      </c>
      <c r="E5">
        <v>-123.5731021</v>
      </c>
      <c r="F5">
        <v>129.54</v>
      </c>
      <c r="G5" t="s">
        <v>318</v>
      </c>
      <c r="H5" t="s">
        <v>319</v>
      </c>
      <c r="I5">
        <v>4</v>
      </c>
      <c r="J5" t="s">
        <v>288</v>
      </c>
      <c r="K5" t="s">
        <v>320</v>
      </c>
      <c r="L5" t="s">
        <v>321</v>
      </c>
      <c r="N5">
        <v>26</v>
      </c>
      <c r="O5">
        <v>1E-3</v>
      </c>
      <c r="P5" t="s">
        <v>289</v>
      </c>
      <c r="Q5" t="s">
        <v>322</v>
      </c>
      <c r="R5" s="48">
        <f>O5/2</f>
        <v>5.0000000000000001E-4</v>
      </c>
      <c r="S5">
        <v>4.0000000000000001E-3</v>
      </c>
      <c r="T5" s="20" t="s">
        <v>253</v>
      </c>
      <c r="U5" t="s">
        <v>323</v>
      </c>
      <c r="V5" t="s">
        <v>324</v>
      </c>
      <c r="W5">
        <v>2</v>
      </c>
      <c r="Y5" t="s">
        <v>253</v>
      </c>
      <c r="Z5" t="s">
        <v>253</v>
      </c>
      <c r="AA5">
        <v>545.61</v>
      </c>
      <c r="AC5" t="s">
        <v>260</v>
      </c>
      <c r="AD5" t="s">
        <v>300</v>
      </c>
      <c r="AE5" t="s">
        <v>301</v>
      </c>
      <c r="AG5">
        <v>145</v>
      </c>
      <c r="AH5">
        <v>1.2E-2</v>
      </c>
      <c r="AI5" t="s">
        <v>253</v>
      </c>
      <c r="AJ5" t="s">
        <v>253</v>
      </c>
      <c r="AK5" s="20">
        <v>7.085</v>
      </c>
      <c r="AL5">
        <v>2.4E-2</v>
      </c>
      <c r="AM5" s="20" t="s">
        <v>263</v>
      </c>
      <c r="AN5" t="s">
        <v>284</v>
      </c>
      <c r="AO5" t="s">
        <v>285</v>
      </c>
      <c r="AQ5">
        <v>4</v>
      </c>
      <c r="AR5">
        <v>3.0000000000000001E-3</v>
      </c>
      <c r="AS5" t="s">
        <v>253</v>
      </c>
      <c r="AT5" t="s">
        <v>253</v>
      </c>
      <c r="AU5" s="11">
        <v>2.6640000000000001</v>
      </c>
      <c r="AV5">
        <v>5.0000000000000001E-3</v>
      </c>
      <c r="AW5" s="11" t="s">
        <v>263</v>
      </c>
      <c r="AX5" t="s">
        <v>325</v>
      </c>
      <c r="AY5" t="s">
        <v>324</v>
      </c>
      <c r="AZ5">
        <v>2</v>
      </c>
      <c r="BB5" t="s">
        <v>253</v>
      </c>
      <c r="BC5" t="s">
        <v>253</v>
      </c>
      <c r="BD5">
        <v>3</v>
      </c>
      <c r="BF5" t="s">
        <v>267</v>
      </c>
      <c r="BG5" t="s">
        <v>323</v>
      </c>
      <c r="BH5" t="s">
        <v>324</v>
      </c>
      <c r="BI5">
        <v>2</v>
      </c>
      <c r="BK5" t="s">
        <v>253</v>
      </c>
      <c r="BL5" t="s">
        <v>253</v>
      </c>
      <c r="BM5" s="11">
        <v>70.900000000000006</v>
      </c>
      <c r="BN5">
        <v>2</v>
      </c>
      <c r="BO5" s="11" t="s">
        <v>268</v>
      </c>
      <c r="BP5" t="s">
        <v>306</v>
      </c>
      <c r="BQ5" t="s">
        <v>297</v>
      </c>
      <c r="BS5">
        <v>13</v>
      </c>
      <c r="BT5">
        <v>2.5999999999999999E-2</v>
      </c>
      <c r="BU5" t="s">
        <v>253</v>
      </c>
      <c r="BV5" t="s">
        <v>253</v>
      </c>
      <c r="BW5" s="20">
        <v>0.4</v>
      </c>
      <c r="BX5">
        <v>0.2</v>
      </c>
      <c r="BY5" s="20" t="s">
        <v>263</v>
      </c>
      <c r="BZ5" t="s">
        <v>300</v>
      </c>
      <c r="CA5" t="s">
        <v>301</v>
      </c>
      <c r="CC5">
        <v>145</v>
      </c>
      <c r="CD5">
        <v>1E-3</v>
      </c>
      <c r="CE5" t="s">
        <v>253</v>
      </c>
      <c r="CF5" t="s">
        <v>253</v>
      </c>
      <c r="CG5" s="20">
        <v>1.819</v>
      </c>
      <c r="CH5">
        <v>2E-3</v>
      </c>
      <c r="CI5" s="20" t="s">
        <v>263</v>
      </c>
      <c r="CJ5" t="s">
        <v>284</v>
      </c>
      <c r="CK5" t="s">
        <v>285</v>
      </c>
      <c r="CM5">
        <v>4</v>
      </c>
      <c r="CN5">
        <v>2.0000000000000001E-4</v>
      </c>
      <c r="CO5" t="s">
        <v>253</v>
      </c>
      <c r="CP5" t="s">
        <v>253</v>
      </c>
      <c r="CQ5" s="20">
        <v>6.7500000000000004E-2</v>
      </c>
      <c r="CR5">
        <v>2.5000000000000001E-3</v>
      </c>
      <c r="CS5" s="20" t="s">
        <v>257</v>
      </c>
      <c r="CT5" t="s">
        <v>253</v>
      </c>
      <c r="CU5" t="s">
        <v>253</v>
      </c>
      <c r="CX5" t="s">
        <v>253</v>
      </c>
      <c r="CY5" t="s">
        <v>253</v>
      </c>
      <c r="DB5" t="s">
        <v>253</v>
      </c>
      <c r="DC5" t="s">
        <v>284</v>
      </c>
      <c r="DD5" t="s">
        <v>285</v>
      </c>
      <c r="DF5">
        <v>4</v>
      </c>
      <c r="DG5">
        <v>1E-4</v>
      </c>
      <c r="DH5" t="s">
        <v>326</v>
      </c>
      <c r="DI5" t="s">
        <v>327</v>
      </c>
      <c r="DJ5" s="50">
        <v>2.9999999999999997E-4</v>
      </c>
      <c r="DK5">
        <v>1E-3</v>
      </c>
      <c r="DL5" s="20" t="s">
        <v>257</v>
      </c>
      <c r="DM5" s="3" t="s">
        <v>309</v>
      </c>
      <c r="DN5" s="3" t="s">
        <v>310</v>
      </c>
      <c r="DO5" s="3">
        <v>180717.1</v>
      </c>
      <c r="DP5" s="3" t="s">
        <v>311</v>
      </c>
      <c r="DQ5" s="3">
        <v>12</v>
      </c>
      <c r="DR5" s="3">
        <v>8.0000000000000002E-3</v>
      </c>
      <c r="DS5" s="3" t="s">
        <v>253</v>
      </c>
      <c r="DT5" s="3" t="s">
        <v>253</v>
      </c>
      <c r="DU5" s="3">
        <v>0.14599999999999999</v>
      </c>
      <c r="DV5" s="3" t="s">
        <v>257</v>
      </c>
      <c r="DW5" s="3">
        <v>18</v>
      </c>
      <c r="DX5" s="3">
        <v>8.0000000000000002E-3</v>
      </c>
      <c r="DY5" s="3" t="s">
        <v>253</v>
      </c>
      <c r="DZ5" s="3" t="s">
        <v>253</v>
      </c>
      <c r="EA5" s="11">
        <v>0.121</v>
      </c>
      <c r="EB5" s="3">
        <v>0.02</v>
      </c>
      <c r="EC5" s="11" t="s">
        <v>257</v>
      </c>
      <c r="ED5" t="s">
        <v>323</v>
      </c>
      <c r="EE5" t="s">
        <v>324</v>
      </c>
      <c r="EF5">
        <v>2</v>
      </c>
      <c r="EG5" t="s">
        <v>253</v>
      </c>
      <c r="EH5" t="s">
        <v>253</v>
      </c>
      <c r="EI5" s="11">
        <v>7.77</v>
      </c>
      <c r="EJ5" s="11" t="s">
        <v>277</v>
      </c>
      <c r="EK5" t="s">
        <v>300</v>
      </c>
      <c r="EL5" t="s">
        <v>301</v>
      </c>
      <c r="EN5">
        <v>145</v>
      </c>
      <c r="EO5">
        <v>2.7E-2</v>
      </c>
      <c r="EP5" t="s">
        <v>253</v>
      </c>
      <c r="EQ5" t="s">
        <v>253</v>
      </c>
      <c r="ER5" s="20">
        <v>0.26300000000000001</v>
      </c>
      <c r="ES5">
        <v>5.3999999999999999E-2</v>
      </c>
      <c r="ET5" s="20" t="s">
        <v>263</v>
      </c>
      <c r="EU5" t="s">
        <v>309</v>
      </c>
      <c r="EV5" t="s">
        <v>310</v>
      </c>
      <c r="EW5">
        <v>180717.1</v>
      </c>
      <c r="EX5" t="s">
        <v>311</v>
      </c>
      <c r="EY5">
        <v>12</v>
      </c>
      <c r="EZ5">
        <v>0.5</v>
      </c>
      <c r="FA5" t="s">
        <v>253</v>
      </c>
      <c r="FB5" t="s">
        <v>253</v>
      </c>
      <c r="FC5">
        <v>17.100000000000001</v>
      </c>
      <c r="FD5" t="s">
        <v>278</v>
      </c>
      <c r="FE5">
        <v>18</v>
      </c>
      <c r="FF5">
        <v>0.5</v>
      </c>
      <c r="FG5" t="s">
        <v>253</v>
      </c>
      <c r="FH5" t="s">
        <v>253</v>
      </c>
      <c r="FI5" s="11">
        <v>21.216000000000001</v>
      </c>
      <c r="FJ5">
        <v>4</v>
      </c>
      <c r="FK5" s="11" t="s">
        <v>278</v>
      </c>
      <c r="FL5" t="s">
        <v>328</v>
      </c>
      <c r="FM5" t="s">
        <v>276</v>
      </c>
      <c r="FN5">
        <v>6</v>
      </c>
      <c r="FO5">
        <v>3.0000000000000001E-3</v>
      </c>
      <c r="FP5" t="s">
        <v>253</v>
      </c>
      <c r="FQ5" t="s">
        <v>253</v>
      </c>
      <c r="FR5" s="20">
        <v>13.664</v>
      </c>
      <c r="FS5">
        <v>0.01</v>
      </c>
      <c r="FT5" s="20" t="s">
        <v>263</v>
      </c>
      <c r="FU5" t="s">
        <v>300</v>
      </c>
      <c r="FV5" t="s">
        <v>301</v>
      </c>
      <c r="FX5">
        <v>145</v>
      </c>
      <c r="FY5">
        <v>3.0000000000000001E-3</v>
      </c>
      <c r="FZ5" t="s">
        <v>253</v>
      </c>
      <c r="GA5" t="s">
        <v>253</v>
      </c>
      <c r="GB5" s="20">
        <v>4.556</v>
      </c>
      <c r="GC5">
        <v>6.0000000000000001E-3</v>
      </c>
      <c r="GD5" s="20" t="s">
        <v>263</v>
      </c>
      <c r="GE5" t="s">
        <v>284</v>
      </c>
      <c r="GF5" t="s">
        <v>285</v>
      </c>
      <c r="GH5">
        <v>4</v>
      </c>
      <c r="GI5">
        <v>1E-3</v>
      </c>
      <c r="GJ5" t="s">
        <v>253</v>
      </c>
      <c r="GK5" t="s">
        <v>253</v>
      </c>
      <c r="GL5" s="11">
        <v>2.6230000000000002</v>
      </c>
      <c r="GM5">
        <v>0.08</v>
      </c>
      <c r="GN5" s="11" t="s">
        <v>263</v>
      </c>
      <c r="GO5" t="s">
        <v>253</v>
      </c>
      <c r="GP5" t="s">
        <v>253</v>
      </c>
      <c r="GS5" t="s">
        <v>253</v>
      </c>
      <c r="GT5" t="s">
        <v>253</v>
      </c>
      <c r="GU5" t="s">
        <v>253</v>
      </c>
      <c r="GW5" t="s">
        <v>253</v>
      </c>
      <c r="GX5" t="s">
        <v>329</v>
      </c>
      <c r="GY5" t="s">
        <v>276</v>
      </c>
      <c r="GZ5">
        <v>6</v>
      </c>
      <c r="HB5" t="s">
        <v>326</v>
      </c>
      <c r="HC5" t="s">
        <v>330</v>
      </c>
      <c r="HD5" s="13" t="s">
        <v>331</v>
      </c>
      <c r="HE5">
        <v>2</v>
      </c>
      <c r="HF5" s="11" t="s">
        <v>263</v>
      </c>
      <c r="HG5" t="s">
        <v>323</v>
      </c>
      <c r="HH5" t="s">
        <v>324</v>
      </c>
      <c r="HI5">
        <v>2</v>
      </c>
      <c r="HK5" t="s">
        <v>326</v>
      </c>
      <c r="HL5" t="s">
        <v>332</v>
      </c>
      <c r="HM5" s="11">
        <v>0.3</v>
      </c>
      <c r="HN5">
        <v>1</v>
      </c>
      <c r="HO5" s="11" t="s">
        <v>283</v>
      </c>
      <c r="HP5" t="s">
        <v>324</v>
      </c>
      <c r="HQ5" t="s">
        <v>253</v>
      </c>
      <c r="HR5" t="s">
        <v>316</v>
      </c>
      <c r="HS5" t="s">
        <v>311</v>
      </c>
      <c r="HT5">
        <v>12</v>
      </c>
      <c r="HU5">
        <v>0.24</v>
      </c>
      <c r="HV5" t="s">
        <v>253</v>
      </c>
      <c r="HW5" s="17">
        <v>0.86</v>
      </c>
      <c r="HY5" s="11" t="s">
        <v>278</v>
      </c>
      <c r="HZ5">
        <v>1000</v>
      </c>
      <c r="IA5" t="s">
        <v>253</v>
      </c>
      <c r="IB5" t="s">
        <v>253</v>
      </c>
      <c r="ID5" t="s">
        <v>253</v>
      </c>
      <c r="IE5" t="s">
        <v>253</v>
      </c>
    </row>
    <row r="6" spans="1:240" x14ac:dyDescent="0.3">
      <c r="A6" t="s">
        <v>292</v>
      </c>
      <c r="B6" t="s">
        <v>333</v>
      </c>
      <c r="C6">
        <v>2</v>
      </c>
      <c r="D6">
        <v>45.765300230000001</v>
      </c>
      <c r="E6">
        <v>-117.7598806</v>
      </c>
      <c r="F6">
        <v>685.03499999999997</v>
      </c>
      <c r="G6" t="s">
        <v>294</v>
      </c>
      <c r="H6" t="s">
        <v>295</v>
      </c>
      <c r="I6">
        <v>6</v>
      </c>
      <c r="J6" t="s">
        <v>288</v>
      </c>
      <c r="K6" t="s">
        <v>334</v>
      </c>
      <c r="L6" t="s">
        <v>335</v>
      </c>
      <c r="N6">
        <v>26</v>
      </c>
      <c r="O6">
        <v>1E-3</v>
      </c>
      <c r="P6" t="s">
        <v>256</v>
      </c>
      <c r="Q6" t="s">
        <v>256</v>
      </c>
      <c r="R6" s="20">
        <v>8.9999999999999993E-3</v>
      </c>
      <c r="S6">
        <v>4.0000000000000001E-3</v>
      </c>
      <c r="T6" s="20" t="s">
        <v>257</v>
      </c>
      <c r="U6" t="s">
        <v>316</v>
      </c>
      <c r="V6" t="s">
        <v>311</v>
      </c>
      <c r="W6">
        <v>5</v>
      </c>
      <c r="Y6" t="s">
        <v>256</v>
      </c>
      <c r="Z6" t="s">
        <v>256</v>
      </c>
      <c r="AA6">
        <v>921</v>
      </c>
      <c r="AC6" t="s">
        <v>260</v>
      </c>
      <c r="AD6" t="s">
        <v>336</v>
      </c>
      <c r="AE6" t="s">
        <v>337</v>
      </c>
      <c r="AG6">
        <v>140</v>
      </c>
      <c r="AH6">
        <v>1.2E-2</v>
      </c>
      <c r="AI6" t="s">
        <v>256</v>
      </c>
      <c r="AJ6" t="s">
        <v>256</v>
      </c>
      <c r="AK6" s="20">
        <v>12.286</v>
      </c>
      <c r="AL6">
        <v>2.4E-2</v>
      </c>
      <c r="AM6" s="20" t="s">
        <v>263</v>
      </c>
      <c r="AN6" t="s">
        <v>306</v>
      </c>
      <c r="AO6" t="s">
        <v>297</v>
      </c>
      <c r="AQ6">
        <v>6</v>
      </c>
      <c r="AR6">
        <v>3.0000000000000001E-3</v>
      </c>
      <c r="AS6" t="s">
        <v>256</v>
      </c>
      <c r="AT6" t="s">
        <v>256</v>
      </c>
      <c r="AU6" s="11">
        <v>0.63</v>
      </c>
      <c r="AV6">
        <v>5.0000000000000001E-3</v>
      </c>
      <c r="AW6" s="11" t="s">
        <v>263</v>
      </c>
      <c r="AX6" t="s">
        <v>338</v>
      </c>
      <c r="AY6" t="s">
        <v>311</v>
      </c>
      <c r="AZ6">
        <v>5</v>
      </c>
      <c r="BB6" t="s">
        <v>305</v>
      </c>
      <c r="BC6" t="s">
        <v>305</v>
      </c>
      <c r="BD6">
        <v>4</v>
      </c>
      <c r="BF6" t="s">
        <v>267</v>
      </c>
      <c r="BG6" t="s">
        <v>316</v>
      </c>
      <c r="BH6" t="s">
        <v>311</v>
      </c>
      <c r="BI6">
        <v>5</v>
      </c>
      <c r="BK6" t="s">
        <v>256</v>
      </c>
      <c r="BL6" t="s">
        <v>256</v>
      </c>
      <c r="BM6" s="11">
        <v>100.7</v>
      </c>
      <c r="BN6">
        <v>2</v>
      </c>
      <c r="BO6" s="11" t="s">
        <v>268</v>
      </c>
      <c r="BP6" t="s">
        <v>339</v>
      </c>
      <c r="BQ6" t="s">
        <v>340</v>
      </c>
      <c r="BS6">
        <v>22</v>
      </c>
      <c r="BT6">
        <v>2.5999999999999999E-2</v>
      </c>
      <c r="BU6" t="s">
        <v>256</v>
      </c>
      <c r="BV6" t="s">
        <v>256</v>
      </c>
      <c r="BW6" s="20">
        <v>1.26</v>
      </c>
      <c r="BX6">
        <v>0.2</v>
      </c>
      <c r="BY6" s="20" t="s">
        <v>263</v>
      </c>
      <c r="BZ6" t="s">
        <v>336</v>
      </c>
      <c r="CA6" t="s">
        <v>337</v>
      </c>
      <c r="CC6">
        <v>140</v>
      </c>
      <c r="CD6">
        <v>1E-3</v>
      </c>
      <c r="CE6" t="s">
        <v>256</v>
      </c>
      <c r="CF6" t="s">
        <v>256</v>
      </c>
      <c r="CG6" s="20">
        <v>2.2109999999999999</v>
      </c>
      <c r="CH6">
        <v>2E-3</v>
      </c>
      <c r="CI6" s="20" t="s">
        <v>263</v>
      </c>
      <c r="CJ6" t="s">
        <v>306</v>
      </c>
      <c r="CK6" t="s">
        <v>297</v>
      </c>
      <c r="CM6">
        <v>6</v>
      </c>
      <c r="CN6">
        <v>2.0000000000000001E-4</v>
      </c>
      <c r="CO6" t="s">
        <v>307</v>
      </c>
      <c r="CP6" t="s">
        <v>308</v>
      </c>
      <c r="CQ6" s="20">
        <v>2.0999999999999999E-3</v>
      </c>
      <c r="CR6">
        <v>2.5000000000000001E-3</v>
      </c>
      <c r="CS6" s="20" t="s">
        <v>257</v>
      </c>
      <c r="CT6" t="s">
        <v>253</v>
      </c>
      <c r="CU6" t="s">
        <v>253</v>
      </c>
      <c r="CX6" t="s">
        <v>253</v>
      </c>
      <c r="CY6" t="s">
        <v>253</v>
      </c>
      <c r="DB6" t="s">
        <v>253</v>
      </c>
      <c r="DC6" t="s">
        <v>306</v>
      </c>
      <c r="DD6" t="s">
        <v>297</v>
      </c>
      <c r="DF6">
        <v>6</v>
      </c>
      <c r="DG6">
        <v>1E-4</v>
      </c>
      <c r="DH6" t="s">
        <v>271</v>
      </c>
      <c r="DI6" t="s">
        <v>273</v>
      </c>
      <c r="DJ6" s="48">
        <f>DG6/2</f>
        <v>5.0000000000000002E-5</v>
      </c>
      <c r="DK6">
        <v>1E-3</v>
      </c>
      <c r="DL6" s="20" t="s">
        <v>253</v>
      </c>
      <c r="DM6" s="3" t="s">
        <v>341</v>
      </c>
      <c r="DN6" s="3" t="s">
        <v>342</v>
      </c>
      <c r="DO6" s="3">
        <v>180725.1</v>
      </c>
      <c r="DP6" s="3" t="s">
        <v>343</v>
      </c>
      <c r="DQ6" s="3">
        <v>13</v>
      </c>
      <c r="DR6" s="3">
        <v>8.0000000000000002E-3</v>
      </c>
      <c r="DS6" s="3" t="s">
        <v>256</v>
      </c>
      <c r="DT6" s="3" t="s">
        <v>256</v>
      </c>
      <c r="DU6" s="3">
        <v>0.11700000000000001</v>
      </c>
      <c r="DV6" s="3" t="s">
        <v>257</v>
      </c>
      <c r="DW6" s="3">
        <v>12</v>
      </c>
      <c r="DX6" s="3">
        <v>8.0000000000000002E-3</v>
      </c>
      <c r="DY6" s="3" t="s">
        <v>256</v>
      </c>
      <c r="DZ6" s="3" t="s">
        <v>256</v>
      </c>
      <c r="EA6" s="11">
        <v>0.184</v>
      </c>
      <c r="EB6" s="3">
        <v>0.02</v>
      </c>
      <c r="EC6" s="11" t="s">
        <v>257</v>
      </c>
      <c r="ED6" t="s">
        <v>316</v>
      </c>
      <c r="EE6" t="s">
        <v>311</v>
      </c>
      <c r="EF6">
        <v>5</v>
      </c>
      <c r="EG6" t="s">
        <v>305</v>
      </c>
      <c r="EH6" t="s">
        <v>305</v>
      </c>
      <c r="EI6" s="11">
        <v>7.62</v>
      </c>
      <c r="EJ6" s="11" t="s">
        <v>277</v>
      </c>
      <c r="EK6" t="s">
        <v>336</v>
      </c>
      <c r="EL6" t="s">
        <v>337</v>
      </c>
      <c r="EN6">
        <v>140</v>
      </c>
      <c r="EO6">
        <v>2.7E-2</v>
      </c>
      <c r="EP6" t="s">
        <v>256</v>
      </c>
      <c r="EQ6" t="s">
        <v>256</v>
      </c>
      <c r="ER6" s="20">
        <v>1.7310000000000001</v>
      </c>
      <c r="ES6">
        <v>5.3999999999999999E-2</v>
      </c>
      <c r="ET6" s="20" t="s">
        <v>263</v>
      </c>
      <c r="EU6" t="s">
        <v>341</v>
      </c>
      <c r="EV6" t="s">
        <v>342</v>
      </c>
      <c r="EW6">
        <v>180725.1</v>
      </c>
      <c r="EX6" t="s">
        <v>343</v>
      </c>
      <c r="EY6">
        <v>13</v>
      </c>
      <c r="EZ6">
        <v>0.5</v>
      </c>
      <c r="FA6" t="s">
        <v>256</v>
      </c>
      <c r="FB6" t="s">
        <v>256</v>
      </c>
      <c r="FC6">
        <v>23.233000000000001</v>
      </c>
      <c r="FD6" t="s">
        <v>278</v>
      </c>
      <c r="FE6">
        <v>12</v>
      </c>
      <c r="FF6">
        <v>0.5</v>
      </c>
      <c r="FG6" t="s">
        <v>256</v>
      </c>
      <c r="FH6" t="s">
        <v>256</v>
      </c>
      <c r="FI6" s="11">
        <v>35.43</v>
      </c>
      <c r="FJ6">
        <v>4</v>
      </c>
      <c r="FK6" s="11" t="s">
        <v>278</v>
      </c>
      <c r="FL6" t="s">
        <v>344</v>
      </c>
      <c r="FM6" t="s">
        <v>345</v>
      </c>
      <c r="FN6">
        <v>8</v>
      </c>
      <c r="FO6">
        <v>3.0000000000000001E-3</v>
      </c>
      <c r="FP6" t="s">
        <v>305</v>
      </c>
      <c r="FQ6" t="s">
        <v>305</v>
      </c>
      <c r="FR6" s="20">
        <v>17.747</v>
      </c>
      <c r="FS6">
        <v>0.01</v>
      </c>
      <c r="FT6" s="20" t="s">
        <v>263</v>
      </c>
      <c r="FU6" t="s">
        <v>336</v>
      </c>
      <c r="FV6" t="s">
        <v>337</v>
      </c>
      <c r="FX6">
        <v>140</v>
      </c>
      <c r="FY6">
        <v>3.0000000000000001E-3</v>
      </c>
      <c r="FZ6" t="s">
        <v>256</v>
      </c>
      <c r="GA6" t="s">
        <v>256</v>
      </c>
      <c r="GB6" s="20">
        <v>4.1130000000000004</v>
      </c>
      <c r="GC6">
        <v>6.0000000000000001E-3</v>
      </c>
      <c r="GD6" s="20" t="s">
        <v>263</v>
      </c>
      <c r="GE6" t="s">
        <v>306</v>
      </c>
      <c r="GF6" t="s">
        <v>297</v>
      </c>
      <c r="GH6">
        <v>6</v>
      </c>
      <c r="GI6">
        <v>1E-3</v>
      </c>
      <c r="GJ6" t="s">
        <v>256</v>
      </c>
      <c r="GK6" t="s">
        <v>256</v>
      </c>
      <c r="GL6" s="11">
        <v>3.246</v>
      </c>
      <c r="GM6">
        <v>0.08</v>
      </c>
      <c r="GN6" s="11" t="s">
        <v>263</v>
      </c>
      <c r="GO6" t="s">
        <v>253</v>
      </c>
      <c r="GP6" t="s">
        <v>253</v>
      </c>
      <c r="GS6" t="s">
        <v>253</v>
      </c>
      <c r="GT6" t="s">
        <v>253</v>
      </c>
      <c r="GU6" t="s">
        <v>253</v>
      </c>
      <c r="GW6" t="s">
        <v>253</v>
      </c>
      <c r="GX6" t="s">
        <v>306</v>
      </c>
      <c r="GY6" t="s">
        <v>297</v>
      </c>
      <c r="GZ6">
        <v>6</v>
      </c>
      <c r="HB6" t="s">
        <v>307</v>
      </c>
      <c r="HC6" t="s">
        <v>346</v>
      </c>
      <c r="HD6" s="13" t="s">
        <v>347</v>
      </c>
      <c r="HE6">
        <v>2</v>
      </c>
      <c r="HF6" s="11" t="s">
        <v>263</v>
      </c>
      <c r="HG6" t="s">
        <v>316</v>
      </c>
      <c r="HH6" t="s">
        <v>311</v>
      </c>
      <c r="HI6">
        <v>5</v>
      </c>
      <c r="HK6" t="s">
        <v>305</v>
      </c>
      <c r="HL6" t="s">
        <v>305</v>
      </c>
      <c r="HM6" s="11">
        <v>1.02</v>
      </c>
      <c r="HN6">
        <v>1</v>
      </c>
      <c r="HO6" s="11" t="s">
        <v>283</v>
      </c>
      <c r="HP6" t="s">
        <v>311</v>
      </c>
      <c r="HQ6" t="s">
        <v>253</v>
      </c>
      <c r="HR6" t="s">
        <v>320</v>
      </c>
      <c r="HS6" t="s">
        <v>321</v>
      </c>
      <c r="HT6">
        <v>19</v>
      </c>
      <c r="HU6">
        <v>0.24</v>
      </c>
      <c r="HV6" t="s">
        <v>256</v>
      </c>
      <c r="HW6" s="17">
        <v>1.5</v>
      </c>
      <c r="HY6" s="11" t="s">
        <v>278</v>
      </c>
      <c r="HZ6">
        <v>1000</v>
      </c>
      <c r="IA6" t="s">
        <v>253</v>
      </c>
      <c r="IB6" t="s">
        <v>253</v>
      </c>
      <c r="ID6" t="s">
        <v>253</v>
      </c>
      <c r="IE6" t="s">
        <v>253</v>
      </c>
    </row>
    <row r="7" spans="1:240" x14ac:dyDescent="0.3">
      <c r="A7" t="s">
        <v>317</v>
      </c>
      <c r="B7" t="s">
        <v>311</v>
      </c>
      <c r="C7">
        <v>2</v>
      </c>
      <c r="D7">
        <v>45.564446230000001</v>
      </c>
      <c r="E7">
        <v>-123.5731021</v>
      </c>
      <c r="F7">
        <v>129.54</v>
      </c>
      <c r="G7" t="s">
        <v>318</v>
      </c>
      <c r="H7" t="s">
        <v>319</v>
      </c>
      <c r="I7">
        <v>4</v>
      </c>
      <c r="J7" t="s">
        <v>288</v>
      </c>
      <c r="K7" t="s">
        <v>334</v>
      </c>
      <c r="L7" t="s">
        <v>335</v>
      </c>
      <c r="N7">
        <v>21</v>
      </c>
      <c r="O7">
        <v>1E-3</v>
      </c>
      <c r="P7" t="s">
        <v>253</v>
      </c>
      <c r="Q7" t="s">
        <v>253</v>
      </c>
      <c r="R7" s="20">
        <v>1.4999999999999999E-2</v>
      </c>
      <c r="S7">
        <v>4.0000000000000001E-3</v>
      </c>
      <c r="T7" s="20" t="s">
        <v>257</v>
      </c>
      <c r="U7" t="s">
        <v>348</v>
      </c>
      <c r="V7" t="s">
        <v>349</v>
      </c>
      <c r="W7">
        <v>2</v>
      </c>
      <c r="Y7" t="s">
        <v>253</v>
      </c>
      <c r="Z7" t="s">
        <v>253</v>
      </c>
      <c r="AA7">
        <v>564.75</v>
      </c>
      <c r="AC7" t="s">
        <v>260</v>
      </c>
      <c r="AD7" t="s">
        <v>336</v>
      </c>
      <c r="AE7" t="s">
        <v>337</v>
      </c>
      <c r="AG7">
        <v>135</v>
      </c>
      <c r="AH7">
        <v>1.2E-2</v>
      </c>
      <c r="AI7" t="s">
        <v>253</v>
      </c>
      <c r="AJ7" t="s">
        <v>253</v>
      </c>
      <c r="AK7" s="20">
        <v>7.5949999999999998</v>
      </c>
      <c r="AL7">
        <v>2.4E-2</v>
      </c>
      <c r="AM7" s="20" t="s">
        <v>263</v>
      </c>
      <c r="AN7" t="s">
        <v>350</v>
      </c>
      <c r="AO7" t="s">
        <v>351</v>
      </c>
      <c r="AQ7">
        <v>4</v>
      </c>
      <c r="AR7">
        <v>3.0000000000000001E-3</v>
      </c>
      <c r="AS7" t="s">
        <v>253</v>
      </c>
      <c r="AT7" t="s">
        <v>253</v>
      </c>
      <c r="AU7" s="11">
        <v>2.8170000000000002</v>
      </c>
      <c r="AV7">
        <v>5.0000000000000001E-3</v>
      </c>
      <c r="AW7" s="11" t="s">
        <v>263</v>
      </c>
      <c r="AX7" t="s">
        <v>352</v>
      </c>
      <c r="AY7" t="s">
        <v>349</v>
      </c>
      <c r="AZ7">
        <v>2</v>
      </c>
      <c r="BB7" t="s">
        <v>253</v>
      </c>
      <c r="BC7" t="s">
        <v>253</v>
      </c>
      <c r="BD7">
        <v>0</v>
      </c>
      <c r="BF7" t="s">
        <v>267</v>
      </c>
      <c r="BG7" t="s">
        <v>348</v>
      </c>
      <c r="BH7" t="s">
        <v>349</v>
      </c>
      <c r="BI7">
        <v>2</v>
      </c>
      <c r="BK7" t="s">
        <v>253</v>
      </c>
      <c r="BL7" t="s">
        <v>253</v>
      </c>
      <c r="BM7" s="11">
        <v>73</v>
      </c>
      <c r="BN7">
        <v>2</v>
      </c>
      <c r="BO7" s="11" t="s">
        <v>268</v>
      </c>
      <c r="BP7" t="s">
        <v>339</v>
      </c>
      <c r="BQ7" t="s">
        <v>340</v>
      </c>
      <c r="BS7">
        <v>17</v>
      </c>
      <c r="BT7">
        <v>2.5999999999999999E-2</v>
      </c>
      <c r="BU7" t="s">
        <v>253</v>
      </c>
      <c r="BV7" t="s">
        <v>253</v>
      </c>
      <c r="BW7" s="20">
        <v>0.5</v>
      </c>
      <c r="BX7">
        <v>0.2</v>
      </c>
      <c r="BY7" s="20" t="s">
        <v>263</v>
      </c>
      <c r="BZ7" t="s">
        <v>336</v>
      </c>
      <c r="CA7" t="s">
        <v>337</v>
      </c>
      <c r="CC7">
        <v>135</v>
      </c>
      <c r="CD7">
        <v>1E-3</v>
      </c>
      <c r="CE7" t="s">
        <v>253</v>
      </c>
      <c r="CF7" t="s">
        <v>253</v>
      </c>
      <c r="CG7" s="20">
        <v>1.8839999999999999</v>
      </c>
      <c r="CH7">
        <v>2E-3</v>
      </c>
      <c r="CI7" s="20" t="s">
        <v>263</v>
      </c>
      <c r="CJ7" t="s">
        <v>350</v>
      </c>
      <c r="CK7" t="s">
        <v>351</v>
      </c>
      <c r="CM7">
        <v>4</v>
      </c>
      <c r="CN7">
        <v>2.0000000000000001E-4</v>
      </c>
      <c r="CO7" t="s">
        <v>253</v>
      </c>
      <c r="CP7" t="s">
        <v>253</v>
      </c>
      <c r="CQ7" s="20">
        <v>0.14649999999999999</v>
      </c>
      <c r="CR7">
        <v>2.5000000000000001E-3</v>
      </c>
      <c r="CS7" s="20" t="s">
        <v>257</v>
      </c>
      <c r="CT7" t="s">
        <v>253</v>
      </c>
      <c r="CU7" t="s">
        <v>253</v>
      </c>
      <c r="CX7" t="s">
        <v>253</v>
      </c>
      <c r="CY7" t="s">
        <v>253</v>
      </c>
      <c r="DB7" t="s">
        <v>253</v>
      </c>
      <c r="DC7" t="s">
        <v>350</v>
      </c>
      <c r="DD7" t="s">
        <v>351</v>
      </c>
      <c r="DF7">
        <v>4</v>
      </c>
      <c r="DG7">
        <v>1E-4</v>
      </c>
      <c r="DH7" t="s">
        <v>326</v>
      </c>
      <c r="DI7" t="s">
        <v>327</v>
      </c>
      <c r="DJ7" s="50">
        <v>5.9999999999999995E-4</v>
      </c>
      <c r="DK7">
        <v>1E-3</v>
      </c>
      <c r="DL7" s="20" t="s">
        <v>257</v>
      </c>
      <c r="DM7" s="3" t="s">
        <v>353</v>
      </c>
      <c r="DN7" s="3" t="s">
        <v>354</v>
      </c>
      <c r="DO7" s="3">
        <v>180725.1</v>
      </c>
      <c r="DP7" s="3" t="s">
        <v>343</v>
      </c>
      <c r="DQ7" s="3">
        <v>8</v>
      </c>
      <c r="DR7" s="3">
        <v>8.0000000000000002E-3</v>
      </c>
      <c r="DS7" s="3" t="s">
        <v>253</v>
      </c>
      <c r="DT7" s="3" t="s">
        <v>253</v>
      </c>
      <c r="DU7" s="3">
        <v>0.22900000000000001</v>
      </c>
      <c r="DV7" s="3" t="s">
        <v>257</v>
      </c>
      <c r="DW7" s="3">
        <v>22</v>
      </c>
      <c r="DX7" s="3">
        <v>8.0000000000000002E-3</v>
      </c>
      <c r="DY7" s="3" t="s">
        <v>253</v>
      </c>
      <c r="DZ7" s="3" t="s">
        <v>253</v>
      </c>
      <c r="EA7" s="11">
        <v>0.23499999999999999</v>
      </c>
      <c r="EB7" s="3">
        <v>0.02</v>
      </c>
      <c r="EC7" s="11" t="s">
        <v>257</v>
      </c>
      <c r="ED7" t="s">
        <v>348</v>
      </c>
      <c r="EE7" t="s">
        <v>349</v>
      </c>
      <c r="EF7">
        <v>2</v>
      </c>
      <c r="EG7" t="s">
        <v>253</v>
      </c>
      <c r="EH7" t="s">
        <v>253</v>
      </c>
      <c r="EI7" s="11">
        <v>7.83</v>
      </c>
      <c r="EJ7" s="11" t="s">
        <v>277</v>
      </c>
      <c r="EK7" t="s">
        <v>336</v>
      </c>
      <c r="EL7" t="s">
        <v>337</v>
      </c>
      <c r="EN7">
        <v>135</v>
      </c>
      <c r="EO7">
        <v>2.7E-2</v>
      </c>
      <c r="EP7" t="s">
        <v>253</v>
      </c>
      <c r="EQ7" t="s">
        <v>253</v>
      </c>
      <c r="ER7" s="20">
        <v>0.30199999999999999</v>
      </c>
      <c r="ES7">
        <v>5.3999999999999999E-2</v>
      </c>
      <c r="ET7" s="20" t="s">
        <v>263</v>
      </c>
      <c r="EU7" t="s">
        <v>353</v>
      </c>
      <c r="EV7" t="s">
        <v>354</v>
      </c>
      <c r="EW7">
        <v>180725.1</v>
      </c>
      <c r="EX7" t="s">
        <v>343</v>
      </c>
      <c r="EY7">
        <v>8</v>
      </c>
      <c r="EZ7">
        <v>0.5</v>
      </c>
      <c r="FA7" t="s">
        <v>253</v>
      </c>
      <c r="FB7" t="s">
        <v>253</v>
      </c>
      <c r="FC7">
        <v>21.358000000000001</v>
      </c>
      <c r="FD7" t="s">
        <v>278</v>
      </c>
      <c r="FE7">
        <v>22</v>
      </c>
      <c r="FF7">
        <v>0.5</v>
      </c>
      <c r="FG7" t="s">
        <v>253</v>
      </c>
      <c r="FH7" t="s">
        <v>253</v>
      </c>
      <c r="FI7" s="11">
        <v>17.161000000000001</v>
      </c>
      <c r="FJ7">
        <v>4</v>
      </c>
      <c r="FK7" s="11" t="s">
        <v>278</v>
      </c>
      <c r="FL7" t="s">
        <v>344</v>
      </c>
      <c r="FM7" t="s">
        <v>345</v>
      </c>
      <c r="FN7">
        <v>3</v>
      </c>
      <c r="FO7">
        <v>3.0000000000000001E-3</v>
      </c>
      <c r="FP7" t="s">
        <v>253</v>
      </c>
      <c r="FQ7" t="s">
        <v>253</v>
      </c>
      <c r="FR7" s="20">
        <v>14.398999999999999</v>
      </c>
      <c r="FS7">
        <v>0.01</v>
      </c>
      <c r="FT7" s="20" t="s">
        <v>263</v>
      </c>
      <c r="FU7" t="s">
        <v>336</v>
      </c>
      <c r="FV7" t="s">
        <v>337</v>
      </c>
      <c r="FX7">
        <v>135</v>
      </c>
      <c r="FY7">
        <v>3.0000000000000001E-3</v>
      </c>
      <c r="FZ7" t="s">
        <v>253</v>
      </c>
      <c r="GA7" t="s">
        <v>253</v>
      </c>
      <c r="GB7" s="20">
        <v>4.8159999999999998</v>
      </c>
      <c r="GC7">
        <v>6.0000000000000001E-3</v>
      </c>
      <c r="GD7" s="20" t="s">
        <v>263</v>
      </c>
      <c r="GE7" t="s">
        <v>350</v>
      </c>
      <c r="GF7" t="s">
        <v>351</v>
      </c>
      <c r="GH7">
        <v>4</v>
      </c>
      <c r="GI7">
        <v>1E-3</v>
      </c>
      <c r="GJ7" t="s">
        <v>253</v>
      </c>
      <c r="GK7" t="s">
        <v>253</v>
      </c>
      <c r="GL7" s="11">
        <v>2.7549999999999999</v>
      </c>
      <c r="GM7">
        <v>0.08</v>
      </c>
      <c r="GN7" s="11" t="s">
        <v>263</v>
      </c>
      <c r="GO7" t="s">
        <v>253</v>
      </c>
      <c r="GP7" t="s">
        <v>253</v>
      </c>
      <c r="GS7" t="s">
        <v>253</v>
      </c>
      <c r="GT7" t="s">
        <v>253</v>
      </c>
      <c r="GU7" t="s">
        <v>253</v>
      </c>
      <c r="GW7" t="s">
        <v>253</v>
      </c>
      <c r="GX7" t="s">
        <v>355</v>
      </c>
      <c r="GY7" t="s">
        <v>345</v>
      </c>
      <c r="GZ7">
        <v>3</v>
      </c>
      <c r="HB7" t="s">
        <v>326</v>
      </c>
      <c r="HC7" t="s">
        <v>330</v>
      </c>
      <c r="HD7" s="13" t="s">
        <v>356</v>
      </c>
      <c r="HE7">
        <v>2</v>
      </c>
      <c r="HF7" s="11" t="s">
        <v>263</v>
      </c>
      <c r="HG7" t="s">
        <v>348</v>
      </c>
      <c r="HH7" t="s">
        <v>349</v>
      </c>
      <c r="HI7">
        <v>2</v>
      </c>
      <c r="HK7" t="s">
        <v>326</v>
      </c>
      <c r="HL7" t="s">
        <v>332</v>
      </c>
      <c r="HM7" s="11">
        <v>0.39</v>
      </c>
      <c r="HN7">
        <v>1</v>
      </c>
      <c r="HO7" s="11" t="s">
        <v>283</v>
      </c>
      <c r="HP7" t="s">
        <v>349</v>
      </c>
      <c r="HQ7" t="s">
        <v>253</v>
      </c>
      <c r="HR7" t="s">
        <v>320</v>
      </c>
      <c r="HS7" t="s">
        <v>321</v>
      </c>
      <c r="HT7">
        <v>14</v>
      </c>
      <c r="HU7">
        <v>0.24</v>
      </c>
      <c r="HV7" t="s">
        <v>253</v>
      </c>
      <c r="HW7" s="17">
        <v>0.71</v>
      </c>
      <c r="HY7" s="11" t="s">
        <v>278</v>
      </c>
      <c r="HZ7">
        <v>1000</v>
      </c>
      <c r="IA7" t="s">
        <v>253</v>
      </c>
      <c r="IB7" t="s">
        <v>253</v>
      </c>
      <c r="ID7" t="s">
        <v>253</v>
      </c>
      <c r="IE7" t="s">
        <v>253</v>
      </c>
    </row>
    <row r="8" spans="1:240" x14ac:dyDescent="0.3">
      <c r="A8" t="s">
        <v>357</v>
      </c>
      <c r="B8" t="s">
        <v>297</v>
      </c>
      <c r="C8">
        <v>1</v>
      </c>
      <c r="D8">
        <v>45.46216562</v>
      </c>
      <c r="E8">
        <v>-122.9432564</v>
      </c>
      <c r="F8">
        <v>37.28</v>
      </c>
      <c r="G8" t="s">
        <v>358</v>
      </c>
      <c r="H8" t="s">
        <v>359</v>
      </c>
      <c r="I8">
        <v>5</v>
      </c>
      <c r="J8" t="s">
        <v>288</v>
      </c>
      <c r="K8" t="s">
        <v>334</v>
      </c>
      <c r="L8" t="s">
        <v>335</v>
      </c>
      <c r="N8">
        <v>20</v>
      </c>
      <c r="O8">
        <v>1E-3</v>
      </c>
      <c r="P8" t="s">
        <v>253</v>
      </c>
      <c r="Q8" t="s">
        <v>253</v>
      </c>
      <c r="R8" s="20">
        <v>0.04</v>
      </c>
      <c r="S8">
        <v>4.0000000000000001E-3</v>
      </c>
      <c r="T8" s="20" t="s">
        <v>257</v>
      </c>
      <c r="U8" t="s">
        <v>355</v>
      </c>
      <c r="V8" t="s">
        <v>345</v>
      </c>
      <c r="W8">
        <v>2</v>
      </c>
      <c r="Y8" t="s">
        <v>253</v>
      </c>
      <c r="Z8" t="s">
        <v>253</v>
      </c>
      <c r="AA8">
        <v>1146.06</v>
      </c>
      <c r="AC8" t="s">
        <v>260</v>
      </c>
      <c r="AD8" t="s">
        <v>360</v>
      </c>
      <c r="AE8" t="s">
        <v>361</v>
      </c>
      <c r="AG8">
        <v>139</v>
      </c>
      <c r="AH8">
        <v>1.2E-2</v>
      </c>
      <c r="AI8" t="s">
        <v>253</v>
      </c>
      <c r="AJ8" t="s">
        <v>253</v>
      </c>
      <c r="AK8" s="20">
        <v>22.869</v>
      </c>
      <c r="AL8">
        <v>2.4E-2</v>
      </c>
      <c r="AM8" s="20" t="s">
        <v>263</v>
      </c>
      <c r="AN8" t="s">
        <v>341</v>
      </c>
      <c r="AO8" t="s">
        <v>342</v>
      </c>
      <c r="AQ8">
        <v>6</v>
      </c>
      <c r="AR8">
        <v>3.0000000000000001E-3</v>
      </c>
      <c r="AS8" t="s">
        <v>253</v>
      </c>
      <c r="AT8" t="s">
        <v>253</v>
      </c>
      <c r="AU8" s="11">
        <v>19.884</v>
      </c>
      <c r="AV8">
        <v>5.0000000000000001E-3</v>
      </c>
      <c r="AW8" s="11" t="s">
        <v>263</v>
      </c>
      <c r="AX8" t="s">
        <v>362</v>
      </c>
      <c r="AY8" t="s">
        <v>345</v>
      </c>
      <c r="AZ8">
        <v>2</v>
      </c>
      <c r="BB8" t="s">
        <v>253</v>
      </c>
      <c r="BC8" t="s">
        <v>253</v>
      </c>
      <c r="BD8">
        <v>2</v>
      </c>
      <c r="BF8" t="s">
        <v>267</v>
      </c>
      <c r="BG8" t="s">
        <v>355</v>
      </c>
      <c r="BH8" t="s">
        <v>345</v>
      </c>
      <c r="BI8">
        <v>2</v>
      </c>
      <c r="BK8" t="s">
        <v>253</v>
      </c>
      <c r="BL8" t="s">
        <v>253</v>
      </c>
      <c r="BM8" s="11">
        <v>389.7</v>
      </c>
      <c r="BN8">
        <v>2</v>
      </c>
      <c r="BO8" s="11" t="s">
        <v>268</v>
      </c>
      <c r="BP8" t="s">
        <v>363</v>
      </c>
      <c r="BQ8" t="s">
        <v>364</v>
      </c>
      <c r="BS8">
        <v>19</v>
      </c>
      <c r="BT8">
        <v>2.5999999999999999E-2</v>
      </c>
      <c r="BU8" t="s">
        <v>253</v>
      </c>
      <c r="BV8" t="s">
        <v>253</v>
      </c>
      <c r="BW8" s="20">
        <v>2.56</v>
      </c>
      <c r="BX8">
        <v>0.2</v>
      </c>
      <c r="BY8" s="20" t="s">
        <v>263</v>
      </c>
      <c r="BZ8" t="s">
        <v>360</v>
      </c>
      <c r="CA8" t="s">
        <v>361</v>
      </c>
      <c r="CC8">
        <v>139</v>
      </c>
      <c r="CD8">
        <v>1E-3</v>
      </c>
      <c r="CE8" t="s">
        <v>253</v>
      </c>
      <c r="CF8" t="s">
        <v>253</v>
      </c>
      <c r="CG8" s="20">
        <v>4.6079999999999997</v>
      </c>
      <c r="CH8">
        <v>2E-3</v>
      </c>
      <c r="CI8" s="20" t="s">
        <v>263</v>
      </c>
      <c r="CJ8" t="s">
        <v>341</v>
      </c>
      <c r="CK8" t="s">
        <v>342</v>
      </c>
      <c r="CM8">
        <v>6</v>
      </c>
      <c r="CN8">
        <v>2.0000000000000001E-4</v>
      </c>
      <c r="CO8" t="s">
        <v>253</v>
      </c>
      <c r="CP8" t="s">
        <v>253</v>
      </c>
      <c r="CQ8" s="20">
        <v>4.3582999999999998</v>
      </c>
      <c r="CR8">
        <v>2.5000000000000001E-3</v>
      </c>
      <c r="CS8" s="20" t="s">
        <v>257</v>
      </c>
      <c r="CT8" t="s">
        <v>253</v>
      </c>
      <c r="CU8" t="s">
        <v>253</v>
      </c>
      <c r="CX8" t="s">
        <v>253</v>
      </c>
      <c r="CY8" t="s">
        <v>253</v>
      </c>
      <c r="DB8" t="s">
        <v>253</v>
      </c>
      <c r="DC8" t="s">
        <v>341</v>
      </c>
      <c r="DD8" t="s">
        <v>342</v>
      </c>
      <c r="DF8">
        <v>6</v>
      </c>
      <c r="DG8">
        <v>1E-4</v>
      </c>
      <c r="DH8" t="s">
        <v>326</v>
      </c>
      <c r="DI8" t="s">
        <v>327</v>
      </c>
      <c r="DJ8" s="50">
        <v>5.0000000000000001E-4</v>
      </c>
      <c r="DK8">
        <v>1E-3</v>
      </c>
      <c r="DL8" s="20" t="s">
        <v>257</v>
      </c>
      <c r="DM8" s="3" t="s">
        <v>365</v>
      </c>
      <c r="DN8" s="3" t="s">
        <v>366</v>
      </c>
      <c r="DO8" s="3">
        <v>180809.1</v>
      </c>
      <c r="DP8" s="3" t="s">
        <v>367</v>
      </c>
      <c r="DQ8" s="3">
        <v>22</v>
      </c>
      <c r="DR8" s="3">
        <v>8.0000000000000002E-3</v>
      </c>
      <c r="DS8" s="3" t="s">
        <v>253</v>
      </c>
      <c r="DT8" s="3" t="s">
        <v>253</v>
      </c>
      <c r="DU8" s="3">
        <v>4.8440000000000003</v>
      </c>
      <c r="DV8" s="3" t="s">
        <v>257</v>
      </c>
      <c r="DW8" s="3">
        <v>34</v>
      </c>
      <c r="DX8" s="3">
        <v>8.0000000000000002E-3</v>
      </c>
      <c r="DY8" s="3" t="s">
        <v>368</v>
      </c>
      <c r="DZ8" s="3" t="s">
        <v>368</v>
      </c>
      <c r="EA8" s="11">
        <v>4.7190000000000003</v>
      </c>
      <c r="EB8" s="3">
        <v>0.02</v>
      </c>
      <c r="EC8" s="11" t="s">
        <v>257</v>
      </c>
      <c r="ED8" t="s">
        <v>355</v>
      </c>
      <c r="EE8" t="s">
        <v>345</v>
      </c>
      <c r="EF8">
        <v>2</v>
      </c>
      <c r="EG8" t="s">
        <v>253</v>
      </c>
      <c r="EH8" t="s">
        <v>253</v>
      </c>
      <c r="EI8" s="11">
        <v>7.75</v>
      </c>
      <c r="EJ8" s="11" t="s">
        <v>277</v>
      </c>
      <c r="EK8" t="s">
        <v>360</v>
      </c>
      <c r="EL8" t="s">
        <v>361</v>
      </c>
      <c r="EN8">
        <v>139</v>
      </c>
      <c r="EO8">
        <v>2.7E-2</v>
      </c>
      <c r="EP8" t="s">
        <v>253</v>
      </c>
      <c r="EQ8" t="s">
        <v>253</v>
      </c>
      <c r="ER8" s="20">
        <v>6.391</v>
      </c>
      <c r="ES8">
        <v>5.3999999999999999E-2</v>
      </c>
      <c r="ET8" s="20" t="s">
        <v>263</v>
      </c>
      <c r="EU8" t="s">
        <v>353</v>
      </c>
      <c r="EV8" t="s">
        <v>354</v>
      </c>
      <c r="EW8">
        <v>180725.1</v>
      </c>
      <c r="EX8" t="s">
        <v>343</v>
      </c>
      <c r="EY8">
        <v>7</v>
      </c>
      <c r="EZ8">
        <v>0.5</v>
      </c>
      <c r="FA8" t="s">
        <v>253</v>
      </c>
      <c r="FB8" t="s">
        <v>253</v>
      </c>
      <c r="FC8">
        <v>44.607999999999997</v>
      </c>
      <c r="FD8" t="s">
        <v>278</v>
      </c>
      <c r="FE8">
        <v>21</v>
      </c>
      <c r="FF8">
        <v>0.5</v>
      </c>
      <c r="FG8" t="s">
        <v>253</v>
      </c>
      <c r="FH8" t="s">
        <v>253</v>
      </c>
      <c r="FI8" s="11">
        <v>70.581000000000003</v>
      </c>
      <c r="FJ8">
        <v>4</v>
      </c>
      <c r="FK8" s="11" t="s">
        <v>278</v>
      </c>
      <c r="FL8" t="s">
        <v>369</v>
      </c>
      <c r="FM8" t="s">
        <v>342</v>
      </c>
      <c r="FN8">
        <v>6</v>
      </c>
      <c r="FO8">
        <v>3.0000000000000001E-3</v>
      </c>
      <c r="FP8" t="s">
        <v>253</v>
      </c>
      <c r="FQ8" t="s">
        <v>253</v>
      </c>
      <c r="FR8" s="20">
        <v>20.196999999999999</v>
      </c>
      <c r="FS8">
        <v>0.01</v>
      </c>
      <c r="FT8" s="20" t="s">
        <v>263</v>
      </c>
      <c r="FU8" t="s">
        <v>360</v>
      </c>
      <c r="FV8" t="s">
        <v>361</v>
      </c>
      <c r="FX8">
        <v>139</v>
      </c>
      <c r="FY8">
        <v>3.0000000000000001E-3</v>
      </c>
      <c r="FZ8" t="s">
        <v>253</v>
      </c>
      <c r="GA8" t="s">
        <v>253</v>
      </c>
      <c r="GB8" s="20">
        <v>45.796999999999997</v>
      </c>
      <c r="GC8">
        <v>6.0000000000000001E-3</v>
      </c>
      <c r="GD8" s="20" t="s">
        <v>263</v>
      </c>
      <c r="GE8" t="s">
        <v>341</v>
      </c>
      <c r="GF8" t="s">
        <v>342</v>
      </c>
      <c r="GH8">
        <v>6</v>
      </c>
      <c r="GI8">
        <v>1E-3</v>
      </c>
      <c r="GJ8" t="s">
        <v>253</v>
      </c>
      <c r="GK8" t="s">
        <v>253</v>
      </c>
      <c r="GL8" s="11">
        <v>72.364000000000004</v>
      </c>
      <c r="GM8">
        <v>0.08</v>
      </c>
      <c r="GN8" s="11" t="s">
        <v>263</v>
      </c>
      <c r="GO8" t="s">
        <v>253</v>
      </c>
      <c r="GP8" t="s">
        <v>253</v>
      </c>
      <c r="GS8" t="s">
        <v>253</v>
      </c>
      <c r="GT8" t="s">
        <v>253</v>
      </c>
      <c r="GU8" t="s">
        <v>253</v>
      </c>
      <c r="GW8" t="s">
        <v>253</v>
      </c>
      <c r="GX8" t="s">
        <v>355</v>
      </c>
      <c r="GY8" t="s">
        <v>345</v>
      </c>
      <c r="GZ8">
        <v>2</v>
      </c>
      <c r="HB8" t="s">
        <v>253</v>
      </c>
      <c r="HC8" t="s">
        <v>253</v>
      </c>
      <c r="HD8" s="13" t="s">
        <v>370</v>
      </c>
      <c r="HE8">
        <v>2</v>
      </c>
      <c r="HF8" s="11" t="s">
        <v>263</v>
      </c>
      <c r="HG8" t="s">
        <v>355</v>
      </c>
      <c r="HH8" t="s">
        <v>345</v>
      </c>
      <c r="HI8">
        <v>2</v>
      </c>
      <c r="HK8" t="s">
        <v>253</v>
      </c>
      <c r="HL8" t="s">
        <v>253</v>
      </c>
      <c r="HM8" s="11">
        <v>5.64</v>
      </c>
      <c r="HN8">
        <v>1</v>
      </c>
      <c r="HO8" s="11" t="s">
        <v>283</v>
      </c>
      <c r="HP8" t="s">
        <v>345</v>
      </c>
      <c r="HQ8" t="s">
        <v>253</v>
      </c>
      <c r="HR8" t="s">
        <v>353</v>
      </c>
      <c r="HS8" t="s">
        <v>354</v>
      </c>
      <c r="HT8">
        <v>21</v>
      </c>
      <c r="HU8">
        <v>0.24</v>
      </c>
      <c r="HV8" t="s">
        <v>253</v>
      </c>
      <c r="HW8" s="17">
        <v>0.81</v>
      </c>
      <c r="HY8" s="11" t="s">
        <v>278</v>
      </c>
      <c r="HZ8">
        <v>500</v>
      </c>
      <c r="IA8" t="s">
        <v>253</v>
      </c>
      <c r="IB8" t="s">
        <v>253</v>
      </c>
      <c r="ID8" t="s">
        <v>253</v>
      </c>
      <c r="IE8" t="s">
        <v>253</v>
      </c>
    </row>
    <row r="9" spans="1:240" x14ac:dyDescent="0.3">
      <c r="A9" t="s">
        <v>371</v>
      </c>
      <c r="B9" t="s">
        <v>310</v>
      </c>
      <c r="C9">
        <v>1</v>
      </c>
      <c r="D9">
        <v>45.262802219999998</v>
      </c>
      <c r="E9">
        <v>-118.3998338</v>
      </c>
      <c r="F9">
        <v>1018.15</v>
      </c>
      <c r="G9" t="s">
        <v>372</v>
      </c>
      <c r="H9" t="s">
        <v>373</v>
      </c>
      <c r="I9">
        <v>4</v>
      </c>
      <c r="J9" t="s">
        <v>288</v>
      </c>
      <c r="K9" t="s">
        <v>374</v>
      </c>
      <c r="L9" t="s">
        <v>375</v>
      </c>
      <c r="N9">
        <v>22</v>
      </c>
      <c r="O9">
        <v>1E-3</v>
      </c>
      <c r="P9" t="s">
        <v>253</v>
      </c>
      <c r="Q9" t="s">
        <v>253</v>
      </c>
      <c r="R9" s="20">
        <v>0.01</v>
      </c>
      <c r="S9">
        <v>4.0000000000000001E-3</v>
      </c>
      <c r="T9" s="20" t="s">
        <v>257</v>
      </c>
      <c r="U9" t="s">
        <v>376</v>
      </c>
      <c r="V9" t="s">
        <v>343</v>
      </c>
      <c r="W9">
        <v>2</v>
      </c>
      <c r="Y9" t="s">
        <v>253</v>
      </c>
      <c r="Z9" t="s">
        <v>253</v>
      </c>
      <c r="AA9">
        <v>1424.41</v>
      </c>
      <c r="AC9" t="s">
        <v>260</v>
      </c>
      <c r="AD9" t="s">
        <v>360</v>
      </c>
      <c r="AE9" t="s">
        <v>361</v>
      </c>
      <c r="AG9">
        <v>134</v>
      </c>
      <c r="AH9">
        <v>1.2E-2</v>
      </c>
      <c r="AI9" t="s">
        <v>253</v>
      </c>
      <c r="AJ9" t="s">
        <v>253</v>
      </c>
      <c r="AK9" s="20">
        <v>12.981999999999999</v>
      </c>
      <c r="AL9">
        <v>2.4E-2</v>
      </c>
      <c r="AM9" s="20" t="s">
        <v>263</v>
      </c>
      <c r="AN9" t="s">
        <v>377</v>
      </c>
      <c r="AO9" t="s">
        <v>378</v>
      </c>
      <c r="AQ9">
        <v>4</v>
      </c>
      <c r="AR9">
        <v>3.0000000000000001E-3</v>
      </c>
      <c r="AS9" t="s">
        <v>253</v>
      </c>
      <c r="AT9" t="s">
        <v>253</v>
      </c>
      <c r="AU9" s="11">
        <v>0.51700000000000002</v>
      </c>
      <c r="AV9">
        <v>5.0000000000000001E-3</v>
      </c>
      <c r="AW9" s="11" t="s">
        <v>263</v>
      </c>
      <c r="AX9" t="s">
        <v>379</v>
      </c>
      <c r="AY9" t="s">
        <v>343</v>
      </c>
      <c r="AZ9">
        <v>2</v>
      </c>
      <c r="BB9" t="s">
        <v>253</v>
      </c>
      <c r="BC9" t="s">
        <v>253</v>
      </c>
      <c r="BD9">
        <v>3</v>
      </c>
      <c r="BF9" t="s">
        <v>267</v>
      </c>
      <c r="BG9" t="s">
        <v>376</v>
      </c>
      <c r="BH9" t="s">
        <v>343</v>
      </c>
      <c r="BI9">
        <v>2</v>
      </c>
      <c r="BK9" t="s">
        <v>253</v>
      </c>
      <c r="BL9" t="s">
        <v>253</v>
      </c>
      <c r="BM9" s="11">
        <v>136.80000000000001</v>
      </c>
      <c r="BN9">
        <v>2</v>
      </c>
      <c r="BO9" s="11" t="s">
        <v>268</v>
      </c>
      <c r="BP9" t="s">
        <v>353</v>
      </c>
      <c r="BQ9" t="s">
        <v>354</v>
      </c>
      <c r="BS9">
        <v>16</v>
      </c>
      <c r="BT9">
        <v>2.5999999999999999E-2</v>
      </c>
      <c r="BU9" t="s">
        <v>253</v>
      </c>
      <c r="BV9" t="s">
        <v>253</v>
      </c>
      <c r="BW9" s="20">
        <v>2.1</v>
      </c>
      <c r="BX9">
        <v>0.2</v>
      </c>
      <c r="BY9" s="20" t="s">
        <v>263</v>
      </c>
      <c r="BZ9" t="s">
        <v>360</v>
      </c>
      <c r="CA9" t="s">
        <v>361</v>
      </c>
      <c r="CC9">
        <v>134</v>
      </c>
      <c r="CD9">
        <v>1E-3</v>
      </c>
      <c r="CE9" t="s">
        <v>253</v>
      </c>
      <c r="CF9" t="s">
        <v>253</v>
      </c>
      <c r="CG9" s="20">
        <v>4.7370000000000001</v>
      </c>
      <c r="CH9">
        <v>2E-3</v>
      </c>
      <c r="CI9" s="20" t="s">
        <v>263</v>
      </c>
      <c r="CJ9" t="s">
        <v>377</v>
      </c>
      <c r="CK9" t="s">
        <v>378</v>
      </c>
      <c r="CM9">
        <v>4</v>
      </c>
      <c r="CN9">
        <v>2.0000000000000001E-4</v>
      </c>
      <c r="CO9" t="s">
        <v>253</v>
      </c>
      <c r="CP9" t="s">
        <v>253</v>
      </c>
      <c r="CQ9" s="20">
        <v>4.7999999999999996E-3</v>
      </c>
      <c r="CR9">
        <v>2.5000000000000001E-3</v>
      </c>
      <c r="CS9" s="20" t="s">
        <v>257</v>
      </c>
      <c r="CT9" t="s">
        <v>253</v>
      </c>
      <c r="CU9" t="s">
        <v>253</v>
      </c>
      <c r="CX9" t="s">
        <v>253</v>
      </c>
      <c r="CY9" t="s">
        <v>253</v>
      </c>
      <c r="DB9" t="s">
        <v>253</v>
      </c>
      <c r="DC9" t="s">
        <v>377</v>
      </c>
      <c r="DD9" t="s">
        <v>378</v>
      </c>
      <c r="DF9">
        <v>4</v>
      </c>
      <c r="DG9">
        <v>1E-4</v>
      </c>
      <c r="DH9" t="s">
        <v>326</v>
      </c>
      <c r="DI9" t="s">
        <v>327</v>
      </c>
      <c r="DJ9" s="50">
        <v>2.0000000000000001E-4</v>
      </c>
      <c r="DK9">
        <v>1E-3</v>
      </c>
      <c r="DL9" s="20" t="s">
        <v>257</v>
      </c>
      <c r="DM9" s="3" t="s">
        <v>380</v>
      </c>
      <c r="DN9" s="3" t="s">
        <v>381</v>
      </c>
      <c r="DO9" s="3">
        <v>180726.1</v>
      </c>
      <c r="DP9" s="3" t="s">
        <v>382</v>
      </c>
      <c r="DQ9" s="3">
        <v>3</v>
      </c>
      <c r="DR9" s="3">
        <v>8.0000000000000002E-3</v>
      </c>
      <c r="DS9" s="3" t="s">
        <v>253</v>
      </c>
      <c r="DT9" s="3" t="s">
        <v>253</v>
      </c>
      <c r="DU9" s="3">
        <v>0.27800000000000002</v>
      </c>
      <c r="DV9" s="3" t="s">
        <v>257</v>
      </c>
      <c r="DW9" s="3">
        <v>23</v>
      </c>
      <c r="DX9" s="3">
        <v>8.0000000000000002E-3</v>
      </c>
      <c r="DY9" s="3" t="s">
        <v>253</v>
      </c>
      <c r="DZ9" s="3" t="s">
        <v>253</v>
      </c>
      <c r="EA9" s="11">
        <v>0.22800000000000001</v>
      </c>
      <c r="EB9" s="3">
        <v>0.02</v>
      </c>
      <c r="EC9" s="11" t="s">
        <v>257</v>
      </c>
      <c r="ED9" t="s">
        <v>376</v>
      </c>
      <c r="EE9" t="s">
        <v>343</v>
      </c>
      <c r="EF9">
        <v>2</v>
      </c>
      <c r="EG9" t="s">
        <v>253</v>
      </c>
      <c r="EH9" t="s">
        <v>253</v>
      </c>
      <c r="EI9" s="11">
        <v>8.59</v>
      </c>
      <c r="EJ9" s="11" t="s">
        <v>277</v>
      </c>
      <c r="EK9" t="s">
        <v>360</v>
      </c>
      <c r="EL9" t="s">
        <v>361</v>
      </c>
      <c r="EN9">
        <v>134</v>
      </c>
      <c r="EO9">
        <v>2.7E-2</v>
      </c>
      <c r="EP9" t="s">
        <v>253</v>
      </c>
      <c r="EQ9" t="s">
        <v>253</v>
      </c>
      <c r="ER9" s="20">
        <v>2.9089999999999998</v>
      </c>
      <c r="ES9">
        <v>5.3999999999999999E-2</v>
      </c>
      <c r="ET9" s="20" t="s">
        <v>263</v>
      </c>
      <c r="EU9" t="s">
        <v>380</v>
      </c>
      <c r="EV9" t="s">
        <v>381</v>
      </c>
      <c r="EW9">
        <v>190409.1</v>
      </c>
      <c r="EX9" t="s">
        <v>383</v>
      </c>
      <c r="EY9">
        <v>260</v>
      </c>
      <c r="EZ9">
        <v>0.5</v>
      </c>
      <c r="FA9" t="s">
        <v>368</v>
      </c>
      <c r="FB9" t="s">
        <v>368</v>
      </c>
      <c r="FC9">
        <v>29.52</v>
      </c>
      <c r="FD9" t="s">
        <v>278</v>
      </c>
      <c r="FE9">
        <v>23</v>
      </c>
      <c r="FF9">
        <v>0.5</v>
      </c>
      <c r="FG9" t="s">
        <v>253</v>
      </c>
      <c r="FH9" t="s">
        <v>253</v>
      </c>
      <c r="FI9" s="11">
        <v>29.294</v>
      </c>
      <c r="FJ9">
        <v>4</v>
      </c>
      <c r="FK9" s="11" t="s">
        <v>278</v>
      </c>
      <c r="FL9" t="s">
        <v>384</v>
      </c>
      <c r="FM9" t="s">
        <v>378</v>
      </c>
      <c r="FN9">
        <v>4</v>
      </c>
      <c r="FO9">
        <v>3.0000000000000001E-3</v>
      </c>
      <c r="FP9" t="s">
        <v>253</v>
      </c>
      <c r="FQ9" t="s">
        <v>253</v>
      </c>
      <c r="FR9" s="20">
        <v>35.338999999999999</v>
      </c>
      <c r="FS9">
        <v>0.01</v>
      </c>
      <c r="FT9" s="20" t="s">
        <v>263</v>
      </c>
      <c r="FU9" t="s">
        <v>360</v>
      </c>
      <c r="FV9" t="s">
        <v>361</v>
      </c>
      <c r="FX9">
        <v>134</v>
      </c>
      <c r="FY9">
        <v>3.0000000000000001E-3</v>
      </c>
      <c r="FZ9" t="s">
        <v>253</v>
      </c>
      <c r="GA9" t="s">
        <v>253</v>
      </c>
      <c r="GB9" s="20">
        <v>9.4139999999999997</v>
      </c>
      <c r="GC9">
        <v>6.0000000000000001E-3</v>
      </c>
      <c r="GD9" s="20" t="s">
        <v>263</v>
      </c>
      <c r="GE9" t="s">
        <v>377</v>
      </c>
      <c r="GF9" t="s">
        <v>378</v>
      </c>
      <c r="GH9">
        <v>4</v>
      </c>
      <c r="GI9">
        <v>1E-3</v>
      </c>
      <c r="GJ9" t="s">
        <v>253</v>
      </c>
      <c r="GK9" t="s">
        <v>253</v>
      </c>
      <c r="GL9" s="11">
        <v>0.3</v>
      </c>
      <c r="GM9">
        <v>0.08</v>
      </c>
      <c r="GN9" s="11" t="s">
        <v>263</v>
      </c>
      <c r="GO9" t="s">
        <v>253</v>
      </c>
      <c r="GP9" t="s">
        <v>253</v>
      </c>
      <c r="GS9" t="s">
        <v>253</v>
      </c>
      <c r="GT9" t="s">
        <v>253</v>
      </c>
      <c r="GU9" t="s">
        <v>253</v>
      </c>
      <c r="GW9" t="s">
        <v>253</v>
      </c>
      <c r="GX9" t="s">
        <v>376</v>
      </c>
      <c r="GY9" t="s">
        <v>343</v>
      </c>
      <c r="GZ9">
        <v>2</v>
      </c>
      <c r="HB9" t="s">
        <v>326</v>
      </c>
      <c r="HC9" t="s">
        <v>330</v>
      </c>
      <c r="HD9" s="13" t="s">
        <v>385</v>
      </c>
      <c r="HE9">
        <v>2</v>
      </c>
      <c r="HF9" s="11" t="s">
        <v>263</v>
      </c>
      <c r="HG9" t="s">
        <v>376</v>
      </c>
      <c r="HH9" t="s">
        <v>343</v>
      </c>
      <c r="HI9">
        <v>2</v>
      </c>
      <c r="HK9" t="s">
        <v>253</v>
      </c>
      <c r="HL9" t="s">
        <v>253</v>
      </c>
      <c r="HM9" s="11">
        <v>4.0999999999999996</v>
      </c>
      <c r="HN9">
        <v>1</v>
      </c>
      <c r="HO9" s="11" t="s">
        <v>283</v>
      </c>
      <c r="HP9" t="s">
        <v>343</v>
      </c>
      <c r="HQ9" t="s">
        <v>253</v>
      </c>
      <c r="HR9" t="s">
        <v>386</v>
      </c>
      <c r="HS9" t="s">
        <v>367</v>
      </c>
      <c r="HT9">
        <v>17</v>
      </c>
      <c r="HU9">
        <v>0.24</v>
      </c>
      <c r="HV9" t="s">
        <v>253</v>
      </c>
      <c r="HW9" s="17">
        <v>2.62</v>
      </c>
      <c r="HY9" s="11" t="s">
        <v>278</v>
      </c>
      <c r="HZ9">
        <v>500</v>
      </c>
      <c r="IA9" t="s">
        <v>253</v>
      </c>
      <c r="IB9" t="s">
        <v>253</v>
      </c>
      <c r="ID9" t="s">
        <v>253</v>
      </c>
      <c r="IE9" t="s">
        <v>253</v>
      </c>
    </row>
    <row r="10" spans="1:240" x14ac:dyDescent="0.3">
      <c r="A10" t="s">
        <v>387</v>
      </c>
      <c r="B10" t="s">
        <v>343</v>
      </c>
      <c r="C10">
        <v>1</v>
      </c>
      <c r="D10">
        <v>44.901494319999998</v>
      </c>
      <c r="E10">
        <v>-118.4770429</v>
      </c>
      <c r="F10">
        <v>1409.35</v>
      </c>
      <c r="G10" t="s">
        <v>388</v>
      </c>
      <c r="H10" t="s">
        <v>389</v>
      </c>
      <c r="I10">
        <v>4</v>
      </c>
      <c r="J10" t="s">
        <v>288</v>
      </c>
      <c r="K10" t="s">
        <v>374</v>
      </c>
      <c r="L10" t="s">
        <v>375</v>
      </c>
      <c r="N10">
        <v>20</v>
      </c>
      <c r="O10">
        <v>1E-3</v>
      </c>
      <c r="P10" t="s">
        <v>256</v>
      </c>
      <c r="Q10" t="s">
        <v>256</v>
      </c>
      <c r="R10" s="20">
        <v>4.0000000000000001E-3</v>
      </c>
      <c r="S10">
        <v>4.0000000000000001E-3</v>
      </c>
      <c r="T10" s="20" t="s">
        <v>257</v>
      </c>
      <c r="U10" t="s">
        <v>390</v>
      </c>
      <c r="V10" t="s">
        <v>391</v>
      </c>
      <c r="W10">
        <v>3</v>
      </c>
      <c r="Y10" t="s">
        <v>256</v>
      </c>
      <c r="Z10" t="s">
        <v>256</v>
      </c>
      <c r="AA10">
        <v>513.95000000000005</v>
      </c>
      <c r="AC10" t="s">
        <v>260</v>
      </c>
      <c r="AD10" t="s">
        <v>392</v>
      </c>
      <c r="AE10" t="s">
        <v>393</v>
      </c>
      <c r="AG10">
        <v>134</v>
      </c>
      <c r="AH10">
        <v>1.2E-2</v>
      </c>
      <c r="AI10" t="s">
        <v>256</v>
      </c>
      <c r="AJ10" t="s">
        <v>256</v>
      </c>
      <c r="AK10" s="20">
        <v>6.4749999999999996</v>
      </c>
      <c r="AL10">
        <v>2.4E-2</v>
      </c>
      <c r="AM10" s="20" t="s">
        <v>263</v>
      </c>
      <c r="AN10" t="s">
        <v>320</v>
      </c>
      <c r="AO10" t="s">
        <v>321</v>
      </c>
      <c r="AQ10">
        <v>6</v>
      </c>
      <c r="AR10">
        <v>3.0000000000000001E-3</v>
      </c>
      <c r="AS10" t="s">
        <v>256</v>
      </c>
      <c r="AT10" t="s">
        <v>256</v>
      </c>
      <c r="AU10" s="11">
        <v>0.152</v>
      </c>
      <c r="AV10">
        <v>5.0000000000000001E-3</v>
      </c>
      <c r="AW10" s="11" t="s">
        <v>263</v>
      </c>
      <c r="AX10" t="s">
        <v>394</v>
      </c>
      <c r="AY10" t="s">
        <v>391</v>
      </c>
      <c r="AZ10">
        <v>3</v>
      </c>
      <c r="BB10" t="s">
        <v>256</v>
      </c>
      <c r="BC10" t="s">
        <v>256</v>
      </c>
      <c r="BD10">
        <v>11</v>
      </c>
      <c r="BF10" t="s">
        <v>267</v>
      </c>
      <c r="BG10" t="s">
        <v>390</v>
      </c>
      <c r="BH10" t="s">
        <v>391</v>
      </c>
      <c r="BI10">
        <v>3</v>
      </c>
      <c r="BK10" t="s">
        <v>256</v>
      </c>
      <c r="BL10" t="s">
        <v>256</v>
      </c>
      <c r="BM10" s="11">
        <v>61</v>
      </c>
      <c r="BN10">
        <v>2</v>
      </c>
      <c r="BO10" s="11" t="s">
        <v>268</v>
      </c>
      <c r="BP10" t="s">
        <v>395</v>
      </c>
      <c r="BQ10" t="s">
        <v>396</v>
      </c>
      <c r="BS10">
        <v>16</v>
      </c>
      <c r="BT10">
        <v>2.5999999999999999E-2</v>
      </c>
      <c r="BU10" t="s">
        <v>256</v>
      </c>
      <c r="BV10" t="s">
        <v>256</v>
      </c>
      <c r="BW10" s="20">
        <v>1.02</v>
      </c>
      <c r="BX10">
        <v>0.2</v>
      </c>
      <c r="BY10" s="20" t="s">
        <v>263</v>
      </c>
      <c r="BZ10" t="s">
        <v>392</v>
      </c>
      <c r="CA10" t="s">
        <v>393</v>
      </c>
      <c r="CC10">
        <v>134</v>
      </c>
      <c r="CD10">
        <v>1E-3</v>
      </c>
      <c r="CE10" t="s">
        <v>256</v>
      </c>
      <c r="CF10" t="s">
        <v>256</v>
      </c>
      <c r="CG10" s="20">
        <v>1.45</v>
      </c>
      <c r="CH10">
        <v>2E-3</v>
      </c>
      <c r="CI10" s="20" t="s">
        <v>263</v>
      </c>
      <c r="CJ10" t="s">
        <v>320</v>
      </c>
      <c r="CK10" t="s">
        <v>321</v>
      </c>
      <c r="CM10">
        <v>6</v>
      </c>
      <c r="CN10">
        <v>2.0000000000000001E-4</v>
      </c>
      <c r="CO10" t="s">
        <v>307</v>
      </c>
      <c r="CP10" t="s">
        <v>308</v>
      </c>
      <c r="CQ10" s="20">
        <v>1.1999999999999999E-3</v>
      </c>
      <c r="CR10">
        <v>2.5000000000000001E-3</v>
      </c>
      <c r="CS10" s="20" t="s">
        <v>257</v>
      </c>
      <c r="CT10" t="s">
        <v>253</v>
      </c>
      <c r="CU10" t="s">
        <v>253</v>
      </c>
      <c r="CX10" t="s">
        <v>253</v>
      </c>
      <c r="CY10" t="s">
        <v>253</v>
      </c>
      <c r="DB10" t="s">
        <v>253</v>
      </c>
      <c r="DC10" t="s">
        <v>320</v>
      </c>
      <c r="DD10" t="s">
        <v>321</v>
      </c>
      <c r="DF10">
        <v>6</v>
      </c>
      <c r="DG10">
        <v>1E-4</v>
      </c>
      <c r="DH10" t="s">
        <v>307</v>
      </c>
      <c r="DI10" t="s">
        <v>308</v>
      </c>
      <c r="DJ10" s="50">
        <v>1E-4</v>
      </c>
      <c r="DK10">
        <v>1E-3</v>
      </c>
      <c r="DL10" s="20" t="s">
        <v>257</v>
      </c>
      <c r="DM10" s="3" t="s">
        <v>380</v>
      </c>
      <c r="DN10" s="3" t="s">
        <v>381</v>
      </c>
      <c r="DO10" s="3">
        <v>180809.1</v>
      </c>
      <c r="DP10" s="3" t="s">
        <v>367</v>
      </c>
      <c r="DQ10" s="3">
        <v>15</v>
      </c>
      <c r="DR10" s="3">
        <v>8.0000000000000002E-3</v>
      </c>
      <c r="DS10" s="3" t="s">
        <v>256</v>
      </c>
      <c r="DT10" s="3" t="s">
        <v>256</v>
      </c>
      <c r="DU10" s="3">
        <v>8.3000000000000004E-2</v>
      </c>
      <c r="DV10" s="3" t="s">
        <v>257</v>
      </c>
      <c r="DW10" s="3">
        <v>21</v>
      </c>
      <c r="DX10" s="3">
        <v>8.0000000000000002E-3</v>
      </c>
      <c r="DY10" s="3" t="s">
        <v>256</v>
      </c>
      <c r="DZ10" s="3" t="s">
        <v>256</v>
      </c>
      <c r="EA10" s="11">
        <v>7.5999999999999998E-2</v>
      </c>
      <c r="EB10" s="3">
        <v>0.02</v>
      </c>
      <c r="EC10" s="11" t="s">
        <v>257</v>
      </c>
      <c r="ED10" t="s">
        <v>390</v>
      </c>
      <c r="EE10" t="s">
        <v>391</v>
      </c>
      <c r="EF10">
        <v>3</v>
      </c>
      <c r="EG10" t="s">
        <v>256</v>
      </c>
      <c r="EH10" t="s">
        <v>256</v>
      </c>
      <c r="EI10" s="11">
        <v>7.73</v>
      </c>
      <c r="EJ10" s="11" t="s">
        <v>277</v>
      </c>
      <c r="EK10" t="s">
        <v>392</v>
      </c>
      <c r="EL10" t="s">
        <v>393</v>
      </c>
      <c r="EN10">
        <v>134</v>
      </c>
      <c r="EO10">
        <v>2.7E-2</v>
      </c>
      <c r="EP10" t="s">
        <v>256</v>
      </c>
      <c r="EQ10" t="s">
        <v>256</v>
      </c>
      <c r="ER10" s="20">
        <v>1.4359999999999999</v>
      </c>
      <c r="ES10">
        <v>5.3999999999999999E-2</v>
      </c>
      <c r="ET10" s="20" t="s">
        <v>263</v>
      </c>
      <c r="EU10" t="s">
        <v>380</v>
      </c>
      <c r="EV10" t="s">
        <v>381</v>
      </c>
      <c r="EW10">
        <v>180809.1</v>
      </c>
      <c r="EX10" t="s">
        <v>367</v>
      </c>
      <c r="EY10">
        <v>15</v>
      </c>
      <c r="EZ10">
        <v>0.5</v>
      </c>
      <c r="FA10" t="s">
        <v>256</v>
      </c>
      <c r="FB10" t="s">
        <v>256</v>
      </c>
      <c r="FC10">
        <v>10.199999999999999</v>
      </c>
      <c r="FD10" t="s">
        <v>278</v>
      </c>
      <c r="FE10">
        <v>21</v>
      </c>
      <c r="FF10">
        <v>0.5</v>
      </c>
      <c r="FG10" t="s">
        <v>256</v>
      </c>
      <c r="FH10" t="s">
        <v>256</v>
      </c>
      <c r="FI10" s="11">
        <v>9.4600000000000009</v>
      </c>
      <c r="FJ10">
        <v>4</v>
      </c>
      <c r="FK10" s="11" t="s">
        <v>278</v>
      </c>
      <c r="FL10" t="s">
        <v>397</v>
      </c>
      <c r="FM10" t="s">
        <v>391</v>
      </c>
      <c r="FN10">
        <v>3</v>
      </c>
      <c r="FO10">
        <v>3.0000000000000001E-3</v>
      </c>
      <c r="FP10" t="s">
        <v>256</v>
      </c>
      <c r="FQ10" t="s">
        <v>256</v>
      </c>
      <c r="FR10" s="20">
        <v>17.699000000000002</v>
      </c>
      <c r="FS10">
        <v>0.01</v>
      </c>
      <c r="FT10" s="20" t="s">
        <v>263</v>
      </c>
      <c r="FU10" t="s">
        <v>392</v>
      </c>
      <c r="FV10" t="s">
        <v>393</v>
      </c>
      <c r="FX10">
        <v>134</v>
      </c>
      <c r="FY10">
        <v>3.0000000000000001E-3</v>
      </c>
      <c r="FZ10" t="s">
        <v>256</v>
      </c>
      <c r="GA10" t="s">
        <v>256</v>
      </c>
      <c r="GB10" s="20">
        <v>3.077</v>
      </c>
      <c r="GC10">
        <v>6.0000000000000001E-3</v>
      </c>
      <c r="GD10" s="20" t="s">
        <v>263</v>
      </c>
      <c r="GE10" t="s">
        <v>320</v>
      </c>
      <c r="GF10" t="s">
        <v>321</v>
      </c>
      <c r="GH10">
        <v>6</v>
      </c>
      <c r="GI10">
        <v>1E-3</v>
      </c>
      <c r="GJ10" t="s">
        <v>256</v>
      </c>
      <c r="GK10" t="s">
        <v>256</v>
      </c>
      <c r="GL10" s="11">
        <v>2.6819999999999999</v>
      </c>
      <c r="GM10">
        <v>0.08</v>
      </c>
      <c r="GN10" s="11" t="s">
        <v>263</v>
      </c>
      <c r="GO10" t="s">
        <v>253</v>
      </c>
      <c r="GP10" t="s">
        <v>253</v>
      </c>
      <c r="GS10" t="s">
        <v>253</v>
      </c>
      <c r="GT10" t="s">
        <v>253</v>
      </c>
      <c r="GU10" t="s">
        <v>253</v>
      </c>
      <c r="GW10" t="s">
        <v>253</v>
      </c>
      <c r="GX10" t="s">
        <v>398</v>
      </c>
      <c r="GY10" t="s">
        <v>399</v>
      </c>
      <c r="GZ10">
        <v>7</v>
      </c>
      <c r="HB10" t="s">
        <v>307</v>
      </c>
      <c r="HC10" t="s">
        <v>346</v>
      </c>
      <c r="HD10" s="13" t="s">
        <v>400</v>
      </c>
      <c r="HE10">
        <v>2</v>
      </c>
      <c r="HF10" s="11" t="s">
        <v>263</v>
      </c>
      <c r="HG10" t="s">
        <v>390</v>
      </c>
      <c r="HH10" t="s">
        <v>391</v>
      </c>
      <c r="HI10">
        <v>3</v>
      </c>
      <c r="HK10" t="s">
        <v>307</v>
      </c>
      <c r="HL10" t="s">
        <v>401</v>
      </c>
      <c r="HM10" s="11">
        <v>0.52</v>
      </c>
      <c r="HN10">
        <v>1</v>
      </c>
      <c r="HO10" s="11" t="s">
        <v>283</v>
      </c>
      <c r="HP10" t="s">
        <v>391</v>
      </c>
      <c r="HQ10" t="s">
        <v>253</v>
      </c>
      <c r="HR10" t="s">
        <v>374</v>
      </c>
      <c r="HS10" t="s">
        <v>375</v>
      </c>
      <c r="HT10">
        <v>20</v>
      </c>
      <c r="HU10">
        <v>0.24</v>
      </c>
      <c r="HV10" t="s">
        <v>256</v>
      </c>
      <c r="HW10" s="17">
        <v>0.26</v>
      </c>
      <c r="HY10" s="11" t="s">
        <v>278</v>
      </c>
      <c r="HZ10">
        <v>2000</v>
      </c>
      <c r="IA10" t="s">
        <v>253</v>
      </c>
      <c r="IB10" t="s">
        <v>253</v>
      </c>
      <c r="ID10" t="s">
        <v>253</v>
      </c>
      <c r="IE10" t="s">
        <v>253</v>
      </c>
    </row>
    <row r="11" spans="1:240" x14ac:dyDescent="0.3">
      <c r="A11" t="s">
        <v>402</v>
      </c>
      <c r="B11" t="s">
        <v>382</v>
      </c>
      <c r="C11">
        <v>1</v>
      </c>
      <c r="D11">
        <v>44.851458059999999</v>
      </c>
      <c r="E11">
        <v>-118.142916</v>
      </c>
      <c r="F11">
        <v>1947.52</v>
      </c>
      <c r="G11" t="s">
        <v>403</v>
      </c>
      <c r="H11" t="s">
        <v>404</v>
      </c>
      <c r="I11">
        <v>1</v>
      </c>
      <c r="J11" t="s">
        <v>288</v>
      </c>
      <c r="K11" t="s">
        <v>374</v>
      </c>
      <c r="L11" t="s">
        <v>375</v>
      </c>
      <c r="N11">
        <v>19</v>
      </c>
      <c r="O11">
        <v>1E-3</v>
      </c>
      <c r="P11" t="s">
        <v>253</v>
      </c>
      <c r="Q11" t="s">
        <v>253</v>
      </c>
      <c r="R11" s="20">
        <v>4.0000000000000001E-3</v>
      </c>
      <c r="S11">
        <v>4.0000000000000001E-3</v>
      </c>
      <c r="T11" s="20" t="s">
        <v>257</v>
      </c>
      <c r="U11" t="s">
        <v>390</v>
      </c>
      <c r="V11" t="s">
        <v>391</v>
      </c>
      <c r="W11">
        <v>2</v>
      </c>
      <c r="Y11" t="s">
        <v>253</v>
      </c>
      <c r="Z11" t="s">
        <v>253</v>
      </c>
      <c r="AA11">
        <v>202.15</v>
      </c>
      <c r="AC11" t="s">
        <v>260</v>
      </c>
      <c r="AD11" t="s">
        <v>392</v>
      </c>
      <c r="AE11" t="s">
        <v>393</v>
      </c>
      <c r="AG11">
        <v>133</v>
      </c>
      <c r="AH11">
        <v>1.2E-2</v>
      </c>
      <c r="AI11" t="s">
        <v>253</v>
      </c>
      <c r="AJ11" t="s">
        <v>253</v>
      </c>
      <c r="AK11" s="20">
        <v>3.3490000000000002</v>
      </c>
      <c r="AL11">
        <v>2.4E-2</v>
      </c>
      <c r="AM11" s="20" t="s">
        <v>263</v>
      </c>
      <c r="AN11" t="s">
        <v>320</v>
      </c>
      <c r="AO11" t="s">
        <v>321</v>
      </c>
      <c r="AQ11">
        <v>5</v>
      </c>
      <c r="AR11">
        <v>3.0000000000000001E-3</v>
      </c>
      <c r="AS11" t="s">
        <v>253</v>
      </c>
      <c r="AT11" t="s">
        <v>253</v>
      </c>
      <c r="AU11" s="11">
        <v>8.1000000000000003E-2</v>
      </c>
      <c r="AV11">
        <v>5.0000000000000001E-3</v>
      </c>
      <c r="AW11" s="11" t="s">
        <v>263</v>
      </c>
      <c r="AX11" t="s">
        <v>394</v>
      </c>
      <c r="AY11" t="s">
        <v>391</v>
      </c>
      <c r="AZ11">
        <v>2</v>
      </c>
      <c r="BB11" t="s">
        <v>253</v>
      </c>
      <c r="BC11" t="s">
        <v>253</v>
      </c>
      <c r="BD11">
        <v>13</v>
      </c>
      <c r="BF11" t="s">
        <v>267</v>
      </c>
      <c r="BG11" t="s">
        <v>390</v>
      </c>
      <c r="BH11" t="s">
        <v>391</v>
      </c>
      <c r="BI11">
        <v>2</v>
      </c>
      <c r="BK11" t="s">
        <v>253</v>
      </c>
      <c r="BL11" t="s">
        <v>253</v>
      </c>
      <c r="BM11" s="11">
        <v>43.7</v>
      </c>
      <c r="BN11">
        <v>2</v>
      </c>
      <c r="BO11" s="11" t="s">
        <v>268</v>
      </c>
      <c r="BP11" t="s">
        <v>405</v>
      </c>
      <c r="BQ11" t="s">
        <v>406</v>
      </c>
      <c r="BS11">
        <v>18</v>
      </c>
      <c r="BT11">
        <v>2.5999999999999999E-2</v>
      </c>
      <c r="BU11" t="s">
        <v>253</v>
      </c>
      <c r="BV11" t="s">
        <v>253</v>
      </c>
      <c r="BW11" s="20">
        <v>0.67</v>
      </c>
      <c r="BX11">
        <v>0.2</v>
      </c>
      <c r="BY11" s="20" t="s">
        <v>263</v>
      </c>
      <c r="BZ11" t="s">
        <v>392</v>
      </c>
      <c r="CA11" t="s">
        <v>393</v>
      </c>
      <c r="CC11">
        <v>133</v>
      </c>
      <c r="CD11">
        <v>1E-3</v>
      </c>
      <c r="CE11" t="s">
        <v>253</v>
      </c>
      <c r="CF11" t="s">
        <v>253</v>
      </c>
      <c r="CG11" s="20">
        <v>1.3340000000000001</v>
      </c>
      <c r="CH11">
        <v>2E-3</v>
      </c>
      <c r="CI11" s="20" t="s">
        <v>263</v>
      </c>
      <c r="CJ11" t="s">
        <v>320</v>
      </c>
      <c r="CK11" t="s">
        <v>321</v>
      </c>
      <c r="CM11">
        <v>5</v>
      </c>
      <c r="CN11">
        <v>2.0000000000000001E-4</v>
      </c>
      <c r="CO11" t="s">
        <v>253</v>
      </c>
      <c r="CP11" t="s">
        <v>253</v>
      </c>
      <c r="CQ11" s="20">
        <v>3.3999999999999998E-3</v>
      </c>
      <c r="CR11">
        <v>2.5000000000000001E-3</v>
      </c>
      <c r="CS11" s="20" t="s">
        <v>257</v>
      </c>
      <c r="CT11" t="s">
        <v>253</v>
      </c>
      <c r="CU11" t="s">
        <v>253</v>
      </c>
      <c r="CX11" t="s">
        <v>253</v>
      </c>
      <c r="CY11" t="s">
        <v>253</v>
      </c>
      <c r="DB11" t="s">
        <v>253</v>
      </c>
      <c r="DC11" t="s">
        <v>320</v>
      </c>
      <c r="DD11" t="s">
        <v>321</v>
      </c>
      <c r="DF11">
        <v>5</v>
      </c>
      <c r="DG11">
        <v>1E-4</v>
      </c>
      <c r="DH11" t="s">
        <v>326</v>
      </c>
      <c r="DI11" t="s">
        <v>327</v>
      </c>
      <c r="DJ11" s="50">
        <v>2.0000000000000001E-4</v>
      </c>
      <c r="DK11">
        <v>1E-3</v>
      </c>
      <c r="DL11" s="20" t="s">
        <v>257</v>
      </c>
      <c r="DM11" s="3" t="s">
        <v>380</v>
      </c>
      <c r="DN11" s="3" t="s">
        <v>381</v>
      </c>
      <c r="DO11" s="3">
        <v>190409.1</v>
      </c>
      <c r="DP11" s="3" t="s">
        <v>383</v>
      </c>
      <c r="DQ11" s="3">
        <v>257</v>
      </c>
      <c r="DR11" s="3">
        <v>8.0000000000000002E-3</v>
      </c>
      <c r="DS11" s="3" t="s">
        <v>368</v>
      </c>
      <c r="DT11" s="3" t="s">
        <v>368</v>
      </c>
      <c r="DU11" s="3">
        <v>0.04</v>
      </c>
      <c r="DV11" s="3" t="s">
        <v>257</v>
      </c>
      <c r="DW11" s="3">
        <v>20</v>
      </c>
      <c r="DX11" s="3">
        <v>8.0000000000000002E-3</v>
      </c>
      <c r="DY11" s="3" t="s">
        <v>253</v>
      </c>
      <c r="DZ11" s="3" t="s">
        <v>253</v>
      </c>
      <c r="EA11" s="11">
        <v>4.4999999999999998E-2</v>
      </c>
      <c r="EB11" s="3">
        <v>0.02</v>
      </c>
      <c r="EC11" s="11" t="s">
        <v>257</v>
      </c>
      <c r="ED11" t="s">
        <v>390</v>
      </c>
      <c r="EE11" t="s">
        <v>391</v>
      </c>
      <c r="EF11">
        <v>2</v>
      </c>
      <c r="EG11" t="s">
        <v>253</v>
      </c>
      <c r="EH11" t="s">
        <v>253</v>
      </c>
      <c r="EI11" s="11">
        <v>7.28</v>
      </c>
      <c r="EJ11" s="11" t="s">
        <v>277</v>
      </c>
      <c r="EK11" t="s">
        <v>392</v>
      </c>
      <c r="EL11" t="s">
        <v>393</v>
      </c>
      <c r="EN11">
        <v>133</v>
      </c>
      <c r="EO11">
        <v>2.7E-2</v>
      </c>
      <c r="EP11" t="s">
        <v>253</v>
      </c>
      <c r="EQ11" t="s">
        <v>253</v>
      </c>
      <c r="ER11" s="20">
        <v>0.83399999999999996</v>
      </c>
      <c r="ES11">
        <v>5.3999999999999999E-2</v>
      </c>
      <c r="ET11" s="20" t="s">
        <v>263</v>
      </c>
      <c r="EU11" t="s">
        <v>380</v>
      </c>
      <c r="EV11" t="s">
        <v>381</v>
      </c>
      <c r="EW11">
        <v>180809.1</v>
      </c>
      <c r="EX11" t="s">
        <v>367</v>
      </c>
      <c r="EY11">
        <v>14</v>
      </c>
      <c r="EZ11">
        <v>0.5</v>
      </c>
      <c r="FA11" t="s">
        <v>253</v>
      </c>
      <c r="FB11" t="s">
        <v>253</v>
      </c>
      <c r="FC11">
        <v>8.4049999999999994</v>
      </c>
      <c r="FD11" t="s">
        <v>278</v>
      </c>
      <c r="FE11">
        <v>20</v>
      </c>
      <c r="FF11">
        <v>0.5</v>
      </c>
      <c r="FG11" t="s">
        <v>253</v>
      </c>
      <c r="FH11" t="s">
        <v>253</v>
      </c>
      <c r="FI11" s="11">
        <v>9.7149999999999999</v>
      </c>
      <c r="FJ11">
        <v>4</v>
      </c>
      <c r="FK11" s="11" t="s">
        <v>278</v>
      </c>
      <c r="FL11" t="s">
        <v>397</v>
      </c>
      <c r="FM11" t="s">
        <v>391</v>
      </c>
      <c r="FN11">
        <v>2</v>
      </c>
      <c r="FO11">
        <v>3.0000000000000001E-3</v>
      </c>
      <c r="FP11" t="s">
        <v>253</v>
      </c>
      <c r="FQ11" t="s">
        <v>253</v>
      </c>
      <c r="FR11" s="20">
        <v>13.865</v>
      </c>
      <c r="FS11">
        <v>0.01</v>
      </c>
      <c r="FT11" s="20" t="s">
        <v>263</v>
      </c>
      <c r="FU11" t="s">
        <v>392</v>
      </c>
      <c r="FV11" t="s">
        <v>393</v>
      </c>
      <c r="FX11">
        <v>133</v>
      </c>
      <c r="FY11">
        <v>3.0000000000000001E-3</v>
      </c>
      <c r="FZ11" t="s">
        <v>253</v>
      </c>
      <c r="GA11" t="s">
        <v>253</v>
      </c>
      <c r="GB11" s="20">
        <v>2.0880000000000001</v>
      </c>
      <c r="GC11">
        <v>6.0000000000000001E-3</v>
      </c>
      <c r="GD11" s="20" t="s">
        <v>263</v>
      </c>
      <c r="GE11" t="s">
        <v>320</v>
      </c>
      <c r="GF11" t="s">
        <v>321</v>
      </c>
      <c r="GH11">
        <v>5</v>
      </c>
      <c r="GI11">
        <v>1E-3</v>
      </c>
      <c r="GJ11" t="s">
        <v>253</v>
      </c>
      <c r="GK11" t="s">
        <v>253</v>
      </c>
      <c r="GL11" s="11">
        <v>7.8360000000000003</v>
      </c>
      <c r="GM11">
        <v>0.08</v>
      </c>
      <c r="GN11" s="11" t="s">
        <v>263</v>
      </c>
      <c r="GO11" t="s">
        <v>253</v>
      </c>
      <c r="GP11" t="s">
        <v>253</v>
      </c>
      <c r="GS11" t="s">
        <v>253</v>
      </c>
      <c r="GT11" t="s">
        <v>253</v>
      </c>
      <c r="GU11" t="s">
        <v>253</v>
      </c>
      <c r="GW11" t="s">
        <v>253</v>
      </c>
      <c r="GX11" t="s">
        <v>398</v>
      </c>
      <c r="GY11" t="s">
        <v>399</v>
      </c>
      <c r="GZ11">
        <v>6</v>
      </c>
      <c r="HB11" t="s">
        <v>326</v>
      </c>
      <c r="HC11" t="s">
        <v>330</v>
      </c>
      <c r="HD11" s="13" t="s">
        <v>407</v>
      </c>
      <c r="HE11">
        <v>2</v>
      </c>
      <c r="HF11" s="11" t="s">
        <v>263</v>
      </c>
      <c r="HG11" t="s">
        <v>390</v>
      </c>
      <c r="HH11" t="s">
        <v>391</v>
      </c>
      <c r="HI11">
        <v>2</v>
      </c>
      <c r="HK11" t="s">
        <v>326</v>
      </c>
      <c r="HL11" t="s">
        <v>332</v>
      </c>
      <c r="HM11" s="11">
        <v>0.6</v>
      </c>
      <c r="HN11">
        <v>1</v>
      </c>
      <c r="HO11" s="11" t="s">
        <v>283</v>
      </c>
      <c r="HP11" t="s">
        <v>391</v>
      </c>
      <c r="HQ11" t="s">
        <v>253</v>
      </c>
      <c r="HR11" t="s">
        <v>374</v>
      </c>
      <c r="HS11" t="s">
        <v>375</v>
      </c>
      <c r="HT11">
        <v>19</v>
      </c>
      <c r="HU11">
        <v>0.24</v>
      </c>
      <c r="HV11" t="s">
        <v>253</v>
      </c>
      <c r="HW11" s="17">
        <v>0.18</v>
      </c>
      <c r="HY11" s="11" t="s">
        <v>278</v>
      </c>
      <c r="HZ11">
        <v>1750</v>
      </c>
      <c r="IA11" t="s">
        <v>253</v>
      </c>
      <c r="IB11" t="s">
        <v>253</v>
      </c>
      <c r="ID11" t="s">
        <v>253</v>
      </c>
      <c r="IE11" t="s">
        <v>253</v>
      </c>
    </row>
    <row r="12" spans="1:240" x14ac:dyDescent="0.3">
      <c r="A12" t="s">
        <v>408</v>
      </c>
      <c r="B12" t="s">
        <v>321</v>
      </c>
      <c r="C12">
        <v>1</v>
      </c>
      <c r="D12">
        <v>44.490714089999997</v>
      </c>
      <c r="E12">
        <v>-122.81371470000001</v>
      </c>
      <c r="F12">
        <v>120.375</v>
      </c>
      <c r="G12" t="s">
        <v>409</v>
      </c>
      <c r="H12" t="s">
        <v>410</v>
      </c>
      <c r="I12">
        <v>5</v>
      </c>
      <c r="J12" t="s">
        <v>288</v>
      </c>
      <c r="K12" t="s">
        <v>374</v>
      </c>
      <c r="L12" t="s">
        <v>375</v>
      </c>
      <c r="N12">
        <v>14</v>
      </c>
      <c r="O12">
        <v>1E-3</v>
      </c>
      <c r="P12" t="s">
        <v>253</v>
      </c>
      <c r="Q12" t="s">
        <v>253</v>
      </c>
      <c r="R12" s="20">
        <v>7.0000000000000001E-3</v>
      </c>
      <c r="S12">
        <v>4.0000000000000001E-3</v>
      </c>
      <c r="T12" s="20" t="s">
        <v>257</v>
      </c>
      <c r="U12" t="s">
        <v>398</v>
      </c>
      <c r="V12" t="s">
        <v>399</v>
      </c>
      <c r="W12">
        <v>1</v>
      </c>
      <c r="Y12" t="s">
        <v>253</v>
      </c>
      <c r="Z12" t="s">
        <v>253</v>
      </c>
      <c r="AA12">
        <v>299.67</v>
      </c>
      <c r="AC12" t="s">
        <v>260</v>
      </c>
      <c r="AD12" t="s">
        <v>392</v>
      </c>
      <c r="AE12" t="s">
        <v>393</v>
      </c>
      <c r="AG12">
        <v>128</v>
      </c>
      <c r="AH12">
        <v>1.2E-2</v>
      </c>
      <c r="AI12" t="s">
        <v>253</v>
      </c>
      <c r="AJ12" t="s">
        <v>253</v>
      </c>
      <c r="AK12" s="20">
        <v>3.8610000000000002</v>
      </c>
      <c r="AL12">
        <v>2.4E-2</v>
      </c>
      <c r="AM12" s="20" t="s">
        <v>263</v>
      </c>
      <c r="AN12" t="s">
        <v>339</v>
      </c>
      <c r="AO12" t="s">
        <v>340</v>
      </c>
      <c r="AQ12">
        <v>3</v>
      </c>
      <c r="AR12">
        <v>3.0000000000000001E-3</v>
      </c>
      <c r="AS12" t="s">
        <v>253</v>
      </c>
      <c r="AT12" t="s">
        <v>253</v>
      </c>
      <c r="AU12" s="11">
        <v>0.77600000000000002</v>
      </c>
      <c r="AV12">
        <v>5.0000000000000001E-3</v>
      </c>
      <c r="AW12" s="11" t="s">
        <v>263</v>
      </c>
      <c r="AX12" t="s">
        <v>411</v>
      </c>
      <c r="AY12" t="s">
        <v>399</v>
      </c>
      <c r="AZ12">
        <v>1</v>
      </c>
      <c r="BB12" t="s">
        <v>253</v>
      </c>
      <c r="BC12" t="s">
        <v>253</v>
      </c>
      <c r="BD12">
        <v>4</v>
      </c>
      <c r="BF12" t="s">
        <v>267</v>
      </c>
      <c r="BG12" t="s">
        <v>398</v>
      </c>
      <c r="BH12" t="s">
        <v>399</v>
      </c>
      <c r="BI12">
        <v>1</v>
      </c>
      <c r="BK12" t="s">
        <v>253</v>
      </c>
      <c r="BL12" t="s">
        <v>253</v>
      </c>
      <c r="BM12" s="11">
        <v>36.200000000000003</v>
      </c>
      <c r="BN12">
        <v>2</v>
      </c>
      <c r="BO12" s="11" t="s">
        <v>268</v>
      </c>
      <c r="BP12" t="s">
        <v>405</v>
      </c>
      <c r="BQ12" t="s">
        <v>406</v>
      </c>
      <c r="BS12">
        <v>13</v>
      </c>
      <c r="BT12">
        <v>2.5999999999999999E-2</v>
      </c>
      <c r="BU12" t="s">
        <v>253</v>
      </c>
      <c r="BV12" t="s">
        <v>253</v>
      </c>
      <c r="BW12" s="20">
        <v>0.75</v>
      </c>
      <c r="BX12">
        <v>0.2</v>
      </c>
      <c r="BY12" s="20" t="s">
        <v>263</v>
      </c>
      <c r="BZ12" t="s">
        <v>392</v>
      </c>
      <c r="CA12" t="s">
        <v>393</v>
      </c>
      <c r="CC12">
        <v>128</v>
      </c>
      <c r="CD12">
        <v>1E-3</v>
      </c>
      <c r="CE12" t="s">
        <v>253</v>
      </c>
      <c r="CF12" t="s">
        <v>253</v>
      </c>
      <c r="CG12" s="20">
        <v>0.86099999999999999</v>
      </c>
      <c r="CH12">
        <v>2E-3</v>
      </c>
      <c r="CI12" s="20" t="s">
        <v>263</v>
      </c>
      <c r="CJ12" t="s">
        <v>339</v>
      </c>
      <c r="CK12" t="s">
        <v>340</v>
      </c>
      <c r="CM12">
        <v>3</v>
      </c>
      <c r="CN12">
        <v>2.0000000000000001E-4</v>
      </c>
      <c r="CO12" t="s">
        <v>253</v>
      </c>
      <c r="CP12" t="s">
        <v>253</v>
      </c>
      <c r="CQ12" s="20">
        <v>8.0000000000000002E-3</v>
      </c>
      <c r="CR12">
        <v>2.5000000000000001E-3</v>
      </c>
      <c r="CS12" s="20" t="s">
        <v>257</v>
      </c>
      <c r="CT12" t="s">
        <v>253</v>
      </c>
      <c r="CU12" t="s">
        <v>253</v>
      </c>
      <c r="CX12" t="s">
        <v>253</v>
      </c>
      <c r="CY12" t="s">
        <v>253</v>
      </c>
      <c r="DB12" t="s">
        <v>253</v>
      </c>
      <c r="DC12" t="s">
        <v>339</v>
      </c>
      <c r="DD12" t="s">
        <v>340</v>
      </c>
      <c r="DF12">
        <v>3</v>
      </c>
      <c r="DG12">
        <v>1E-4</v>
      </c>
      <c r="DH12" t="s">
        <v>326</v>
      </c>
      <c r="DI12" t="s">
        <v>327</v>
      </c>
      <c r="DJ12" s="50">
        <v>4.0000000000000002E-4</v>
      </c>
      <c r="DK12">
        <v>1E-3</v>
      </c>
      <c r="DL12" s="20" t="s">
        <v>257</v>
      </c>
      <c r="DM12" s="3" t="s">
        <v>380</v>
      </c>
      <c r="DN12" s="3" t="s">
        <v>381</v>
      </c>
      <c r="DO12" s="3">
        <v>180809.1</v>
      </c>
      <c r="DP12" s="3" t="s">
        <v>367</v>
      </c>
      <c r="DQ12" s="3">
        <v>9</v>
      </c>
      <c r="DR12" s="3">
        <v>8.0000000000000002E-3</v>
      </c>
      <c r="DS12" s="3" t="s">
        <v>253</v>
      </c>
      <c r="DT12" s="3" t="s">
        <v>253</v>
      </c>
      <c r="DU12" s="3">
        <v>7.4999999999999997E-2</v>
      </c>
      <c r="DV12" s="3" t="s">
        <v>257</v>
      </c>
      <c r="DW12" s="3">
        <v>15</v>
      </c>
      <c r="DX12" s="3">
        <v>8.0000000000000002E-3</v>
      </c>
      <c r="DY12" s="3" t="s">
        <v>253</v>
      </c>
      <c r="DZ12" s="3" t="s">
        <v>253</v>
      </c>
      <c r="EA12" s="11">
        <v>0.109</v>
      </c>
      <c r="EB12" s="3">
        <v>0.02</v>
      </c>
      <c r="EC12" s="11" t="s">
        <v>257</v>
      </c>
      <c r="ED12" t="s">
        <v>398</v>
      </c>
      <c r="EE12" t="s">
        <v>399</v>
      </c>
      <c r="EF12">
        <v>1</v>
      </c>
      <c r="EG12" t="s">
        <v>253</v>
      </c>
      <c r="EH12" t="s">
        <v>253</v>
      </c>
      <c r="EI12" s="11">
        <v>7.55</v>
      </c>
      <c r="EJ12" s="11" t="s">
        <v>277</v>
      </c>
      <c r="EK12" t="s">
        <v>392</v>
      </c>
      <c r="EL12" t="s">
        <v>393</v>
      </c>
      <c r="EN12">
        <v>128</v>
      </c>
      <c r="EO12">
        <v>2.7E-2</v>
      </c>
      <c r="EP12" t="s">
        <v>253</v>
      </c>
      <c r="EQ12" t="s">
        <v>253</v>
      </c>
      <c r="ER12" s="20">
        <v>0.30599999999999999</v>
      </c>
      <c r="ES12">
        <v>5.3999999999999999E-2</v>
      </c>
      <c r="ET12" s="20" t="s">
        <v>263</v>
      </c>
      <c r="EU12" t="s">
        <v>380</v>
      </c>
      <c r="EV12" t="s">
        <v>381</v>
      </c>
      <c r="EW12">
        <v>180809.1</v>
      </c>
      <c r="EX12" t="s">
        <v>367</v>
      </c>
      <c r="EY12">
        <v>9</v>
      </c>
      <c r="EZ12">
        <v>0.5</v>
      </c>
      <c r="FA12" t="s">
        <v>253</v>
      </c>
      <c r="FB12" t="s">
        <v>253</v>
      </c>
      <c r="FC12">
        <v>7.4539999999999997</v>
      </c>
      <c r="FD12" t="s">
        <v>278</v>
      </c>
      <c r="FE12">
        <v>15</v>
      </c>
      <c r="FF12">
        <v>0.5</v>
      </c>
      <c r="FG12" t="s">
        <v>253</v>
      </c>
      <c r="FH12" t="s">
        <v>253</v>
      </c>
      <c r="FI12" s="11">
        <v>10.664</v>
      </c>
      <c r="FJ12">
        <v>4</v>
      </c>
      <c r="FK12" s="11" t="s">
        <v>278</v>
      </c>
      <c r="FL12" t="s">
        <v>412</v>
      </c>
      <c r="FM12" t="s">
        <v>340</v>
      </c>
      <c r="FN12">
        <v>3</v>
      </c>
      <c r="FO12">
        <v>3.0000000000000001E-3</v>
      </c>
      <c r="FP12" t="s">
        <v>253</v>
      </c>
      <c r="FQ12" t="s">
        <v>253</v>
      </c>
      <c r="FR12" s="20">
        <v>10.773999999999999</v>
      </c>
      <c r="FS12">
        <v>0.01</v>
      </c>
      <c r="FT12" s="20" t="s">
        <v>263</v>
      </c>
      <c r="FU12" t="s">
        <v>392</v>
      </c>
      <c r="FV12" t="s">
        <v>393</v>
      </c>
      <c r="FX12">
        <v>128</v>
      </c>
      <c r="FY12">
        <v>3.0000000000000001E-3</v>
      </c>
      <c r="FZ12" t="s">
        <v>253</v>
      </c>
      <c r="GA12" t="s">
        <v>253</v>
      </c>
      <c r="GB12" s="20">
        <v>2.2759999999999998</v>
      </c>
      <c r="GC12">
        <v>6.0000000000000001E-3</v>
      </c>
      <c r="GD12" s="20" t="s">
        <v>263</v>
      </c>
      <c r="GE12" t="s">
        <v>339</v>
      </c>
      <c r="GF12" t="s">
        <v>340</v>
      </c>
      <c r="GH12">
        <v>3</v>
      </c>
      <c r="GI12">
        <v>1E-3</v>
      </c>
      <c r="GJ12" t="s">
        <v>253</v>
      </c>
      <c r="GK12" t="s">
        <v>253</v>
      </c>
      <c r="GL12" s="11">
        <v>1.115</v>
      </c>
      <c r="GM12">
        <v>0.08</v>
      </c>
      <c r="GN12" s="11" t="s">
        <v>263</v>
      </c>
      <c r="GO12" t="s">
        <v>253</v>
      </c>
      <c r="GP12" t="s">
        <v>253</v>
      </c>
      <c r="GS12" t="s">
        <v>253</v>
      </c>
      <c r="GT12" t="s">
        <v>253</v>
      </c>
      <c r="GU12" t="s">
        <v>253</v>
      </c>
      <c r="GW12" t="s">
        <v>253</v>
      </c>
      <c r="GX12" t="s">
        <v>398</v>
      </c>
      <c r="GY12" t="s">
        <v>399</v>
      </c>
      <c r="GZ12">
        <v>1</v>
      </c>
      <c r="HB12" t="s">
        <v>326</v>
      </c>
      <c r="HC12" t="s">
        <v>330</v>
      </c>
      <c r="HD12" s="13" t="s">
        <v>413</v>
      </c>
      <c r="HE12">
        <v>2</v>
      </c>
      <c r="HF12" s="11" t="s">
        <v>263</v>
      </c>
      <c r="HG12" t="s">
        <v>414</v>
      </c>
      <c r="HH12" t="s">
        <v>415</v>
      </c>
      <c r="HI12">
        <v>2</v>
      </c>
      <c r="HK12" t="s">
        <v>253</v>
      </c>
      <c r="HL12" t="s">
        <v>253</v>
      </c>
      <c r="HM12" s="11">
        <v>1.06</v>
      </c>
      <c r="HN12">
        <v>1</v>
      </c>
      <c r="HO12" s="11" t="s">
        <v>283</v>
      </c>
      <c r="HP12" t="s">
        <v>399</v>
      </c>
      <c r="HQ12" t="s">
        <v>253</v>
      </c>
      <c r="HR12" t="s">
        <v>416</v>
      </c>
      <c r="HS12" t="s">
        <v>417</v>
      </c>
      <c r="HT12">
        <v>16</v>
      </c>
      <c r="HU12">
        <v>0.24</v>
      </c>
      <c r="HV12" t="s">
        <v>253</v>
      </c>
      <c r="HW12" s="17">
        <v>1.17</v>
      </c>
      <c r="HY12" s="11" t="s">
        <v>278</v>
      </c>
      <c r="HZ12">
        <v>750</v>
      </c>
      <c r="IA12" t="s">
        <v>253</v>
      </c>
      <c r="IB12" t="s">
        <v>253</v>
      </c>
      <c r="ID12" t="s">
        <v>253</v>
      </c>
      <c r="IE12" t="s">
        <v>253</v>
      </c>
    </row>
    <row r="13" spans="1:240" x14ac:dyDescent="0.3">
      <c r="A13" t="s">
        <v>418</v>
      </c>
      <c r="B13" t="s">
        <v>399</v>
      </c>
      <c r="C13">
        <v>1</v>
      </c>
      <c r="D13">
        <v>44.167953660000002</v>
      </c>
      <c r="E13">
        <v>-122.24966999999999</v>
      </c>
      <c r="F13">
        <v>347.11500000000001</v>
      </c>
      <c r="G13" t="s">
        <v>419</v>
      </c>
      <c r="H13" t="s">
        <v>420</v>
      </c>
      <c r="I13">
        <v>5</v>
      </c>
      <c r="J13" t="s">
        <v>288</v>
      </c>
      <c r="K13" t="s">
        <v>421</v>
      </c>
      <c r="L13" t="s">
        <v>422</v>
      </c>
      <c r="N13">
        <v>21</v>
      </c>
      <c r="O13">
        <v>1E-3</v>
      </c>
      <c r="P13" t="s">
        <v>326</v>
      </c>
      <c r="Q13" t="s">
        <v>327</v>
      </c>
      <c r="R13" s="20">
        <v>3.0000000000000001E-3</v>
      </c>
      <c r="S13">
        <v>4.0000000000000001E-3</v>
      </c>
      <c r="T13" s="20" t="s">
        <v>257</v>
      </c>
      <c r="U13" t="s">
        <v>412</v>
      </c>
      <c r="V13" t="s">
        <v>340</v>
      </c>
      <c r="W13">
        <v>2</v>
      </c>
      <c r="Y13" t="s">
        <v>253</v>
      </c>
      <c r="Z13" t="s">
        <v>253</v>
      </c>
      <c r="AA13">
        <v>535.99</v>
      </c>
      <c r="AC13" t="s">
        <v>260</v>
      </c>
      <c r="AD13" t="s">
        <v>423</v>
      </c>
      <c r="AE13" t="s">
        <v>424</v>
      </c>
      <c r="AG13">
        <v>182</v>
      </c>
      <c r="AH13">
        <v>1.2E-2</v>
      </c>
      <c r="AI13" t="s">
        <v>368</v>
      </c>
      <c r="AJ13" t="s">
        <v>368</v>
      </c>
      <c r="AK13" s="20">
        <v>4.3319999999999999</v>
      </c>
      <c r="AL13">
        <v>2.4E-2</v>
      </c>
      <c r="AM13" s="20" t="s">
        <v>263</v>
      </c>
      <c r="AN13" t="s">
        <v>339</v>
      </c>
      <c r="AO13" t="s">
        <v>340</v>
      </c>
      <c r="AQ13">
        <v>2</v>
      </c>
      <c r="AR13">
        <v>3.0000000000000001E-3</v>
      </c>
      <c r="AS13" t="s">
        <v>253</v>
      </c>
      <c r="AT13" t="s">
        <v>253</v>
      </c>
      <c r="AU13" s="11">
        <v>1.667</v>
      </c>
      <c r="AV13">
        <v>5.0000000000000001E-3</v>
      </c>
      <c r="AW13" s="11" t="s">
        <v>263</v>
      </c>
      <c r="AX13" t="s">
        <v>425</v>
      </c>
      <c r="AY13" t="s">
        <v>415</v>
      </c>
      <c r="AZ13">
        <v>1</v>
      </c>
      <c r="BB13" t="s">
        <v>253</v>
      </c>
      <c r="BC13" t="s">
        <v>253</v>
      </c>
      <c r="BD13">
        <v>3</v>
      </c>
      <c r="BF13" t="s">
        <v>267</v>
      </c>
      <c r="BG13" t="s">
        <v>412</v>
      </c>
      <c r="BH13" t="s">
        <v>340</v>
      </c>
      <c r="BI13">
        <v>2</v>
      </c>
      <c r="BK13" t="s">
        <v>253</v>
      </c>
      <c r="BL13" t="s">
        <v>253</v>
      </c>
      <c r="BM13" s="11">
        <v>62.6</v>
      </c>
      <c r="BN13">
        <v>2</v>
      </c>
      <c r="BO13" s="11" t="s">
        <v>268</v>
      </c>
      <c r="BP13" t="s">
        <v>380</v>
      </c>
      <c r="BQ13" t="s">
        <v>381</v>
      </c>
      <c r="BS13">
        <v>14</v>
      </c>
      <c r="BT13">
        <v>2.5999999999999999E-2</v>
      </c>
      <c r="BU13" t="s">
        <v>253</v>
      </c>
      <c r="BV13" t="s">
        <v>253</v>
      </c>
      <c r="BW13" s="20">
        <v>0.23</v>
      </c>
      <c r="BX13">
        <v>0.2</v>
      </c>
      <c r="BY13" s="20" t="s">
        <v>263</v>
      </c>
      <c r="BZ13" t="s">
        <v>423</v>
      </c>
      <c r="CA13" t="s">
        <v>424</v>
      </c>
      <c r="CC13">
        <v>182</v>
      </c>
      <c r="CD13">
        <v>1E-3</v>
      </c>
      <c r="CE13" t="s">
        <v>368</v>
      </c>
      <c r="CF13" t="s">
        <v>368</v>
      </c>
      <c r="CG13" s="20">
        <v>2.1240000000000001</v>
      </c>
      <c r="CH13">
        <v>2E-3</v>
      </c>
      <c r="CI13" s="20" t="s">
        <v>263</v>
      </c>
      <c r="CJ13" t="s">
        <v>339</v>
      </c>
      <c r="CK13" t="s">
        <v>340</v>
      </c>
      <c r="CM13">
        <v>2</v>
      </c>
      <c r="CN13">
        <v>2.0000000000000001E-4</v>
      </c>
      <c r="CO13" t="s">
        <v>326</v>
      </c>
      <c r="CP13" t="s">
        <v>327</v>
      </c>
      <c r="CQ13" s="20">
        <v>8.9999999999999998E-4</v>
      </c>
      <c r="CR13">
        <v>2.5000000000000001E-3</v>
      </c>
      <c r="CS13" s="20" t="s">
        <v>257</v>
      </c>
      <c r="CT13" t="s">
        <v>253</v>
      </c>
      <c r="CU13" t="s">
        <v>253</v>
      </c>
      <c r="CX13" t="s">
        <v>253</v>
      </c>
      <c r="CY13" t="s">
        <v>253</v>
      </c>
      <c r="DB13" t="s">
        <v>253</v>
      </c>
      <c r="DC13" t="s">
        <v>339</v>
      </c>
      <c r="DD13" t="s">
        <v>340</v>
      </c>
      <c r="DF13">
        <v>2</v>
      </c>
      <c r="DG13">
        <v>1E-4</v>
      </c>
      <c r="DH13" t="s">
        <v>289</v>
      </c>
      <c r="DI13" t="s">
        <v>290</v>
      </c>
      <c r="DJ13" s="48">
        <f>DG13/2</f>
        <v>5.0000000000000002E-5</v>
      </c>
      <c r="DK13">
        <v>1E-3</v>
      </c>
      <c r="DL13" s="20" t="s">
        <v>253</v>
      </c>
      <c r="DM13" s="3" t="s">
        <v>365</v>
      </c>
      <c r="DN13" s="3" t="s">
        <v>366</v>
      </c>
      <c r="DO13" s="3">
        <v>180816.1</v>
      </c>
      <c r="DP13" s="3" t="s">
        <v>417</v>
      </c>
      <c r="DQ13" s="3">
        <v>15</v>
      </c>
      <c r="DR13" s="3">
        <v>8.0000000000000002E-3</v>
      </c>
      <c r="DS13" s="3" t="s">
        <v>253</v>
      </c>
      <c r="DT13" s="3" t="s">
        <v>253</v>
      </c>
      <c r="DU13" s="3">
        <v>7.8E-2</v>
      </c>
      <c r="DV13" s="3" t="s">
        <v>257</v>
      </c>
      <c r="DW13" s="3">
        <v>20</v>
      </c>
      <c r="DX13" s="3">
        <v>8.0000000000000002E-3</v>
      </c>
      <c r="DY13" s="3" t="s">
        <v>253</v>
      </c>
      <c r="DZ13" s="3" t="s">
        <v>253</v>
      </c>
      <c r="EA13" s="11">
        <v>7.4999999999999997E-2</v>
      </c>
      <c r="EB13" s="3">
        <v>0.02</v>
      </c>
      <c r="EC13" s="11" t="s">
        <v>257</v>
      </c>
      <c r="ED13" t="s">
        <v>412</v>
      </c>
      <c r="EE13" t="s">
        <v>340</v>
      </c>
      <c r="EF13">
        <v>2</v>
      </c>
      <c r="EG13" t="s">
        <v>253</v>
      </c>
      <c r="EH13" t="s">
        <v>253</v>
      </c>
      <c r="EI13" s="11">
        <v>7.78</v>
      </c>
      <c r="EJ13" s="11" t="s">
        <v>277</v>
      </c>
      <c r="EK13" t="s">
        <v>423</v>
      </c>
      <c r="EL13" t="s">
        <v>424</v>
      </c>
      <c r="EN13">
        <v>182</v>
      </c>
      <c r="EO13">
        <v>2.7E-2</v>
      </c>
      <c r="EP13" t="s">
        <v>368</v>
      </c>
      <c r="EQ13" t="s">
        <v>368</v>
      </c>
      <c r="ER13" s="20">
        <v>1.224</v>
      </c>
      <c r="ES13">
        <v>5.3999999999999999E-2</v>
      </c>
      <c r="ET13" s="20" t="s">
        <v>263</v>
      </c>
      <c r="EU13" t="s">
        <v>365</v>
      </c>
      <c r="EV13" t="s">
        <v>366</v>
      </c>
      <c r="EW13">
        <v>180816.1</v>
      </c>
      <c r="EX13" t="s">
        <v>417</v>
      </c>
      <c r="EY13">
        <v>15</v>
      </c>
      <c r="EZ13">
        <v>0.5</v>
      </c>
      <c r="FA13" t="s">
        <v>253</v>
      </c>
      <c r="FB13" t="s">
        <v>253</v>
      </c>
      <c r="FC13">
        <v>54.889000000000003</v>
      </c>
      <c r="FD13" t="s">
        <v>278</v>
      </c>
      <c r="FE13">
        <v>20</v>
      </c>
      <c r="FF13">
        <v>0.5</v>
      </c>
      <c r="FG13" t="s">
        <v>253</v>
      </c>
      <c r="FH13" t="s">
        <v>253</v>
      </c>
      <c r="FI13" s="11">
        <v>68.350999999999999</v>
      </c>
      <c r="FJ13">
        <v>4</v>
      </c>
      <c r="FK13" s="11" t="s">
        <v>278</v>
      </c>
      <c r="FL13" t="s">
        <v>426</v>
      </c>
      <c r="FM13" t="s">
        <v>340</v>
      </c>
      <c r="FN13">
        <v>2</v>
      </c>
      <c r="FO13">
        <v>3.0000000000000001E-3</v>
      </c>
      <c r="FP13" t="s">
        <v>253</v>
      </c>
      <c r="FQ13" t="s">
        <v>253</v>
      </c>
      <c r="FR13" s="20">
        <v>24.071999999999999</v>
      </c>
      <c r="FS13">
        <v>0.01</v>
      </c>
      <c r="FT13" s="20" t="s">
        <v>263</v>
      </c>
      <c r="FU13" t="s">
        <v>423</v>
      </c>
      <c r="FV13" t="s">
        <v>424</v>
      </c>
      <c r="FX13">
        <v>182</v>
      </c>
      <c r="FY13">
        <v>3.0000000000000001E-3</v>
      </c>
      <c r="FZ13" t="s">
        <v>368</v>
      </c>
      <c r="GA13" t="s">
        <v>368</v>
      </c>
      <c r="GB13" s="20">
        <v>4.9320000000000004</v>
      </c>
      <c r="GC13">
        <v>6.0000000000000001E-3</v>
      </c>
      <c r="GD13" s="20" t="s">
        <v>263</v>
      </c>
      <c r="GE13" t="s">
        <v>339</v>
      </c>
      <c r="GF13" t="s">
        <v>340</v>
      </c>
      <c r="GH13">
        <v>2</v>
      </c>
      <c r="GI13">
        <v>1E-3</v>
      </c>
      <c r="GJ13" t="s">
        <v>253</v>
      </c>
      <c r="GK13" t="s">
        <v>253</v>
      </c>
      <c r="GL13" s="11">
        <v>0.94</v>
      </c>
      <c r="GM13">
        <v>0.08</v>
      </c>
      <c r="GN13" s="11" t="s">
        <v>263</v>
      </c>
      <c r="GO13" t="s">
        <v>253</v>
      </c>
      <c r="GP13" t="s">
        <v>253</v>
      </c>
      <c r="GS13" t="s">
        <v>253</v>
      </c>
      <c r="GT13" t="s">
        <v>253</v>
      </c>
      <c r="GU13" t="s">
        <v>253</v>
      </c>
      <c r="GW13" t="s">
        <v>253</v>
      </c>
      <c r="GX13" t="s">
        <v>339</v>
      </c>
      <c r="GY13" t="s">
        <v>340</v>
      </c>
      <c r="GZ13">
        <v>2</v>
      </c>
      <c r="HB13" t="s">
        <v>326</v>
      </c>
      <c r="HC13" t="s">
        <v>330</v>
      </c>
      <c r="HD13" s="13" t="s">
        <v>331</v>
      </c>
      <c r="HE13">
        <v>2</v>
      </c>
      <c r="HF13" s="11" t="s">
        <v>263</v>
      </c>
      <c r="HG13" t="s">
        <v>412</v>
      </c>
      <c r="HH13" t="s">
        <v>340</v>
      </c>
      <c r="HI13">
        <v>2</v>
      </c>
      <c r="HK13" t="s">
        <v>326</v>
      </c>
      <c r="HL13" t="s">
        <v>332</v>
      </c>
      <c r="HM13" s="11">
        <v>0.43</v>
      </c>
      <c r="HN13">
        <v>1</v>
      </c>
      <c r="HO13" s="11" t="s">
        <v>283</v>
      </c>
      <c r="HP13" t="s">
        <v>415</v>
      </c>
      <c r="HQ13" t="s">
        <v>253</v>
      </c>
      <c r="HR13" t="s">
        <v>427</v>
      </c>
      <c r="HS13" t="s">
        <v>428</v>
      </c>
      <c r="HT13">
        <v>19</v>
      </c>
      <c r="HU13">
        <v>0.24</v>
      </c>
      <c r="HV13" t="s">
        <v>253</v>
      </c>
      <c r="HW13" s="11" t="s">
        <v>253</v>
      </c>
      <c r="HY13" s="11" t="s">
        <v>278</v>
      </c>
      <c r="IA13" t="s">
        <v>253</v>
      </c>
      <c r="IB13" t="s">
        <v>253</v>
      </c>
      <c r="ID13" t="s">
        <v>253</v>
      </c>
      <c r="IE13" t="s">
        <v>253</v>
      </c>
    </row>
    <row r="14" spans="1:240" x14ac:dyDescent="0.3">
      <c r="A14" t="s">
        <v>429</v>
      </c>
      <c r="B14" t="s">
        <v>335</v>
      </c>
      <c r="C14">
        <v>1</v>
      </c>
      <c r="D14">
        <v>43.840996539999999</v>
      </c>
      <c r="E14">
        <v>-122.8207579</v>
      </c>
      <c r="F14">
        <v>450.51499999999999</v>
      </c>
      <c r="G14" t="s">
        <v>430</v>
      </c>
      <c r="H14" t="s">
        <v>431</v>
      </c>
      <c r="I14">
        <v>1</v>
      </c>
      <c r="J14" t="s">
        <v>288</v>
      </c>
      <c r="K14" t="s">
        <v>421</v>
      </c>
      <c r="L14" t="s">
        <v>422</v>
      </c>
      <c r="N14">
        <v>15</v>
      </c>
      <c r="O14">
        <v>1E-3</v>
      </c>
      <c r="P14" t="s">
        <v>253</v>
      </c>
      <c r="Q14" t="s">
        <v>253</v>
      </c>
      <c r="R14" s="20">
        <v>4.0000000000000001E-3</v>
      </c>
      <c r="S14">
        <v>4.0000000000000001E-3</v>
      </c>
      <c r="T14" s="20" t="s">
        <v>257</v>
      </c>
      <c r="U14" t="s">
        <v>386</v>
      </c>
      <c r="V14" t="s">
        <v>367</v>
      </c>
      <c r="W14">
        <v>2</v>
      </c>
      <c r="Y14" t="s">
        <v>253</v>
      </c>
      <c r="Z14" t="s">
        <v>253</v>
      </c>
      <c r="AA14">
        <v>937.37</v>
      </c>
      <c r="AC14" t="s">
        <v>260</v>
      </c>
      <c r="AD14" t="s">
        <v>432</v>
      </c>
      <c r="AE14" t="s">
        <v>433</v>
      </c>
      <c r="AG14">
        <v>177</v>
      </c>
      <c r="AH14">
        <v>1.2E-2</v>
      </c>
      <c r="AI14" t="s">
        <v>253</v>
      </c>
      <c r="AJ14" t="s">
        <v>253</v>
      </c>
      <c r="AK14" s="20">
        <v>10.811999999999999</v>
      </c>
      <c r="AL14">
        <v>2.4E-2</v>
      </c>
      <c r="AM14" s="20" t="s">
        <v>263</v>
      </c>
      <c r="AN14" t="s">
        <v>395</v>
      </c>
      <c r="AO14" t="s">
        <v>396</v>
      </c>
      <c r="AQ14">
        <v>3</v>
      </c>
      <c r="AR14">
        <v>3.0000000000000001E-3</v>
      </c>
      <c r="AS14" t="s">
        <v>253</v>
      </c>
      <c r="AT14" t="s">
        <v>253</v>
      </c>
      <c r="AU14" s="11">
        <v>1.423</v>
      </c>
      <c r="AV14">
        <v>5.0000000000000001E-3</v>
      </c>
      <c r="AW14" s="11" t="s">
        <v>263</v>
      </c>
      <c r="AX14" t="s">
        <v>434</v>
      </c>
      <c r="AY14" t="s">
        <v>367</v>
      </c>
      <c r="AZ14">
        <v>2</v>
      </c>
      <c r="BB14" t="s">
        <v>253</v>
      </c>
      <c r="BC14" t="s">
        <v>253</v>
      </c>
      <c r="BD14">
        <v>16</v>
      </c>
      <c r="BF14" t="s">
        <v>267</v>
      </c>
      <c r="BG14" t="s">
        <v>386</v>
      </c>
      <c r="BH14" t="s">
        <v>367</v>
      </c>
      <c r="BI14">
        <v>2</v>
      </c>
      <c r="BK14" t="s">
        <v>253</v>
      </c>
      <c r="BL14" t="s">
        <v>253</v>
      </c>
      <c r="BM14" s="11">
        <v>99.2</v>
      </c>
      <c r="BN14">
        <v>2</v>
      </c>
      <c r="BO14" s="11" t="s">
        <v>268</v>
      </c>
      <c r="BP14" t="s">
        <v>427</v>
      </c>
      <c r="BQ14" t="s">
        <v>428</v>
      </c>
      <c r="BS14">
        <v>13</v>
      </c>
      <c r="BT14">
        <v>2.5999999999999999E-2</v>
      </c>
      <c r="BU14" t="s">
        <v>253</v>
      </c>
      <c r="BV14" t="s">
        <v>253</v>
      </c>
      <c r="BW14" s="20">
        <v>0.86</v>
      </c>
      <c r="BX14">
        <v>0.2</v>
      </c>
      <c r="BY14" s="20" t="s">
        <v>263</v>
      </c>
      <c r="BZ14" t="s">
        <v>432</v>
      </c>
      <c r="CA14" t="s">
        <v>433</v>
      </c>
      <c r="CC14">
        <v>177</v>
      </c>
      <c r="CD14">
        <v>1E-3</v>
      </c>
      <c r="CE14" t="s">
        <v>253</v>
      </c>
      <c r="CF14" t="s">
        <v>253</v>
      </c>
      <c r="CG14" s="20">
        <v>2.2530000000000001</v>
      </c>
      <c r="CH14">
        <v>2E-3</v>
      </c>
      <c r="CI14" s="20" t="s">
        <v>263</v>
      </c>
      <c r="CJ14" t="s">
        <v>395</v>
      </c>
      <c r="CK14" t="s">
        <v>396</v>
      </c>
      <c r="CM14">
        <v>3</v>
      </c>
      <c r="CN14">
        <v>2.0000000000000001E-4</v>
      </c>
      <c r="CO14" t="s">
        <v>253</v>
      </c>
      <c r="CP14" t="s">
        <v>253</v>
      </c>
      <c r="CQ14" s="20">
        <v>6.4799999999999996E-2</v>
      </c>
      <c r="CR14">
        <v>2.5000000000000001E-3</v>
      </c>
      <c r="CS14" s="20" t="s">
        <v>257</v>
      </c>
      <c r="CT14" t="s">
        <v>253</v>
      </c>
      <c r="CU14" t="s">
        <v>253</v>
      </c>
      <c r="CX14" t="s">
        <v>253</v>
      </c>
      <c r="CY14" t="s">
        <v>253</v>
      </c>
      <c r="DB14" t="s">
        <v>253</v>
      </c>
      <c r="DC14" t="s">
        <v>395</v>
      </c>
      <c r="DD14" t="s">
        <v>396</v>
      </c>
      <c r="DF14">
        <v>3</v>
      </c>
      <c r="DG14">
        <v>1E-4</v>
      </c>
      <c r="DH14" t="s">
        <v>326</v>
      </c>
      <c r="DI14" t="s">
        <v>327</v>
      </c>
      <c r="DJ14" s="50">
        <v>2.0000000000000001E-4</v>
      </c>
      <c r="DK14">
        <v>1E-3</v>
      </c>
      <c r="DL14" s="20" t="s">
        <v>257</v>
      </c>
      <c r="DM14" s="3" t="s">
        <v>435</v>
      </c>
      <c r="DN14" s="3" t="s">
        <v>436</v>
      </c>
      <c r="DO14" s="3">
        <v>180822.1</v>
      </c>
      <c r="DP14" s="3" t="s">
        <v>422</v>
      </c>
      <c r="DQ14" s="3">
        <v>15</v>
      </c>
      <c r="DR14" s="3">
        <v>8.0000000000000002E-3</v>
      </c>
      <c r="DS14" s="3" t="s">
        <v>253</v>
      </c>
      <c r="DT14" s="3" t="s">
        <v>253</v>
      </c>
      <c r="DU14" s="3">
        <v>0.106</v>
      </c>
      <c r="DV14" s="3" t="s">
        <v>257</v>
      </c>
      <c r="DW14" s="3">
        <v>23</v>
      </c>
      <c r="DX14" s="3">
        <v>8.0000000000000002E-3</v>
      </c>
      <c r="DY14" s="3" t="s">
        <v>253</v>
      </c>
      <c r="DZ14" s="3" t="s">
        <v>253</v>
      </c>
      <c r="EA14" s="11">
        <v>0.11899999999999999</v>
      </c>
      <c r="EB14" s="3">
        <v>0.02</v>
      </c>
      <c r="EC14" s="11" t="s">
        <v>257</v>
      </c>
      <c r="ED14" t="s">
        <v>386</v>
      </c>
      <c r="EE14" t="s">
        <v>367</v>
      </c>
      <c r="EF14">
        <v>2</v>
      </c>
      <c r="EG14" t="s">
        <v>253</v>
      </c>
      <c r="EH14" t="s">
        <v>253</v>
      </c>
      <c r="EI14" s="11">
        <v>7.66</v>
      </c>
      <c r="EJ14" s="11" t="s">
        <v>277</v>
      </c>
      <c r="EK14" t="s">
        <v>432</v>
      </c>
      <c r="EL14" t="s">
        <v>433</v>
      </c>
      <c r="EN14">
        <v>177</v>
      </c>
      <c r="EO14">
        <v>2.7E-2</v>
      </c>
      <c r="EP14" t="s">
        <v>253</v>
      </c>
      <c r="EQ14" t="s">
        <v>253</v>
      </c>
      <c r="ER14" s="20">
        <v>0.78800000000000003</v>
      </c>
      <c r="ES14">
        <v>5.3999999999999999E-2</v>
      </c>
      <c r="ET14" s="20" t="s">
        <v>263</v>
      </c>
      <c r="EU14" t="s">
        <v>435</v>
      </c>
      <c r="EV14" t="s">
        <v>436</v>
      </c>
      <c r="EW14">
        <v>180822.1</v>
      </c>
      <c r="EX14" t="s">
        <v>422</v>
      </c>
      <c r="EY14">
        <v>15</v>
      </c>
      <c r="EZ14">
        <v>0.5</v>
      </c>
      <c r="FA14" t="s">
        <v>253</v>
      </c>
      <c r="FB14" t="s">
        <v>253</v>
      </c>
      <c r="FC14">
        <v>57.05</v>
      </c>
      <c r="FD14" t="s">
        <v>278</v>
      </c>
      <c r="FE14">
        <v>23</v>
      </c>
      <c r="FF14">
        <v>0.5</v>
      </c>
      <c r="FG14" t="s">
        <v>253</v>
      </c>
      <c r="FH14" t="s">
        <v>253</v>
      </c>
      <c r="FI14" s="11">
        <v>64.385000000000005</v>
      </c>
      <c r="FJ14">
        <v>4</v>
      </c>
      <c r="FK14" s="11" t="s">
        <v>278</v>
      </c>
      <c r="FL14" t="s">
        <v>437</v>
      </c>
      <c r="FM14" t="s">
        <v>438</v>
      </c>
      <c r="FN14">
        <v>4</v>
      </c>
      <c r="FO14">
        <v>3.0000000000000001E-3</v>
      </c>
      <c r="FP14" t="s">
        <v>253</v>
      </c>
      <c r="FQ14" t="s">
        <v>253</v>
      </c>
      <c r="FR14" s="20">
        <v>23.876000000000001</v>
      </c>
      <c r="FS14">
        <v>0.01</v>
      </c>
      <c r="FT14" s="20" t="s">
        <v>263</v>
      </c>
      <c r="FU14" t="s">
        <v>432</v>
      </c>
      <c r="FV14" t="s">
        <v>433</v>
      </c>
      <c r="FX14">
        <v>177</v>
      </c>
      <c r="FY14">
        <v>3.0000000000000001E-3</v>
      </c>
      <c r="FZ14" t="s">
        <v>253</v>
      </c>
      <c r="GA14" t="s">
        <v>253</v>
      </c>
      <c r="GB14" s="20">
        <v>6.1210000000000004</v>
      </c>
      <c r="GC14">
        <v>6.0000000000000001E-3</v>
      </c>
      <c r="GD14" s="20" t="s">
        <v>263</v>
      </c>
      <c r="GE14" t="s">
        <v>395</v>
      </c>
      <c r="GF14" t="s">
        <v>396</v>
      </c>
      <c r="GH14">
        <v>3</v>
      </c>
      <c r="GI14">
        <v>1E-3</v>
      </c>
      <c r="GJ14" t="s">
        <v>253</v>
      </c>
      <c r="GK14" t="s">
        <v>253</v>
      </c>
      <c r="GL14" s="11">
        <v>0.36399999999999999</v>
      </c>
      <c r="GM14">
        <v>0.08</v>
      </c>
      <c r="GN14" s="11" t="s">
        <v>263</v>
      </c>
      <c r="GO14" t="s">
        <v>253</v>
      </c>
      <c r="GP14" t="s">
        <v>253</v>
      </c>
      <c r="GS14" t="s">
        <v>253</v>
      </c>
      <c r="GT14" t="s">
        <v>253</v>
      </c>
      <c r="GU14" t="s">
        <v>253</v>
      </c>
      <c r="GW14" t="s">
        <v>253</v>
      </c>
      <c r="GX14" t="s">
        <v>405</v>
      </c>
      <c r="GY14" t="s">
        <v>406</v>
      </c>
      <c r="GZ14">
        <v>6</v>
      </c>
      <c r="HB14" t="s">
        <v>253</v>
      </c>
      <c r="HC14" t="s">
        <v>253</v>
      </c>
      <c r="HD14" s="13" t="s">
        <v>439</v>
      </c>
      <c r="HE14">
        <v>2</v>
      </c>
      <c r="HF14" s="11" t="s">
        <v>263</v>
      </c>
      <c r="HG14" t="s">
        <v>386</v>
      </c>
      <c r="HH14" t="s">
        <v>367</v>
      </c>
      <c r="HI14">
        <v>2</v>
      </c>
      <c r="HK14" t="s">
        <v>253</v>
      </c>
      <c r="HL14" t="s">
        <v>253</v>
      </c>
      <c r="HM14" s="11">
        <v>2.78</v>
      </c>
      <c r="HN14">
        <v>1</v>
      </c>
      <c r="HO14" s="11" t="s">
        <v>283</v>
      </c>
      <c r="HP14" t="s">
        <v>367</v>
      </c>
      <c r="HQ14" t="s">
        <v>253</v>
      </c>
      <c r="HR14" t="s">
        <v>440</v>
      </c>
      <c r="HS14" t="s">
        <v>441</v>
      </c>
      <c r="HT14">
        <v>16</v>
      </c>
      <c r="HU14">
        <v>0.24</v>
      </c>
      <c r="HV14" t="s">
        <v>253</v>
      </c>
      <c r="HW14" s="17">
        <v>0.24</v>
      </c>
      <c r="HY14" s="11" t="s">
        <v>278</v>
      </c>
      <c r="HZ14">
        <v>1750</v>
      </c>
      <c r="IA14" t="s">
        <v>253</v>
      </c>
      <c r="IB14" t="s">
        <v>253</v>
      </c>
      <c r="ID14" t="s">
        <v>253</v>
      </c>
      <c r="IE14" t="s">
        <v>253</v>
      </c>
    </row>
    <row r="15" spans="1:240" x14ac:dyDescent="0.3">
      <c r="A15" t="s">
        <v>442</v>
      </c>
      <c r="B15" t="s">
        <v>354</v>
      </c>
      <c r="C15">
        <v>1</v>
      </c>
      <c r="D15">
        <v>44.798382910000001</v>
      </c>
      <c r="E15">
        <v>-122.4810694</v>
      </c>
      <c r="F15">
        <v>265.125</v>
      </c>
      <c r="G15" t="s">
        <v>443</v>
      </c>
      <c r="H15" t="s">
        <v>444</v>
      </c>
      <c r="I15">
        <v>3</v>
      </c>
      <c r="J15" t="s">
        <v>288</v>
      </c>
      <c r="K15" t="s">
        <v>445</v>
      </c>
      <c r="L15" t="s">
        <v>446</v>
      </c>
      <c r="N15">
        <v>19</v>
      </c>
      <c r="O15">
        <v>1E-3</v>
      </c>
      <c r="P15" t="s">
        <v>253</v>
      </c>
      <c r="Q15" t="s">
        <v>253</v>
      </c>
      <c r="R15" s="20">
        <v>4.0000000000000001E-3</v>
      </c>
      <c r="S15">
        <v>4.0000000000000001E-3</v>
      </c>
      <c r="T15" s="20" t="s">
        <v>257</v>
      </c>
      <c r="U15" t="s">
        <v>437</v>
      </c>
      <c r="V15" t="s">
        <v>438</v>
      </c>
      <c r="W15">
        <v>3</v>
      </c>
      <c r="Y15" t="s">
        <v>253</v>
      </c>
      <c r="Z15" t="s">
        <v>253</v>
      </c>
      <c r="AA15">
        <v>378.94</v>
      </c>
      <c r="AC15" t="s">
        <v>260</v>
      </c>
      <c r="AD15" t="s">
        <v>432</v>
      </c>
      <c r="AE15" t="s">
        <v>433</v>
      </c>
      <c r="AG15">
        <v>176</v>
      </c>
      <c r="AH15">
        <v>1.2E-2</v>
      </c>
      <c r="AI15" t="s">
        <v>253</v>
      </c>
      <c r="AJ15" t="s">
        <v>253</v>
      </c>
      <c r="AK15" s="20">
        <v>5.2910000000000004</v>
      </c>
      <c r="AL15">
        <v>2.4E-2</v>
      </c>
      <c r="AM15" s="20" t="s">
        <v>263</v>
      </c>
      <c r="AN15" t="s">
        <v>374</v>
      </c>
      <c r="AO15" t="s">
        <v>375</v>
      </c>
      <c r="AQ15">
        <v>6</v>
      </c>
      <c r="AR15">
        <v>3.0000000000000001E-3</v>
      </c>
      <c r="AS15" t="s">
        <v>253</v>
      </c>
      <c r="AT15" t="s">
        <v>253</v>
      </c>
      <c r="AU15" s="11">
        <v>0.90900000000000003</v>
      </c>
      <c r="AV15">
        <v>5.0000000000000001E-3</v>
      </c>
      <c r="AW15" s="11" t="s">
        <v>263</v>
      </c>
      <c r="AX15" t="s">
        <v>447</v>
      </c>
      <c r="AY15" t="s">
        <v>396</v>
      </c>
      <c r="AZ15">
        <v>2</v>
      </c>
      <c r="BB15" t="s">
        <v>253</v>
      </c>
      <c r="BC15" t="s">
        <v>253</v>
      </c>
      <c r="BD15">
        <v>1</v>
      </c>
      <c r="BF15" t="s">
        <v>267</v>
      </c>
      <c r="BG15" t="s">
        <v>437</v>
      </c>
      <c r="BH15" t="s">
        <v>438</v>
      </c>
      <c r="BI15">
        <v>3</v>
      </c>
      <c r="BK15" t="s">
        <v>253</v>
      </c>
      <c r="BL15" t="s">
        <v>253</v>
      </c>
      <c r="BM15" s="11">
        <v>49.4</v>
      </c>
      <c r="BN15">
        <v>2</v>
      </c>
      <c r="BO15" s="11" t="s">
        <v>268</v>
      </c>
      <c r="BP15" t="s">
        <v>448</v>
      </c>
      <c r="BQ15" t="s">
        <v>449</v>
      </c>
      <c r="BS15">
        <v>16</v>
      </c>
      <c r="BT15">
        <v>2.5999999999999999E-2</v>
      </c>
      <c r="BU15" t="s">
        <v>253</v>
      </c>
      <c r="BV15" t="s">
        <v>253</v>
      </c>
      <c r="BW15" s="20">
        <v>0.6</v>
      </c>
      <c r="BX15">
        <v>0.2</v>
      </c>
      <c r="BY15" s="20" t="s">
        <v>263</v>
      </c>
      <c r="BZ15" t="s">
        <v>432</v>
      </c>
      <c r="CA15" t="s">
        <v>433</v>
      </c>
      <c r="CC15">
        <v>176</v>
      </c>
      <c r="CD15">
        <v>1E-3</v>
      </c>
      <c r="CE15" t="s">
        <v>253</v>
      </c>
      <c r="CF15" t="s">
        <v>253</v>
      </c>
      <c r="CG15" s="20">
        <v>0.93200000000000005</v>
      </c>
      <c r="CH15">
        <v>2E-3</v>
      </c>
      <c r="CI15" s="20" t="s">
        <v>263</v>
      </c>
      <c r="CJ15" t="s">
        <v>374</v>
      </c>
      <c r="CK15" t="s">
        <v>375</v>
      </c>
      <c r="CM15">
        <v>6</v>
      </c>
      <c r="CN15">
        <v>2.0000000000000001E-4</v>
      </c>
      <c r="CO15" t="s">
        <v>253</v>
      </c>
      <c r="CP15" t="s">
        <v>253</v>
      </c>
      <c r="CQ15" s="20">
        <v>7.1999999999999998E-3</v>
      </c>
      <c r="CR15">
        <v>2.5000000000000001E-3</v>
      </c>
      <c r="CS15" s="20" t="s">
        <v>257</v>
      </c>
      <c r="CT15" t="s">
        <v>253</v>
      </c>
      <c r="CU15" t="s">
        <v>253</v>
      </c>
      <c r="CX15" t="s">
        <v>253</v>
      </c>
      <c r="CY15" t="s">
        <v>253</v>
      </c>
      <c r="DB15" t="s">
        <v>253</v>
      </c>
      <c r="DC15" t="s">
        <v>374</v>
      </c>
      <c r="DD15" t="s">
        <v>375</v>
      </c>
      <c r="DF15">
        <v>6</v>
      </c>
      <c r="DG15">
        <v>1E-4</v>
      </c>
      <c r="DH15" t="s">
        <v>326</v>
      </c>
      <c r="DI15" t="s">
        <v>327</v>
      </c>
      <c r="DJ15" s="50">
        <v>2.0000000000000001E-4</v>
      </c>
      <c r="DK15">
        <v>1E-3</v>
      </c>
      <c r="DL15" s="20" t="s">
        <v>257</v>
      </c>
      <c r="DM15" s="3" t="s">
        <v>450</v>
      </c>
      <c r="DN15" s="3" t="s">
        <v>451</v>
      </c>
      <c r="DO15" s="3">
        <v>180822.1</v>
      </c>
      <c r="DP15" s="3" t="s">
        <v>422</v>
      </c>
      <c r="DQ15" s="3">
        <v>14</v>
      </c>
      <c r="DR15" s="3">
        <v>8.0000000000000002E-3</v>
      </c>
      <c r="DS15" s="3" t="s">
        <v>253</v>
      </c>
      <c r="DT15" s="3" t="s">
        <v>253</v>
      </c>
      <c r="DU15" s="3">
        <v>6.5000000000000002E-2</v>
      </c>
      <c r="DV15" s="3" t="s">
        <v>257</v>
      </c>
      <c r="DW15" s="3">
        <v>233</v>
      </c>
      <c r="DX15" s="3">
        <v>8.0000000000000002E-3</v>
      </c>
      <c r="DY15" s="3" t="s">
        <v>368</v>
      </c>
      <c r="DZ15" s="3" t="s">
        <v>368</v>
      </c>
      <c r="EA15" s="11">
        <v>0.09</v>
      </c>
      <c r="EB15" s="3">
        <v>0.02</v>
      </c>
      <c r="EC15" s="11" t="s">
        <v>257</v>
      </c>
      <c r="ED15" t="s">
        <v>437</v>
      </c>
      <c r="EE15" t="s">
        <v>438</v>
      </c>
      <c r="EF15">
        <v>3</v>
      </c>
      <c r="EG15" t="s">
        <v>253</v>
      </c>
      <c r="EH15" t="s">
        <v>253</v>
      </c>
      <c r="EI15" s="11">
        <v>7.41</v>
      </c>
      <c r="EJ15" s="11" t="s">
        <v>277</v>
      </c>
      <c r="EK15" t="s">
        <v>432</v>
      </c>
      <c r="EL15" t="s">
        <v>433</v>
      </c>
      <c r="EN15">
        <v>176</v>
      </c>
      <c r="EO15">
        <v>2.7E-2</v>
      </c>
      <c r="EP15" t="s">
        <v>253</v>
      </c>
      <c r="EQ15" t="s">
        <v>253</v>
      </c>
      <c r="ER15" s="20">
        <v>0.28100000000000003</v>
      </c>
      <c r="ES15">
        <v>5.3999999999999999E-2</v>
      </c>
      <c r="ET15" s="20" t="s">
        <v>263</v>
      </c>
      <c r="EU15" t="s">
        <v>435</v>
      </c>
      <c r="EV15" t="s">
        <v>436</v>
      </c>
      <c r="EW15">
        <v>180822.1</v>
      </c>
      <c r="EX15" t="s">
        <v>422</v>
      </c>
      <c r="EY15">
        <v>14</v>
      </c>
      <c r="EZ15">
        <v>0.5</v>
      </c>
      <c r="FA15" t="s">
        <v>253</v>
      </c>
      <c r="FB15" t="s">
        <v>253</v>
      </c>
      <c r="FC15">
        <v>6.109</v>
      </c>
      <c r="FD15" t="s">
        <v>278</v>
      </c>
      <c r="FE15">
        <v>22</v>
      </c>
      <c r="FF15">
        <v>0.5</v>
      </c>
      <c r="FG15" t="s">
        <v>253</v>
      </c>
      <c r="FH15" t="s">
        <v>253</v>
      </c>
      <c r="FI15" s="11">
        <v>8.2690000000000001</v>
      </c>
      <c r="FJ15">
        <v>4</v>
      </c>
      <c r="FK15" s="11" t="s">
        <v>278</v>
      </c>
      <c r="FL15" t="s">
        <v>437</v>
      </c>
      <c r="FM15" t="s">
        <v>438</v>
      </c>
      <c r="FN15">
        <v>3</v>
      </c>
      <c r="FO15">
        <v>3.0000000000000001E-3</v>
      </c>
      <c r="FP15" t="s">
        <v>253</v>
      </c>
      <c r="FQ15" t="s">
        <v>253</v>
      </c>
      <c r="FR15" s="20">
        <v>10.095000000000001</v>
      </c>
      <c r="FS15">
        <v>0.01</v>
      </c>
      <c r="FT15" s="20" t="s">
        <v>263</v>
      </c>
      <c r="FU15" t="s">
        <v>432</v>
      </c>
      <c r="FV15" t="s">
        <v>433</v>
      </c>
      <c r="FX15">
        <v>176</v>
      </c>
      <c r="FY15">
        <v>3.0000000000000001E-3</v>
      </c>
      <c r="FZ15" t="s">
        <v>253</v>
      </c>
      <c r="GA15" t="s">
        <v>253</v>
      </c>
      <c r="GB15" s="20">
        <v>2.9489999999999998</v>
      </c>
      <c r="GC15">
        <v>6.0000000000000001E-3</v>
      </c>
      <c r="GD15" s="20" t="s">
        <v>263</v>
      </c>
      <c r="GE15" t="s">
        <v>374</v>
      </c>
      <c r="GF15" t="s">
        <v>375</v>
      </c>
      <c r="GH15">
        <v>6</v>
      </c>
      <c r="GI15">
        <v>1E-3</v>
      </c>
      <c r="GJ15" t="s">
        <v>253</v>
      </c>
      <c r="GK15" t="s">
        <v>253</v>
      </c>
      <c r="GL15" s="11">
        <v>2.972</v>
      </c>
      <c r="GM15">
        <v>0.08</v>
      </c>
      <c r="GN15" s="11" t="s">
        <v>263</v>
      </c>
      <c r="GO15" t="s">
        <v>253</v>
      </c>
      <c r="GP15" t="s">
        <v>253</v>
      </c>
      <c r="GS15" t="s">
        <v>253</v>
      </c>
      <c r="GT15" t="s">
        <v>253</v>
      </c>
      <c r="GU15" t="s">
        <v>253</v>
      </c>
      <c r="GW15" t="s">
        <v>253</v>
      </c>
      <c r="GX15" t="s">
        <v>405</v>
      </c>
      <c r="GY15" t="s">
        <v>406</v>
      </c>
      <c r="GZ15">
        <v>5</v>
      </c>
      <c r="HB15" t="s">
        <v>326</v>
      </c>
      <c r="HC15" t="s">
        <v>330</v>
      </c>
      <c r="HD15" s="13" t="s">
        <v>452</v>
      </c>
      <c r="HE15">
        <v>2</v>
      </c>
      <c r="HF15" s="11" t="s">
        <v>263</v>
      </c>
      <c r="HG15" t="s">
        <v>437</v>
      </c>
      <c r="HH15" t="s">
        <v>438</v>
      </c>
      <c r="HI15">
        <v>3</v>
      </c>
      <c r="HK15" t="s">
        <v>326</v>
      </c>
      <c r="HL15" t="s">
        <v>332</v>
      </c>
      <c r="HM15" s="11">
        <v>0.42</v>
      </c>
      <c r="HN15">
        <v>1</v>
      </c>
      <c r="HO15" s="11" t="s">
        <v>283</v>
      </c>
      <c r="HP15" t="s">
        <v>396</v>
      </c>
      <c r="HQ15" t="s">
        <v>253</v>
      </c>
      <c r="HR15" t="s">
        <v>440</v>
      </c>
      <c r="HS15" t="s">
        <v>441</v>
      </c>
      <c r="HT15">
        <v>15</v>
      </c>
      <c r="HU15">
        <v>0.24</v>
      </c>
      <c r="HV15" t="s">
        <v>253</v>
      </c>
      <c r="HW15" s="17">
        <v>0.61</v>
      </c>
      <c r="HY15" s="11" t="s">
        <v>278</v>
      </c>
      <c r="HZ15">
        <v>1750</v>
      </c>
      <c r="IA15" t="s">
        <v>253</v>
      </c>
      <c r="IB15" t="s">
        <v>253</v>
      </c>
      <c r="ID15" t="s">
        <v>253</v>
      </c>
      <c r="IE15" t="s">
        <v>253</v>
      </c>
    </row>
    <row r="16" spans="1:240" x14ac:dyDescent="0.3">
      <c r="A16" t="s">
        <v>453</v>
      </c>
      <c r="B16" t="s">
        <v>367</v>
      </c>
      <c r="C16">
        <v>1</v>
      </c>
      <c r="D16">
        <v>44.792845079999999</v>
      </c>
      <c r="E16">
        <v>-122.5357681</v>
      </c>
      <c r="F16">
        <v>278.82</v>
      </c>
      <c r="G16" t="s">
        <v>454</v>
      </c>
      <c r="H16" t="s">
        <v>444</v>
      </c>
      <c r="I16">
        <v>1</v>
      </c>
      <c r="J16" t="s">
        <v>288</v>
      </c>
      <c r="K16" t="s">
        <v>445</v>
      </c>
      <c r="L16" t="s">
        <v>446</v>
      </c>
      <c r="N16">
        <v>18</v>
      </c>
      <c r="O16">
        <v>1E-3</v>
      </c>
      <c r="P16" t="s">
        <v>326</v>
      </c>
      <c r="Q16" t="s">
        <v>327</v>
      </c>
      <c r="R16" s="20">
        <v>4.0000000000000001E-3</v>
      </c>
      <c r="S16">
        <v>4.0000000000000001E-3</v>
      </c>
      <c r="T16" s="20" t="s">
        <v>257</v>
      </c>
      <c r="U16" t="s">
        <v>437</v>
      </c>
      <c r="V16" t="s">
        <v>438</v>
      </c>
      <c r="W16">
        <v>2</v>
      </c>
      <c r="Y16" t="s">
        <v>253</v>
      </c>
      <c r="Z16" t="s">
        <v>253</v>
      </c>
      <c r="AA16">
        <v>580.19000000000005</v>
      </c>
      <c r="AC16" t="s">
        <v>260</v>
      </c>
      <c r="AD16" t="s">
        <v>432</v>
      </c>
      <c r="AE16" t="s">
        <v>433</v>
      </c>
      <c r="AG16">
        <v>175</v>
      </c>
      <c r="AH16">
        <v>1.2E-2</v>
      </c>
      <c r="AI16" t="s">
        <v>253</v>
      </c>
      <c r="AJ16" t="s">
        <v>253</v>
      </c>
      <c r="AK16" s="20">
        <v>6.4119999999999999</v>
      </c>
      <c r="AL16">
        <v>2.4E-2</v>
      </c>
      <c r="AM16" s="20" t="s">
        <v>263</v>
      </c>
      <c r="AN16" t="s">
        <v>374</v>
      </c>
      <c r="AO16" t="s">
        <v>375</v>
      </c>
      <c r="AQ16">
        <v>5</v>
      </c>
      <c r="AR16">
        <v>3.0000000000000001E-3</v>
      </c>
      <c r="AS16" t="s">
        <v>253</v>
      </c>
      <c r="AT16" t="s">
        <v>253</v>
      </c>
      <c r="AU16" s="11">
        <v>1.4470000000000001</v>
      </c>
      <c r="AV16">
        <v>5.0000000000000001E-3</v>
      </c>
      <c r="AW16" s="11" t="s">
        <v>263</v>
      </c>
      <c r="AX16" t="s">
        <v>455</v>
      </c>
      <c r="AY16" t="s">
        <v>438</v>
      </c>
      <c r="AZ16">
        <v>2</v>
      </c>
      <c r="BB16" t="s">
        <v>253</v>
      </c>
      <c r="BC16" t="s">
        <v>253</v>
      </c>
      <c r="BD16">
        <v>3</v>
      </c>
      <c r="BF16" t="s">
        <v>267</v>
      </c>
      <c r="BG16" t="s">
        <v>437</v>
      </c>
      <c r="BH16" t="s">
        <v>438</v>
      </c>
      <c r="BI16">
        <v>2</v>
      </c>
      <c r="BK16" t="s">
        <v>253</v>
      </c>
      <c r="BL16" t="s">
        <v>253</v>
      </c>
      <c r="BM16" s="11">
        <v>63.6</v>
      </c>
      <c r="BN16">
        <v>2</v>
      </c>
      <c r="BO16" s="11" t="s">
        <v>268</v>
      </c>
      <c r="BP16" t="s">
        <v>448</v>
      </c>
      <c r="BQ16" t="s">
        <v>449</v>
      </c>
      <c r="BS16">
        <v>15</v>
      </c>
      <c r="BT16">
        <v>2.5999999999999999E-2</v>
      </c>
      <c r="BU16" t="s">
        <v>253</v>
      </c>
      <c r="BV16" t="s">
        <v>253</v>
      </c>
      <c r="BW16" s="20">
        <v>0.66</v>
      </c>
      <c r="BX16">
        <v>0.2</v>
      </c>
      <c r="BY16" s="20" t="s">
        <v>263</v>
      </c>
      <c r="BZ16" t="s">
        <v>432</v>
      </c>
      <c r="CA16" t="s">
        <v>433</v>
      </c>
      <c r="CC16">
        <v>175</v>
      </c>
      <c r="CD16">
        <v>1E-3</v>
      </c>
      <c r="CE16" t="s">
        <v>253</v>
      </c>
      <c r="CF16" t="s">
        <v>253</v>
      </c>
      <c r="CG16" s="20">
        <v>1.6439999999999999</v>
      </c>
      <c r="CH16">
        <v>2E-3</v>
      </c>
      <c r="CI16" s="20" t="s">
        <v>263</v>
      </c>
      <c r="CJ16" t="s">
        <v>374</v>
      </c>
      <c r="CK16" t="s">
        <v>375</v>
      </c>
      <c r="CM16">
        <v>5</v>
      </c>
      <c r="CN16">
        <v>2.0000000000000001E-4</v>
      </c>
      <c r="CO16" t="s">
        <v>253</v>
      </c>
      <c r="CP16" t="s">
        <v>253</v>
      </c>
      <c r="CQ16" s="20">
        <v>0.16020000000000001</v>
      </c>
      <c r="CR16">
        <v>2.5000000000000001E-3</v>
      </c>
      <c r="CS16" s="20" t="s">
        <v>257</v>
      </c>
      <c r="CT16" t="s">
        <v>253</v>
      </c>
      <c r="CU16" t="s">
        <v>253</v>
      </c>
      <c r="CX16" t="s">
        <v>253</v>
      </c>
      <c r="CY16" t="s">
        <v>253</v>
      </c>
      <c r="DB16" t="s">
        <v>253</v>
      </c>
      <c r="DC16" t="s">
        <v>374</v>
      </c>
      <c r="DD16" t="s">
        <v>375</v>
      </c>
      <c r="DF16">
        <v>5</v>
      </c>
      <c r="DG16">
        <v>1E-4</v>
      </c>
      <c r="DH16" t="s">
        <v>289</v>
      </c>
      <c r="DI16" t="s">
        <v>290</v>
      </c>
      <c r="DJ16" s="48">
        <f>DG16/2</f>
        <v>5.0000000000000002E-5</v>
      </c>
      <c r="DK16">
        <v>1E-3</v>
      </c>
      <c r="DL16" s="20" t="s">
        <v>253</v>
      </c>
      <c r="DM16" s="3" t="s">
        <v>450</v>
      </c>
      <c r="DN16" s="3" t="s">
        <v>451</v>
      </c>
      <c r="DO16" s="3">
        <v>180822.1</v>
      </c>
      <c r="DP16" s="3" t="s">
        <v>422</v>
      </c>
      <c r="DQ16" s="3">
        <v>13</v>
      </c>
      <c r="DR16" s="3">
        <v>8.0000000000000002E-3</v>
      </c>
      <c r="DS16" s="3" t="s">
        <v>253</v>
      </c>
      <c r="DT16" s="3" t="s">
        <v>253</v>
      </c>
      <c r="DU16" s="3">
        <v>0.191</v>
      </c>
      <c r="DV16" s="3" t="s">
        <v>257</v>
      </c>
      <c r="DW16" s="3">
        <v>232</v>
      </c>
      <c r="DX16" s="3">
        <v>8.0000000000000002E-3</v>
      </c>
      <c r="DY16" s="3" t="s">
        <v>368</v>
      </c>
      <c r="DZ16" s="3" t="s">
        <v>368</v>
      </c>
      <c r="EA16" s="11">
        <v>0.23100000000000001</v>
      </c>
      <c r="EB16" s="3">
        <v>0.02</v>
      </c>
      <c r="EC16" s="11" t="s">
        <v>257</v>
      </c>
      <c r="ED16" t="s">
        <v>437</v>
      </c>
      <c r="EE16" t="s">
        <v>438</v>
      </c>
      <c r="EF16">
        <v>2</v>
      </c>
      <c r="EG16" t="s">
        <v>253</v>
      </c>
      <c r="EH16" t="s">
        <v>253</v>
      </c>
      <c r="EI16" s="11">
        <v>7.51</v>
      </c>
      <c r="EJ16" s="11" t="s">
        <v>277</v>
      </c>
      <c r="EK16" t="s">
        <v>432</v>
      </c>
      <c r="EL16" t="s">
        <v>433</v>
      </c>
      <c r="EN16">
        <v>175</v>
      </c>
      <c r="EO16">
        <v>2.7E-2</v>
      </c>
      <c r="EP16" t="s">
        <v>253</v>
      </c>
      <c r="EQ16" t="s">
        <v>253</v>
      </c>
      <c r="ER16" s="20">
        <v>0.54</v>
      </c>
      <c r="ES16">
        <v>5.3999999999999999E-2</v>
      </c>
      <c r="ET16" s="20" t="s">
        <v>263</v>
      </c>
      <c r="EU16" t="s">
        <v>435</v>
      </c>
      <c r="EV16" t="s">
        <v>436</v>
      </c>
      <c r="EW16">
        <v>180822.1</v>
      </c>
      <c r="EX16" t="s">
        <v>422</v>
      </c>
      <c r="EY16">
        <v>13</v>
      </c>
      <c r="EZ16">
        <v>0.5</v>
      </c>
      <c r="FA16" t="s">
        <v>253</v>
      </c>
      <c r="FB16" t="s">
        <v>253</v>
      </c>
      <c r="FC16">
        <v>20.701000000000001</v>
      </c>
      <c r="FD16" t="s">
        <v>278</v>
      </c>
      <c r="FE16">
        <v>21</v>
      </c>
      <c r="FF16">
        <v>0.5</v>
      </c>
      <c r="FG16" t="s">
        <v>253</v>
      </c>
      <c r="FH16" t="s">
        <v>253</v>
      </c>
      <c r="FI16" s="11">
        <v>32.326000000000001</v>
      </c>
      <c r="FJ16">
        <v>4</v>
      </c>
      <c r="FK16" s="11" t="s">
        <v>278</v>
      </c>
      <c r="FL16" t="s">
        <v>437</v>
      </c>
      <c r="FM16" t="s">
        <v>438</v>
      </c>
      <c r="FN16">
        <v>2</v>
      </c>
      <c r="FO16">
        <v>3.0000000000000001E-3</v>
      </c>
      <c r="FP16" t="s">
        <v>253</v>
      </c>
      <c r="FQ16" t="s">
        <v>253</v>
      </c>
      <c r="FR16" s="20">
        <v>21.576000000000001</v>
      </c>
      <c r="FS16">
        <v>0.01</v>
      </c>
      <c r="FT16" s="20" t="s">
        <v>263</v>
      </c>
      <c r="FU16" t="s">
        <v>432</v>
      </c>
      <c r="FV16" t="s">
        <v>433</v>
      </c>
      <c r="FX16">
        <v>175</v>
      </c>
      <c r="FY16">
        <v>3.0000000000000001E-3</v>
      </c>
      <c r="FZ16" t="s">
        <v>253</v>
      </c>
      <c r="GA16" t="s">
        <v>253</v>
      </c>
      <c r="GB16" s="20">
        <v>4.2050000000000001</v>
      </c>
      <c r="GC16">
        <v>6.0000000000000001E-3</v>
      </c>
      <c r="GD16" s="20" t="s">
        <v>263</v>
      </c>
      <c r="GE16" t="s">
        <v>374</v>
      </c>
      <c r="GF16" t="s">
        <v>375</v>
      </c>
      <c r="GH16">
        <v>5</v>
      </c>
      <c r="GI16">
        <v>1E-3</v>
      </c>
      <c r="GJ16" t="s">
        <v>253</v>
      </c>
      <c r="GK16" t="s">
        <v>253</v>
      </c>
      <c r="GL16" s="11">
        <v>0.317</v>
      </c>
      <c r="GM16">
        <v>0.08</v>
      </c>
      <c r="GN16" s="11" t="s">
        <v>263</v>
      </c>
      <c r="GO16" t="s">
        <v>253</v>
      </c>
      <c r="GP16" t="s">
        <v>253</v>
      </c>
      <c r="GS16" t="s">
        <v>253</v>
      </c>
      <c r="GT16" t="s">
        <v>253</v>
      </c>
      <c r="GU16" t="s">
        <v>253</v>
      </c>
      <c r="GW16" t="s">
        <v>253</v>
      </c>
      <c r="GX16" t="s">
        <v>405</v>
      </c>
      <c r="GY16" t="s">
        <v>406</v>
      </c>
      <c r="GZ16">
        <v>4</v>
      </c>
      <c r="HB16" t="s">
        <v>253</v>
      </c>
      <c r="HC16" t="s">
        <v>253</v>
      </c>
      <c r="HD16" s="13" t="s">
        <v>456</v>
      </c>
      <c r="HE16">
        <v>2</v>
      </c>
      <c r="HF16" s="11" t="s">
        <v>263</v>
      </c>
      <c r="HG16" t="s">
        <v>437</v>
      </c>
      <c r="HH16" t="s">
        <v>438</v>
      </c>
      <c r="HI16">
        <v>2</v>
      </c>
      <c r="HK16" t="s">
        <v>253</v>
      </c>
      <c r="HL16" t="s">
        <v>253</v>
      </c>
      <c r="HM16" s="11">
        <v>5.66</v>
      </c>
      <c r="HN16">
        <v>1</v>
      </c>
      <c r="HO16" s="11" t="s">
        <v>283</v>
      </c>
      <c r="HP16" t="s">
        <v>438</v>
      </c>
      <c r="HQ16" t="s">
        <v>253</v>
      </c>
      <c r="HR16" t="s">
        <v>457</v>
      </c>
      <c r="HS16" t="s">
        <v>458</v>
      </c>
      <c r="HT16">
        <v>20</v>
      </c>
      <c r="HU16">
        <v>0.24</v>
      </c>
      <c r="HV16" t="s">
        <v>253</v>
      </c>
      <c r="HW16" s="17">
        <v>0.48</v>
      </c>
      <c r="HY16" s="11" t="s">
        <v>278</v>
      </c>
      <c r="HZ16">
        <v>500</v>
      </c>
      <c r="IA16" t="s">
        <v>253</v>
      </c>
      <c r="IB16" t="s">
        <v>253</v>
      </c>
      <c r="ID16" t="s">
        <v>253</v>
      </c>
      <c r="IE16" t="s">
        <v>253</v>
      </c>
    </row>
    <row r="17" spans="1:239" x14ac:dyDescent="0.3">
      <c r="A17" t="s">
        <v>408</v>
      </c>
      <c r="B17" t="s">
        <v>406</v>
      </c>
      <c r="C17">
        <v>2</v>
      </c>
      <c r="D17">
        <v>44.490714089999997</v>
      </c>
      <c r="E17">
        <v>-122.81371470000001</v>
      </c>
      <c r="F17">
        <v>120.375</v>
      </c>
      <c r="G17" t="s">
        <v>409</v>
      </c>
      <c r="H17" t="s">
        <v>410</v>
      </c>
      <c r="I17">
        <v>5</v>
      </c>
      <c r="J17" t="s">
        <v>288</v>
      </c>
      <c r="K17" t="s">
        <v>445</v>
      </c>
      <c r="L17" t="s">
        <v>446</v>
      </c>
      <c r="N17">
        <v>14</v>
      </c>
      <c r="O17">
        <v>1E-3</v>
      </c>
      <c r="P17" t="s">
        <v>253</v>
      </c>
      <c r="Q17" t="s">
        <v>253</v>
      </c>
      <c r="R17" s="20">
        <v>8.0000000000000002E-3</v>
      </c>
      <c r="S17">
        <v>4.0000000000000001E-3</v>
      </c>
      <c r="T17" s="20" t="s">
        <v>257</v>
      </c>
      <c r="U17" t="s">
        <v>374</v>
      </c>
      <c r="V17" t="s">
        <v>375</v>
      </c>
      <c r="W17">
        <v>1</v>
      </c>
      <c r="Y17" t="s">
        <v>253</v>
      </c>
      <c r="Z17" t="s">
        <v>253</v>
      </c>
      <c r="AA17">
        <v>308.25</v>
      </c>
      <c r="AC17" t="s">
        <v>260</v>
      </c>
      <c r="AD17" t="s">
        <v>432</v>
      </c>
      <c r="AE17" t="s">
        <v>433</v>
      </c>
      <c r="AG17">
        <v>171</v>
      </c>
      <c r="AH17">
        <v>1.2E-2</v>
      </c>
      <c r="AI17" t="s">
        <v>253</v>
      </c>
      <c r="AJ17" t="s">
        <v>253</v>
      </c>
      <c r="AK17" s="20">
        <v>3.7669999999999999</v>
      </c>
      <c r="AL17">
        <v>2.4E-2</v>
      </c>
      <c r="AM17" s="20" t="s">
        <v>263</v>
      </c>
      <c r="AN17" t="s">
        <v>459</v>
      </c>
      <c r="AO17" t="s">
        <v>460</v>
      </c>
      <c r="AQ17">
        <v>4</v>
      </c>
      <c r="AR17">
        <v>3.0000000000000001E-3</v>
      </c>
      <c r="AS17" t="s">
        <v>253</v>
      </c>
      <c r="AT17" t="s">
        <v>253</v>
      </c>
      <c r="AU17" s="11">
        <v>0.78500000000000003</v>
      </c>
      <c r="AV17">
        <v>5.0000000000000001E-3</v>
      </c>
      <c r="AW17" s="11" t="s">
        <v>263</v>
      </c>
      <c r="AX17" t="s">
        <v>461</v>
      </c>
      <c r="AY17" t="s">
        <v>375</v>
      </c>
      <c r="AZ17">
        <v>1</v>
      </c>
      <c r="BB17" t="s">
        <v>253</v>
      </c>
      <c r="BC17" t="s">
        <v>253</v>
      </c>
      <c r="BD17">
        <v>11</v>
      </c>
      <c r="BF17" t="s">
        <v>267</v>
      </c>
      <c r="BG17" t="s">
        <v>374</v>
      </c>
      <c r="BH17" t="s">
        <v>375</v>
      </c>
      <c r="BI17">
        <v>1</v>
      </c>
      <c r="BK17" t="s">
        <v>253</v>
      </c>
      <c r="BL17" t="s">
        <v>253</v>
      </c>
      <c r="BM17" s="11">
        <v>37</v>
      </c>
      <c r="BN17">
        <v>2</v>
      </c>
      <c r="BO17" s="11" t="s">
        <v>268</v>
      </c>
      <c r="BP17" t="s">
        <v>445</v>
      </c>
      <c r="BQ17" t="s">
        <v>446</v>
      </c>
      <c r="BS17">
        <v>14</v>
      </c>
      <c r="BT17">
        <v>2.5999999999999999E-2</v>
      </c>
      <c r="BU17" t="s">
        <v>253</v>
      </c>
      <c r="BV17" t="s">
        <v>253</v>
      </c>
      <c r="BW17" s="20">
        <v>0.87</v>
      </c>
      <c r="BX17">
        <v>0.2</v>
      </c>
      <c r="BY17" s="20" t="s">
        <v>263</v>
      </c>
      <c r="BZ17" t="s">
        <v>432</v>
      </c>
      <c r="CA17" t="s">
        <v>433</v>
      </c>
      <c r="CC17">
        <v>171</v>
      </c>
      <c r="CD17">
        <v>1E-3</v>
      </c>
      <c r="CE17" t="s">
        <v>253</v>
      </c>
      <c r="CF17" t="s">
        <v>253</v>
      </c>
      <c r="CG17" s="20">
        <v>0.88300000000000001</v>
      </c>
      <c r="CH17">
        <v>2E-3</v>
      </c>
      <c r="CI17" s="20" t="s">
        <v>263</v>
      </c>
      <c r="CJ17" t="s">
        <v>459</v>
      </c>
      <c r="CK17" t="s">
        <v>460</v>
      </c>
      <c r="CM17">
        <v>4</v>
      </c>
      <c r="CN17">
        <v>2.0000000000000001E-4</v>
      </c>
      <c r="CO17" t="s">
        <v>253</v>
      </c>
      <c r="CP17" t="s">
        <v>253</v>
      </c>
      <c r="CQ17" s="20">
        <v>1.21E-2</v>
      </c>
      <c r="CR17">
        <v>2.5000000000000001E-3</v>
      </c>
      <c r="CS17" s="20" t="s">
        <v>257</v>
      </c>
      <c r="CT17" t="s">
        <v>253</v>
      </c>
      <c r="CU17" t="s">
        <v>253</v>
      </c>
      <c r="CX17" t="s">
        <v>253</v>
      </c>
      <c r="CY17" t="s">
        <v>253</v>
      </c>
      <c r="DB17" t="s">
        <v>253</v>
      </c>
      <c r="DC17" t="s">
        <v>459</v>
      </c>
      <c r="DD17" t="s">
        <v>460</v>
      </c>
      <c r="DF17">
        <v>4</v>
      </c>
      <c r="DG17">
        <v>1E-4</v>
      </c>
      <c r="DH17" t="s">
        <v>326</v>
      </c>
      <c r="DI17" t="s">
        <v>327</v>
      </c>
      <c r="DJ17" s="50">
        <v>2.0000000000000001E-4</v>
      </c>
      <c r="DK17">
        <v>1E-3</v>
      </c>
      <c r="DL17" s="20" t="s">
        <v>257</v>
      </c>
      <c r="DM17" s="3" t="s">
        <v>435</v>
      </c>
      <c r="DN17" s="3" t="s">
        <v>436</v>
      </c>
      <c r="DO17" s="3">
        <v>180822.1</v>
      </c>
      <c r="DP17" s="3" t="s">
        <v>422</v>
      </c>
      <c r="DQ17" s="3">
        <v>9</v>
      </c>
      <c r="DR17" s="3">
        <v>8.0000000000000002E-3</v>
      </c>
      <c r="DS17" s="3" t="s">
        <v>253</v>
      </c>
      <c r="DT17" s="3" t="s">
        <v>253</v>
      </c>
      <c r="DU17" s="3">
        <v>7.5999999999999998E-2</v>
      </c>
      <c r="DV17" s="3" t="s">
        <v>257</v>
      </c>
      <c r="DW17" s="3">
        <v>17</v>
      </c>
      <c r="DX17" s="3">
        <v>8.0000000000000002E-3</v>
      </c>
      <c r="DY17" s="3" t="s">
        <v>253</v>
      </c>
      <c r="DZ17" s="3" t="s">
        <v>253</v>
      </c>
      <c r="EA17" s="11">
        <v>7.3999999999999996E-2</v>
      </c>
      <c r="EB17" s="3">
        <v>0.02</v>
      </c>
      <c r="EC17" s="11" t="s">
        <v>257</v>
      </c>
      <c r="ED17" t="s">
        <v>374</v>
      </c>
      <c r="EE17" t="s">
        <v>375</v>
      </c>
      <c r="EF17">
        <v>1</v>
      </c>
      <c r="EG17" t="s">
        <v>253</v>
      </c>
      <c r="EH17" t="s">
        <v>253</v>
      </c>
      <c r="EI17" s="11">
        <v>7.55</v>
      </c>
      <c r="EJ17" s="11" t="s">
        <v>277</v>
      </c>
      <c r="EK17" t="s">
        <v>432</v>
      </c>
      <c r="EL17" t="s">
        <v>433</v>
      </c>
      <c r="EN17">
        <v>171</v>
      </c>
      <c r="EO17">
        <v>2.7E-2</v>
      </c>
      <c r="EP17" t="s">
        <v>253</v>
      </c>
      <c r="EQ17" t="s">
        <v>253</v>
      </c>
      <c r="ER17" s="20">
        <v>0.26300000000000001</v>
      </c>
      <c r="ES17">
        <v>5.3999999999999999E-2</v>
      </c>
      <c r="ET17" s="20" t="s">
        <v>263</v>
      </c>
      <c r="EU17" t="s">
        <v>435</v>
      </c>
      <c r="EV17" t="s">
        <v>436</v>
      </c>
      <c r="EW17">
        <v>180822.1</v>
      </c>
      <c r="EX17" t="s">
        <v>422</v>
      </c>
      <c r="EY17">
        <v>9</v>
      </c>
      <c r="EZ17">
        <v>0.5</v>
      </c>
      <c r="FA17" t="s">
        <v>253</v>
      </c>
      <c r="FB17" t="s">
        <v>253</v>
      </c>
      <c r="FC17">
        <v>11.035</v>
      </c>
      <c r="FD17" t="s">
        <v>278</v>
      </c>
      <c r="FE17">
        <v>17</v>
      </c>
      <c r="FF17">
        <v>0.5</v>
      </c>
      <c r="FG17" t="s">
        <v>253</v>
      </c>
      <c r="FH17" t="s">
        <v>253</v>
      </c>
      <c r="FI17" s="11">
        <v>12.039</v>
      </c>
      <c r="FJ17">
        <v>4</v>
      </c>
      <c r="FK17" s="11" t="s">
        <v>278</v>
      </c>
      <c r="FL17" t="s">
        <v>462</v>
      </c>
      <c r="FM17" t="s">
        <v>463</v>
      </c>
      <c r="FN17">
        <v>5</v>
      </c>
      <c r="FO17">
        <v>3.0000000000000001E-3</v>
      </c>
      <c r="FP17" t="s">
        <v>253</v>
      </c>
      <c r="FQ17" t="s">
        <v>253</v>
      </c>
      <c r="FR17" s="20">
        <v>10.516</v>
      </c>
      <c r="FS17">
        <v>0.01</v>
      </c>
      <c r="FT17" s="20" t="s">
        <v>263</v>
      </c>
      <c r="FU17" t="s">
        <v>432</v>
      </c>
      <c r="FV17" t="s">
        <v>433</v>
      </c>
      <c r="FX17">
        <v>171</v>
      </c>
      <c r="FY17">
        <v>3.0000000000000001E-3</v>
      </c>
      <c r="FZ17" t="s">
        <v>253</v>
      </c>
      <c r="GA17" t="s">
        <v>253</v>
      </c>
      <c r="GB17" s="20">
        <v>2.2440000000000002</v>
      </c>
      <c r="GC17">
        <v>6.0000000000000001E-3</v>
      </c>
      <c r="GD17" s="20" t="s">
        <v>263</v>
      </c>
      <c r="GE17" t="s">
        <v>459</v>
      </c>
      <c r="GF17" t="s">
        <v>460</v>
      </c>
      <c r="GH17">
        <v>4</v>
      </c>
      <c r="GI17">
        <v>1E-3</v>
      </c>
      <c r="GJ17" t="s">
        <v>253</v>
      </c>
      <c r="GK17" t="s">
        <v>253</v>
      </c>
      <c r="GL17" s="11">
        <v>1.127</v>
      </c>
      <c r="GM17">
        <v>0.08</v>
      </c>
      <c r="GN17" s="11" t="s">
        <v>263</v>
      </c>
      <c r="GO17" t="s">
        <v>253</v>
      </c>
      <c r="GP17" t="s">
        <v>253</v>
      </c>
      <c r="GS17" t="s">
        <v>253</v>
      </c>
      <c r="GT17" t="s">
        <v>253</v>
      </c>
      <c r="GU17" t="s">
        <v>253</v>
      </c>
      <c r="GW17" t="s">
        <v>253</v>
      </c>
      <c r="GX17" t="s">
        <v>380</v>
      </c>
      <c r="GY17" t="s">
        <v>381</v>
      </c>
      <c r="GZ17">
        <v>2</v>
      </c>
      <c r="HB17" t="s">
        <v>326</v>
      </c>
      <c r="HC17" t="s">
        <v>330</v>
      </c>
      <c r="HD17" s="13" t="s">
        <v>464</v>
      </c>
      <c r="HE17">
        <v>2</v>
      </c>
      <c r="HF17" s="11" t="s">
        <v>263</v>
      </c>
      <c r="HG17" t="s">
        <v>374</v>
      </c>
      <c r="HH17" t="s">
        <v>375</v>
      </c>
      <c r="HI17">
        <v>1</v>
      </c>
      <c r="HK17" t="s">
        <v>326</v>
      </c>
      <c r="HL17" t="s">
        <v>332</v>
      </c>
      <c r="HM17" s="11">
        <v>0.87</v>
      </c>
      <c r="HN17">
        <v>1</v>
      </c>
      <c r="HO17" s="11" t="s">
        <v>283</v>
      </c>
      <c r="HP17" t="s">
        <v>375</v>
      </c>
      <c r="HQ17" t="s">
        <v>253</v>
      </c>
      <c r="HR17" t="s">
        <v>457</v>
      </c>
      <c r="HS17" t="s">
        <v>458</v>
      </c>
      <c r="HT17">
        <v>16</v>
      </c>
      <c r="HU17">
        <v>0.24</v>
      </c>
      <c r="HV17" t="s">
        <v>253</v>
      </c>
      <c r="HW17" s="17">
        <v>1.34</v>
      </c>
      <c r="HY17" s="11" t="s">
        <v>278</v>
      </c>
      <c r="HZ17">
        <v>1000</v>
      </c>
      <c r="IA17" t="s">
        <v>253</v>
      </c>
      <c r="IB17" t="s">
        <v>253</v>
      </c>
      <c r="ID17" t="s">
        <v>253</v>
      </c>
      <c r="IE17" t="s">
        <v>253</v>
      </c>
    </row>
    <row r="18" spans="1:239" x14ac:dyDescent="0.3">
      <c r="A18" t="s">
        <v>465</v>
      </c>
      <c r="B18" t="s">
        <v>381</v>
      </c>
      <c r="C18">
        <v>1</v>
      </c>
      <c r="D18">
        <v>44.817040990000002</v>
      </c>
      <c r="E18">
        <v>-121.09572470000001</v>
      </c>
      <c r="F18">
        <v>393.23</v>
      </c>
      <c r="G18" t="s">
        <v>466</v>
      </c>
      <c r="H18" t="s">
        <v>467</v>
      </c>
      <c r="I18">
        <v>6</v>
      </c>
      <c r="J18" t="s">
        <v>288</v>
      </c>
      <c r="K18" t="s">
        <v>468</v>
      </c>
      <c r="L18" t="s">
        <v>469</v>
      </c>
      <c r="N18">
        <v>27</v>
      </c>
      <c r="O18">
        <v>1E-3</v>
      </c>
      <c r="P18" t="s">
        <v>253</v>
      </c>
      <c r="Q18" t="s">
        <v>253</v>
      </c>
      <c r="R18" s="20">
        <v>1.6E-2</v>
      </c>
      <c r="S18">
        <v>4.0000000000000001E-3</v>
      </c>
      <c r="T18" s="20" t="s">
        <v>257</v>
      </c>
      <c r="U18" t="s">
        <v>459</v>
      </c>
      <c r="V18" t="s">
        <v>460</v>
      </c>
      <c r="W18">
        <v>2</v>
      </c>
      <c r="Y18" t="s">
        <v>253</v>
      </c>
      <c r="Z18" t="s">
        <v>253</v>
      </c>
      <c r="AA18">
        <v>1138.0999999999999</v>
      </c>
      <c r="AC18" t="s">
        <v>260</v>
      </c>
      <c r="AD18" t="s">
        <v>470</v>
      </c>
      <c r="AE18" t="s">
        <v>471</v>
      </c>
      <c r="AG18">
        <v>173</v>
      </c>
      <c r="AH18">
        <v>1.2E-2</v>
      </c>
      <c r="AI18" t="s">
        <v>253</v>
      </c>
      <c r="AJ18" t="s">
        <v>253</v>
      </c>
      <c r="AK18" s="20">
        <v>6.8659999999999997</v>
      </c>
      <c r="AL18">
        <v>2.4E-2</v>
      </c>
      <c r="AM18" s="20" t="s">
        <v>263</v>
      </c>
      <c r="AN18" t="s">
        <v>427</v>
      </c>
      <c r="AO18" t="s">
        <v>428</v>
      </c>
      <c r="AQ18">
        <v>5</v>
      </c>
      <c r="AR18">
        <v>3.0000000000000001E-3</v>
      </c>
      <c r="AS18" t="s">
        <v>253</v>
      </c>
      <c r="AT18" t="s">
        <v>253</v>
      </c>
      <c r="AU18" s="11">
        <v>1.847</v>
      </c>
      <c r="AV18">
        <v>5.0000000000000001E-3</v>
      </c>
      <c r="AW18" s="11" t="s">
        <v>263</v>
      </c>
      <c r="AX18" t="s">
        <v>472</v>
      </c>
      <c r="AY18" t="s">
        <v>460</v>
      </c>
      <c r="AZ18">
        <v>2</v>
      </c>
      <c r="BB18" t="s">
        <v>253</v>
      </c>
      <c r="BC18" t="s">
        <v>253</v>
      </c>
      <c r="BD18">
        <v>0</v>
      </c>
      <c r="BF18" t="s">
        <v>267</v>
      </c>
      <c r="BG18" t="s">
        <v>459</v>
      </c>
      <c r="BH18" t="s">
        <v>460</v>
      </c>
      <c r="BI18">
        <v>2</v>
      </c>
      <c r="BK18" t="s">
        <v>253</v>
      </c>
      <c r="BL18" t="s">
        <v>253</v>
      </c>
      <c r="BM18" s="11">
        <v>123</v>
      </c>
      <c r="BN18">
        <v>2</v>
      </c>
      <c r="BO18" s="11" t="s">
        <v>268</v>
      </c>
      <c r="BP18" t="s">
        <v>445</v>
      </c>
      <c r="BQ18" t="s">
        <v>446</v>
      </c>
      <c r="BS18">
        <v>12</v>
      </c>
      <c r="BT18">
        <v>2.5999999999999999E-2</v>
      </c>
      <c r="BU18" t="s">
        <v>253</v>
      </c>
      <c r="BV18" t="s">
        <v>253</v>
      </c>
      <c r="BW18" s="20">
        <v>0.8</v>
      </c>
      <c r="BX18">
        <v>0.2</v>
      </c>
      <c r="BY18" s="20" t="s">
        <v>263</v>
      </c>
      <c r="BZ18" t="s">
        <v>470</v>
      </c>
      <c r="CA18" t="s">
        <v>471</v>
      </c>
      <c r="CC18">
        <v>173</v>
      </c>
      <c r="CD18">
        <v>1E-3</v>
      </c>
      <c r="CE18" t="s">
        <v>253</v>
      </c>
      <c r="CF18" t="s">
        <v>253</v>
      </c>
      <c r="CG18" s="20">
        <v>5.2009999999999996</v>
      </c>
      <c r="CH18">
        <v>2E-3</v>
      </c>
      <c r="CI18" s="20" t="s">
        <v>263</v>
      </c>
      <c r="CJ18" t="s">
        <v>427</v>
      </c>
      <c r="CK18" t="s">
        <v>428</v>
      </c>
      <c r="CM18">
        <v>5</v>
      </c>
      <c r="CN18">
        <v>2.0000000000000001E-4</v>
      </c>
      <c r="CO18" t="s">
        <v>253</v>
      </c>
      <c r="CP18" t="s">
        <v>253</v>
      </c>
      <c r="CQ18" s="20">
        <v>0.16850000000000001</v>
      </c>
      <c r="CR18">
        <v>2.5000000000000001E-3</v>
      </c>
      <c r="CS18" s="20" t="s">
        <v>257</v>
      </c>
      <c r="CT18" t="s">
        <v>253</v>
      </c>
      <c r="CU18" t="s">
        <v>253</v>
      </c>
      <c r="CX18" t="s">
        <v>253</v>
      </c>
      <c r="CY18" t="s">
        <v>253</v>
      </c>
      <c r="DB18" t="s">
        <v>253</v>
      </c>
      <c r="DC18" t="s">
        <v>427</v>
      </c>
      <c r="DD18" t="s">
        <v>428</v>
      </c>
      <c r="DF18">
        <v>5</v>
      </c>
      <c r="DG18">
        <v>1E-4</v>
      </c>
      <c r="DH18" t="s">
        <v>253</v>
      </c>
      <c r="DI18" t="s">
        <v>253</v>
      </c>
      <c r="DJ18" s="49">
        <v>1.1000000000000001E-3</v>
      </c>
      <c r="DK18">
        <v>1E-3</v>
      </c>
      <c r="DL18" s="20" t="s">
        <v>257</v>
      </c>
      <c r="DM18" s="3" t="s">
        <v>473</v>
      </c>
      <c r="DN18" s="3" t="s">
        <v>458</v>
      </c>
      <c r="DO18" s="3">
        <v>180828.1</v>
      </c>
      <c r="DP18" s="3" t="s">
        <v>474</v>
      </c>
      <c r="DQ18" s="3">
        <v>13</v>
      </c>
      <c r="DR18" s="3">
        <v>8.0000000000000002E-3</v>
      </c>
      <c r="DS18" s="3" t="s">
        <v>253</v>
      </c>
      <c r="DT18" s="3" t="s">
        <v>253</v>
      </c>
      <c r="DU18" s="3">
        <v>0.29099999999999998</v>
      </c>
      <c r="DV18" s="3" t="s">
        <v>257</v>
      </c>
      <c r="DW18" s="3">
        <v>14</v>
      </c>
      <c r="DX18" s="3">
        <v>8.0000000000000002E-3</v>
      </c>
      <c r="DY18" s="3" t="s">
        <v>253</v>
      </c>
      <c r="DZ18" s="3" t="s">
        <v>253</v>
      </c>
      <c r="EA18" s="11">
        <v>0.34</v>
      </c>
      <c r="EB18" s="3">
        <v>0.02</v>
      </c>
      <c r="EC18" s="11" t="s">
        <v>257</v>
      </c>
      <c r="ED18" t="s">
        <v>459</v>
      </c>
      <c r="EE18" t="s">
        <v>460</v>
      </c>
      <c r="EF18">
        <v>2</v>
      </c>
      <c r="EG18" t="s">
        <v>253</v>
      </c>
      <c r="EH18" t="s">
        <v>253</v>
      </c>
      <c r="EI18" s="11">
        <v>8.18</v>
      </c>
      <c r="EJ18" s="11" t="s">
        <v>277</v>
      </c>
      <c r="EK18" t="s">
        <v>470</v>
      </c>
      <c r="EL18" t="s">
        <v>471</v>
      </c>
      <c r="EN18">
        <v>173</v>
      </c>
      <c r="EO18">
        <v>2.7E-2</v>
      </c>
      <c r="EP18" t="s">
        <v>253</v>
      </c>
      <c r="EQ18" t="s">
        <v>253</v>
      </c>
      <c r="ER18" s="20">
        <v>1.931</v>
      </c>
      <c r="ES18">
        <v>5.3999999999999999E-2</v>
      </c>
      <c r="ET18" s="20" t="s">
        <v>263</v>
      </c>
      <c r="EU18" t="s">
        <v>473</v>
      </c>
      <c r="EV18" t="s">
        <v>458</v>
      </c>
      <c r="EW18">
        <v>180828.1</v>
      </c>
      <c r="EX18" t="s">
        <v>474</v>
      </c>
      <c r="EY18">
        <v>13</v>
      </c>
      <c r="EZ18">
        <v>0.5</v>
      </c>
      <c r="FA18" t="s">
        <v>253</v>
      </c>
      <c r="FB18" t="s">
        <v>253</v>
      </c>
      <c r="FC18">
        <v>64.581000000000003</v>
      </c>
      <c r="FD18" t="s">
        <v>278</v>
      </c>
      <c r="FE18">
        <v>14</v>
      </c>
      <c r="FF18">
        <v>0.5</v>
      </c>
      <c r="FG18" t="s">
        <v>253</v>
      </c>
      <c r="FH18" t="s">
        <v>253</v>
      </c>
      <c r="FI18" s="11">
        <v>87.754999999999995</v>
      </c>
      <c r="FJ18">
        <v>4</v>
      </c>
      <c r="FK18" s="11" t="s">
        <v>278</v>
      </c>
      <c r="FL18" t="s">
        <v>462</v>
      </c>
      <c r="FM18" t="s">
        <v>463</v>
      </c>
      <c r="FN18">
        <v>3</v>
      </c>
      <c r="FO18">
        <v>3.0000000000000001E-3</v>
      </c>
      <c r="FP18" t="s">
        <v>253</v>
      </c>
      <c r="FQ18" t="s">
        <v>253</v>
      </c>
      <c r="FR18" s="20">
        <v>30.876999999999999</v>
      </c>
      <c r="FS18">
        <v>0.01</v>
      </c>
      <c r="FT18" s="20" t="s">
        <v>263</v>
      </c>
      <c r="FU18" t="s">
        <v>470</v>
      </c>
      <c r="FV18" t="s">
        <v>471</v>
      </c>
      <c r="FX18">
        <v>173</v>
      </c>
      <c r="FY18">
        <v>3.0000000000000001E-3</v>
      </c>
      <c r="FZ18" t="s">
        <v>253</v>
      </c>
      <c r="GA18" t="s">
        <v>253</v>
      </c>
      <c r="GB18" s="20">
        <v>10.577999999999999</v>
      </c>
      <c r="GC18">
        <v>6.0000000000000001E-3</v>
      </c>
      <c r="GD18" s="20" t="s">
        <v>263</v>
      </c>
      <c r="GE18" t="s">
        <v>427</v>
      </c>
      <c r="GF18" t="s">
        <v>428</v>
      </c>
      <c r="GH18">
        <v>5</v>
      </c>
      <c r="GI18">
        <v>1E-3</v>
      </c>
      <c r="GJ18" t="s">
        <v>253</v>
      </c>
      <c r="GK18" t="s">
        <v>253</v>
      </c>
      <c r="GL18" s="11">
        <v>1.7210000000000001</v>
      </c>
      <c r="GM18">
        <v>0.08</v>
      </c>
      <c r="GN18" s="11" t="s">
        <v>263</v>
      </c>
      <c r="GO18" t="s">
        <v>253</v>
      </c>
      <c r="GP18" t="s">
        <v>253</v>
      </c>
      <c r="GS18" t="s">
        <v>253</v>
      </c>
      <c r="GT18" t="s">
        <v>253</v>
      </c>
      <c r="GU18" t="s">
        <v>253</v>
      </c>
      <c r="GW18" t="s">
        <v>253</v>
      </c>
      <c r="GX18" t="s">
        <v>459</v>
      </c>
      <c r="GY18" t="s">
        <v>460</v>
      </c>
      <c r="GZ18">
        <v>2</v>
      </c>
      <c r="HB18" t="s">
        <v>253</v>
      </c>
      <c r="HC18" t="s">
        <v>253</v>
      </c>
      <c r="HD18" s="13" t="s">
        <v>475</v>
      </c>
      <c r="HE18">
        <v>2</v>
      </c>
      <c r="HF18" s="11" t="s">
        <v>263</v>
      </c>
      <c r="HG18" t="s">
        <v>476</v>
      </c>
      <c r="HH18" t="s">
        <v>463</v>
      </c>
      <c r="HI18">
        <v>3</v>
      </c>
      <c r="HK18" t="s">
        <v>253</v>
      </c>
      <c r="HL18" t="s">
        <v>253</v>
      </c>
      <c r="HM18" s="11">
        <v>1.35</v>
      </c>
      <c r="HN18">
        <v>1</v>
      </c>
      <c r="HO18" s="11" t="s">
        <v>283</v>
      </c>
      <c r="HP18" t="s">
        <v>460</v>
      </c>
      <c r="HQ18" t="s">
        <v>253</v>
      </c>
      <c r="HR18" t="s">
        <v>477</v>
      </c>
      <c r="HS18" t="s">
        <v>478</v>
      </c>
      <c r="HT18">
        <v>22</v>
      </c>
      <c r="HU18">
        <v>0.24</v>
      </c>
      <c r="HV18" t="s">
        <v>253</v>
      </c>
      <c r="HW18" s="17">
        <v>8.19</v>
      </c>
      <c r="HY18" s="11" t="s">
        <v>278</v>
      </c>
      <c r="HZ18">
        <v>1250</v>
      </c>
      <c r="IA18" t="s">
        <v>253</v>
      </c>
      <c r="IB18" t="s">
        <v>253</v>
      </c>
      <c r="ID18" t="s">
        <v>253</v>
      </c>
      <c r="IE18" t="s">
        <v>253</v>
      </c>
    </row>
    <row r="19" spans="1:239" x14ac:dyDescent="0.3">
      <c r="A19" t="s">
        <v>479</v>
      </c>
      <c r="B19" t="s">
        <v>417</v>
      </c>
      <c r="C19">
        <v>1</v>
      </c>
      <c r="D19">
        <v>45.284283119999998</v>
      </c>
      <c r="E19">
        <v>-121.0273292</v>
      </c>
      <c r="F19">
        <v>198.14</v>
      </c>
      <c r="G19" t="s">
        <v>466</v>
      </c>
      <c r="H19" t="s">
        <v>467</v>
      </c>
      <c r="I19">
        <v>6</v>
      </c>
      <c r="J19" t="s">
        <v>252</v>
      </c>
      <c r="K19" t="s">
        <v>468</v>
      </c>
      <c r="L19" t="s">
        <v>469</v>
      </c>
      <c r="N19">
        <v>26</v>
      </c>
      <c r="O19">
        <v>1E-3</v>
      </c>
      <c r="P19" t="s">
        <v>253</v>
      </c>
      <c r="Q19" t="s">
        <v>253</v>
      </c>
      <c r="R19" s="20">
        <v>1.2E-2</v>
      </c>
      <c r="S19">
        <v>4.0000000000000001E-3</v>
      </c>
      <c r="T19" s="20" t="s">
        <v>257</v>
      </c>
      <c r="U19" t="s">
        <v>476</v>
      </c>
      <c r="V19" t="s">
        <v>463</v>
      </c>
      <c r="W19">
        <v>2</v>
      </c>
      <c r="Y19" t="s">
        <v>253</v>
      </c>
      <c r="Z19" t="s">
        <v>253</v>
      </c>
      <c r="AA19">
        <v>1171.27</v>
      </c>
      <c r="AC19" t="s">
        <v>260</v>
      </c>
      <c r="AD19" t="s">
        <v>470</v>
      </c>
      <c r="AE19" t="s">
        <v>471</v>
      </c>
      <c r="AG19">
        <v>172</v>
      </c>
      <c r="AH19">
        <v>1.2E-2</v>
      </c>
      <c r="AI19" t="s">
        <v>253</v>
      </c>
      <c r="AJ19" t="s">
        <v>253</v>
      </c>
      <c r="AK19" s="20">
        <v>7.415</v>
      </c>
      <c r="AL19">
        <v>2.4E-2</v>
      </c>
      <c r="AM19" s="20" t="s">
        <v>263</v>
      </c>
      <c r="AN19" t="s">
        <v>427</v>
      </c>
      <c r="AO19" t="s">
        <v>428</v>
      </c>
      <c r="AQ19">
        <v>4</v>
      </c>
      <c r="AR19">
        <v>3.0000000000000001E-3</v>
      </c>
      <c r="AS19" t="s">
        <v>253</v>
      </c>
      <c r="AT19" t="s">
        <v>253</v>
      </c>
      <c r="AU19" s="11">
        <v>1.948</v>
      </c>
      <c r="AV19">
        <v>5.0000000000000001E-3</v>
      </c>
      <c r="AW19" s="11" t="s">
        <v>263</v>
      </c>
      <c r="AX19" t="s">
        <v>480</v>
      </c>
      <c r="AY19" t="s">
        <v>463</v>
      </c>
      <c r="AZ19">
        <v>2</v>
      </c>
      <c r="BB19" t="s">
        <v>253</v>
      </c>
      <c r="BC19" t="s">
        <v>253</v>
      </c>
      <c r="BD19">
        <v>6</v>
      </c>
      <c r="BF19" t="s">
        <v>267</v>
      </c>
      <c r="BG19" t="s">
        <v>476</v>
      </c>
      <c r="BH19" t="s">
        <v>463</v>
      </c>
      <c r="BI19">
        <v>2</v>
      </c>
      <c r="BK19" t="s">
        <v>253</v>
      </c>
      <c r="BL19" t="s">
        <v>253</v>
      </c>
      <c r="BM19" s="11">
        <v>123.3</v>
      </c>
      <c r="BN19">
        <v>2</v>
      </c>
      <c r="BO19" s="11" t="s">
        <v>268</v>
      </c>
      <c r="BP19" t="s">
        <v>457</v>
      </c>
      <c r="BQ19" t="s">
        <v>458</v>
      </c>
      <c r="BS19">
        <v>13</v>
      </c>
      <c r="BT19">
        <v>2.5999999999999999E-2</v>
      </c>
      <c r="BU19" t="s">
        <v>253</v>
      </c>
      <c r="BV19" t="s">
        <v>253</v>
      </c>
      <c r="BW19" s="20">
        <v>0.83</v>
      </c>
      <c r="BX19">
        <v>0.2</v>
      </c>
      <c r="BY19" s="20" t="s">
        <v>263</v>
      </c>
      <c r="BZ19" t="s">
        <v>470</v>
      </c>
      <c r="CA19" t="s">
        <v>471</v>
      </c>
      <c r="CC19">
        <v>172</v>
      </c>
      <c r="CD19">
        <v>1E-3</v>
      </c>
      <c r="CE19" t="s">
        <v>253</v>
      </c>
      <c r="CF19" t="s">
        <v>253</v>
      </c>
      <c r="CG19" s="20">
        <v>5.2</v>
      </c>
      <c r="CH19">
        <v>2E-3</v>
      </c>
      <c r="CI19" s="20" t="s">
        <v>263</v>
      </c>
      <c r="CJ19" t="s">
        <v>427</v>
      </c>
      <c r="CK19" t="s">
        <v>428</v>
      </c>
      <c r="CM19">
        <v>4</v>
      </c>
      <c r="CN19">
        <v>2.0000000000000001E-4</v>
      </c>
      <c r="CO19" t="s">
        <v>253</v>
      </c>
      <c r="CP19" t="s">
        <v>253</v>
      </c>
      <c r="CQ19" s="20">
        <v>8.8999999999999996E-2</v>
      </c>
      <c r="CR19">
        <v>2.5000000000000001E-3</v>
      </c>
      <c r="CS19" s="20" t="s">
        <v>257</v>
      </c>
      <c r="CT19" t="s">
        <v>253</v>
      </c>
      <c r="CU19" t="s">
        <v>253</v>
      </c>
      <c r="CX19" t="s">
        <v>253</v>
      </c>
      <c r="CY19" t="s">
        <v>253</v>
      </c>
      <c r="DB19" t="s">
        <v>253</v>
      </c>
      <c r="DC19" t="s">
        <v>427</v>
      </c>
      <c r="DD19" t="s">
        <v>428</v>
      </c>
      <c r="DF19">
        <v>4</v>
      </c>
      <c r="DG19">
        <v>1E-4</v>
      </c>
      <c r="DH19" t="s">
        <v>326</v>
      </c>
      <c r="DI19" t="s">
        <v>327</v>
      </c>
      <c r="DJ19" s="50">
        <v>6.9999999999999999E-4</v>
      </c>
      <c r="DK19">
        <v>1E-3</v>
      </c>
      <c r="DL19" s="20" t="s">
        <v>257</v>
      </c>
      <c r="DM19" s="3" t="s">
        <v>473</v>
      </c>
      <c r="DN19" s="3" t="s">
        <v>458</v>
      </c>
      <c r="DO19" s="3">
        <v>180828.1</v>
      </c>
      <c r="DP19" s="3" t="s">
        <v>474</v>
      </c>
      <c r="DQ19" s="3">
        <v>12</v>
      </c>
      <c r="DR19" s="3">
        <v>8.0000000000000002E-3</v>
      </c>
      <c r="DS19" s="3" t="s">
        <v>253</v>
      </c>
      <c r="DT19" s="3" t="s">
        <v>253</v>
      </c>
      <c r="DU19" s="3">
        <v>0.26300000000000001</v>
      </c>
      <c r="DV19" s="3" t="s">
        <v>257</v>
      </c>
      <c r="DW19" s="3">
        <v>13</v>
      </c>
      <c r="DX19" s="3">
        <v>8.0000000000000002E-3</v>
      </c>
      <c r="DY19" s="3" t="s">
        <v>253</v>
      </c>
      <c r="DZ19" s="3" t="s">
        <v>253</v>
      </c>
      <c r="EA19" s="11">
        <v>0.27900000000000003</v>
      </c>
      <c r="EB19" s="3">
        <v>0.02</v>
      </c>
      <c r="EC19" s="11" t="s">
        <v>257</v>
      </c>
      <c r="ED19" t="s">
        <v>476</v>
      </c>
      <c r="EE19" t="s">
        <v>463</v>
      </c>
      <c r="EF19">
        <v>2</v>
      </c>
      <c r="EG19" t="s">
        <v>253</v>
      </c>
      <c r="EH19" t="s">
        <v>253</v>
      </c>
      <c r="EI19" s="11">
        <v>8.1199999999999992</v>
      </c>
      <c r="EJ19" s="11" t="s">
        <v>277</v>
      </c>
      <c r="EK19" t="s">
        <v>470</v>
      </c>
      <c r="EL19" t="s">
        <v>471</v>
      </c>
      <c r="EN19">
        <v>172</v>
      </c>
      <c r="EO19">
        <v>2.7E-2</v>
      </c>
      <c r="EP19" t="s">
        <v>253</v>
      </c>
      <c r="EQ19" t="s">
        <v>253</v>
      </c>
      <c r="ER19" s="20">
        <v>1.97</v>
      </c>
      <c r="ES19">
        <v>5.3999999999999999E-2</v>
      </c>
      <c r="ET19" s="20" t="s">
        <v>263</v>
      </c>
      <c r="EU19" t="s">
        <v>473</v>
      </c>
      <c r="EV19" t="s">
        <v>458</v>
      </c>
      <c r="EW19">
        <v>180828.1</v>
      </c>
      <c r="EX19" t="s">
        <v>474</v>
      </c>
      <c r="EY19">
        <v>12</v>
      </c>
      <c r="EZ19">
        <v>0.5</v>
      </c>
      <c r="FA19" t="s">
        <v>253</v>
      </c>
      <c r="FB19" t="s">
        <v>253</v>
      </c>
      <c r="FC19">
        <v>61.225999999999999</v>
      </c>
      <c r="FD19" t="s">
        <v>278</v>
      </c>
      <c r="FE19">
        <v>13</v>
      </c>
      <c r="FF19">
        <v>0.5</v>
      </c>
      <c r="FG19" t="s">
        <v>253</v>
      </c>
      <c r="FH19" t="s">
        <v>253</v>
      </c>
      <c r="FI19" s="11">
        <v>80.712999999999994</v>
      </c>
      <c r="FJ19">
        <v>4</v>
      </c>
      <c r="FK19" s="11" t="s">
        <v>278</v>
      </c>
      <c r="FL19" t="s">
        <v>462</v>
      </c>
      <c r="FM19" t="s">
        <v>463</v>
      </c>
      <c r="FN19">
        <v>2</v>
      </c>
      <c r="FO19">
        <v>3.0000000000000001E-3</v>
      </c>
      <c r="FP19" t="s">
        <v>253</v>
      </c>
      <c r="FQ19" t="s">
        <v>253</v>
      </c>
      <c r="FR19" s="20">
        <v>29.399000000000001</v>
      </c>
      <c r="FS19">
        <v>0.01</v>
      </c>
      <c r="FT19" s="20" t="s">
        <v>263</v>
      </c>
      <c r="FU19" t="s">
        <v>470</v>
      </c>
      <c r="FV19" t="s">
        <v>471</v>
      </c>
      <c r="FX19">
        <v>172</v>
      </c>
      <c r="FY19">
        <v>3.0000000000000001E-3</v>
      </c>
      <c r="FZ19" t="s">
        <v>253</v>
      </c>
      <c r="GA19" t="s">
        <v>253</v>
      </c>
      <c r="GB19" s="20">
        <v>10.427</v>
      </c>
      <c r="GC19">
        <v>6.0000000000000001E-3</v>
      </c>
      <c r="GD19" s="20" t="s">
        <v>263</v>
      </c>
      <c r="GE19" t="s">
        <v>427</v>
      </c>
      <c r="GF19" t="s">
        <v>428</v>
      </c>
      <c r="GH19">
        <v>4</v>
      </c>
      <c r="GI19">
        <v>1E-3</v>
      </c>
      <c r="GJ19" t="s">
        <v>253</v>
      </c>
      <c r="GK19" t="s">
        <v>253</v>
      </c>
      <c r="GL19" s="11">
        <v>1.6910000000000001</v>
      </c>
      <c r="GM19">
        <v>0.08</v>
      </c>
      <c r="GN19" s="11" t="s">
        <v>263</v>
      </c>
      <c r="GO19" t="s">
        <v>253</v>
      </c>
      <c r="GP19" t="s">
        <v>253</v>
      </c>
      <c r="GS19" t="s">
        <v>253</v>
      </c>
      <c r="GT19" t="s">
        <v>253</v>
      </c>
      <c r="GU19" t="s">
        <v>253</v>
      </c>
      <c r="GW19" t="s">
        <v>253</v>
      </c>
      <c r="GX19" t="s">
        <v>365</v>
      </c>
      <c r="GY19" t="s">
        <v>366</v>
      </c>
      <c r="GZ19">
        <v>5</v>
      </c>
      <c r="HB19" t="s">
        <v>253</v>
      </c>
      <c r="HC19" t="s">
        <v>253</v>
      </c>
      <c r="HD19" s="13" t="s">
        <v>282</v>
      </c>
      <c r="HE19">
        <v>2</v>
      </c>
      <c r="HF19" s="11" t="s">
        <v>263</v>
      </c>
      <c r="HG19" t="s">
        <v>476</v>
      </c>
      <c r="HH19" t="s">
        <v>463</v>
      </c>
      <c r="HI19">
        <v>2</v>
      </c>
      <c r="HK19" t="s">
        <v>253</v>
      </c>
      <c r="HL19" t="s">
        <v>253</v>
      </c>
      <c r="HM19" s="11">
        <v>1.99</v>
      </c>
      <c r="HN19">
        <v>1</v>
      </c>
      <c r="HO19" s="11" t="s">
        <v>283</v>
      </c>
      <c r="HP19" t="s">
        <v>463</v>
      </c>
      <c r="HQ19" t="s">
        <v>253</v>
      </c>
      <c r="HR19" t="s">
        <v>477</v>
      </c>
      <c r="HS19" t="s">
        <v>478</v>
      </c>
      <c r="HT19">
        <v>21</v>
      </c>
      <c r="HU19">
        <v>0.24</v>
      </c>
      <c r="HV19" t="s">
        <v>253</v>
      </c>
      <c r="HW19" s="17">
        <v>7.95</v>
      </c>
      <c r="HY19" s="11" t="s">
        <v>278</v>
      </c>
      <c r="HZ19">
        <v>750</v>
      </c>
      <c r="IA19" t="s">
        <v>253</v>
      </c>
      <c r="IB19" t="s">
        <v>253</v>
      </c>
      <c r="ID19" t="s">
        <v>253</v>
      </c>
      <c r="IE19" t="s">
        <v>253</v>
      </c>
    </row>
    <row r="20" spans="1:239" x14ac:dyDescent="0.3">
      <c r="A20" t="s">
        <v>481</v>
      </c>
      <c r="B20" t="s">
        <v>428</v>
      </c>
      <c r="C20">
        <v>1</v>
      </c>
      <c r="D20">
        <v>43.121247539999999</v>
      </c>
      <c r="E20">
        <v>-124.1793596</v>
      </c>
      <c r="F20">
        <v>3.9249999999999998</v>
      </c>
      <c r="G20" t="s">
        <v>482</v>
      </c>
      <c r="H20" t="s">
        <v>483</v>
      </c>
      <c r="I20">
        <v>6</v>
      </c>
      <c r="J20" t="s">
        <v>288</v>
      </c>
      <c r="K20" t="s">
        <v>468</v>
      </c>
      <c r="L20" t="s">
        <v>469</v>
      </c>
      <c r="N20">
        <v>22</v>
      </c>
      <c r="O20">
        <v>1E-3</v>
      </c>
      <c r="P20" t="s">
        <v>253</v>
      </c>
      <c r="Q20" t="s">
        <v>253</v>
      </c>
      <c r="R20" s="20">
        <v>6.0000000000000001E-3</v>
      </c>
      <c r="S20">
        <v>4.0000000000000001E-3</v>
      </c>
      <c r="T20" s="20" t="s">
        <v>257</v>
      </c>
      <c r="U20" t="s">
        <v>421</v>
      </c>
      <c r="V20" t="s">
        <v>422</v>
      </c>
      <c r="W20">
        <v>2</v>
      </c>
      <c r="Y20" t="s">
        <v>253</v>
      </c>
      <c r="Z20" t="s">
        <v>253</v>
      </c>
      <c r="AA20">
        <v>1343.35</v>
      </c>
      <c r="AC20" t="s">
        <v>260</v>
      </c>
      <c r="AD20" t="s">
        <v>470</v>
      </c>
      <c r="AE20" t="s">
        <v>471</v>
      </c>
      <c r="AG20">
        <v>168</v>
      </c>
      <c r="AH20">
        <v>1.2E-2</v>
      </c>
      <c r="AI20" t="s">
        <v>253</v>
      </c>
      <c r="AJ20" t="s">
        <v>253</v>
      </c>
      <c r="AK20" s="20">
        <v>10.342000000000001</v>
      </c>
      <c r="AL20">
        <v>2.4E-2</v>
      </c>
      <c r="AM20" s="20" t="s">
        <v>263</v>
      </c>
      <c r="AN20" t="s">
        <v>448</v>
      </c>
      <c r="AO20" t="s">
        <v>449</v>
      </c>
      <c r="AQ20">
        <v>4</v>
      </c>
      <c r="AR20">
        <v>3.0000000000000001E-3</v>
      </c>
      <c r="AS20" t="s">
        <v>253</v>
      </c>
      <c r="AT20" t="s">
        <v>253</v>
      </c>
      <c r="AU20" s="11">
        <v>5.3470000000000004</v>
      </c>
      <c r="AV20">
        <v>5.0000000000000001E-3</v>
      </c>
      <c r="AW20" s="11" t="s">
        <v>263</v>
      </c>
      <c r="AX20" t="s">
        <v>484</v>
      </c>
      <c r="AY20" t="s">
        <v>422</v>
      </c>
      <c r="AZ20">
        <v>2</v>
      </c>
      <c r="BB20" t="s">
        <v>253</v>
      </c>
      <c r="BC20" t="s">
        <v>253</v>
      </c>
      <c r="BD20">
        <v>20</v>
      </c>
      <c r="BF20" t="s">
        <v>267</v>
      </c>
      <c r="BG20" t="s">
        <v>421</v>
      </c>
      <c r="BH20" t="s">
        <v>422</v>
      </c>
      <c r="BI20">
        <v>2</v>
      </c>
      <c r="BK20" t="s">
        <v>253</v>
      </c>
      <c r="BL20" t="s">
        <v>253</v>
      </c>
      <c r="BM20" s="11">
        <v>157.1</v>
      </c>
      <c r="BN20">
        <v>2</v>
      </c>
      <c r="BO20" s="11" t="s">
        <v>268</v>
      </c>
      <c r="BP20" t="s">
        <v>485</v>
      </c>
      <c r="BQ20" t="s">
        <v>486</v>
      </c>
      <c r="BS20">
        <v>11</v>
      </c>
      <c r="BT20">
        <v>2.5999999999999999E-2</v>
      </c>
      <c r="BU20" t="s">
        <v>253</v>
      </c>
      <c r="BV20" t="s">
        <v>253</v>
      </c>
      <c r="BW20" s="20">
        <v>1.99</v>
      </c>
      <c r="BX20">
        <v>0.2</v>
      </c>
      <c r="BY20" s="20" t="s">
        <v>263</v>
      </c>
      <c r="BZ20" t="s">
        <v>470</v>
      </c>
      <c r="CA20" t="s">
        <v>471</v>
      </c>
      <c r="CC20">
        <v>168</v>
      </c>
      <c r="CD20">
        <v>1E-3</v>
      </c>
      <c r="CE20" t="s">
        <v>253</v>
      </c>
      <c r="CF20" t="s">
        <v>253</v>
      </c>
      <c r="CG20" s="20">
        <v>8.8019999999999996</v>
      </c>
      <c r="CH20">
        <v>2E-3</v>
      </c>
      <c r="CI20" s="20" t="s">
        <v>263</v>
      </c>
      <c r="CJ20" t="s">
        <v>448</v>
      </c>
      <c r="CK20" t="s">
        <v>449</v>
      </c>
      <c r="CM20">
        <v>4</v>
      </c>
      <c r="CN20">
        <v>2.0000000000000001E-4</v>
      </c>
      <c r="CO20" t="s">
        <v>289</v>
      </c>
      <c r="CP20" t="s">
        <v>487</v>
      </c>
      <c r="CQ20" s="48">
        <f>CN20/2</f>
        <v>1E-4</v>
      </c>
      <c r="CR20">
        <v>2.5000000000000001E-3</v>
      </c>
      <c r="CS20" s="20" t="s">
        <v>253</v>
      </c>
      <c r="CT20" t="s">
        <v>253</v>
      </c>
      <c r="CU20" t="s">
        <v>253</v>
      </c>
      <c r="CX20" t="s">
        <v>253</v>
      </c>
      <c r="CY20" t="s">
        <v>253</v>
      </c>
      <c r="DB20" t="s">
        <v>253</v>
      </c>
      <c r="DC20" t="s">
        <v>448</v>
      </c>
      <c r="DD20" t="s">
        <v>449</v>
      </c>
      <c r="DF20">
        <v>4</v>
      </c>
      <c r="DG20">
        <v>1E-4</v>
      </c>
      <c r="DH20" t="s">
        <v>289</v>
      </c>
      <c r="DI20" t="s">
        <v>290</v>
      </c>
      <c r="DJ20" s="48">
        <f>DG20/2</f>
        <v>5.0000000000000002E-5</v>
      </c>
      <c r="DK20">
        <v>1E-3</v>
      </c>
      <c r="DL20" s="20" t="s">
        <v>253</v>
      </c>
      <c r="DM20" s="3" t="s">
        <v>477</v>
      </c>
      <c r="DN20" s="3" t="s">
        <v>478</v>
      </c>
      <c r="DO20" s="3">
        <v>180905.1</v>
      </c>
      <c r="DP20" s="3" t="s">
        <v>488</v>
      </c>
      <c r="DQ20" s="3">
        <v>16</v>
      </c>
      <c r="DR20" s="3">
        <v>8.0000000000000002E-3</v>
      </c>
      <c r="DS20" s="3" t="s">
        <v>253</v>
      </c>
      <c r="DT20" s="3" t="s">
        <v>253</v>
      </c>
      <c r="DU20" s="3">
        <v>0.158</v>
      </c>
      <c r="DV20" s="3" t="s">
        <v>257</v>
      </c>
      <c r="DW20" s="3">
        <v>17</v>
      </c>
      <c r="DX20" s="3">
        <v>8.0000000000000002E-3</v>
      </c>
      <c r="DY20" s="3" t="s">
        <v>253</v>
      </c>
      <c r="DZ20" s="3" t="s">
        <v>253</v>
      </c>
      <c r="EA20" s="11">
        <v>0.191</v>
      </c>
      <c r="EB20" s="3">
        <v>0.02</v>
      </c>
      <c r="EC20" s="11" t="s">
        <v>257</v>
      </c>
      <c r="ED20" t="s">
        <v>421</v>
      </c>
      <c r="EE20" t="s">
        <v>422</v>
      </c>
      <c r="EF20">
        <v>2</v>
      </c>
      <c r="EG20" t="s">
        <v>253</v>
      </c>
      <c r="EH20" t="s">
        <v>253</v>
      </c>
      <c r="EI20" s="11">
        <v>7.99</v>
      </c>
      <c r="EJ20" s="11" t="s">
        <v>277</v>
      </c>
      <c r="EK20" t="s">
        <v>470</v>
      </c>
      <c r="EL20" t="s">
        <v>471</v>
      </c>
      <c r="EN20">
        <v>168</v>
      </c>
      <c r="EO20">
        <v>2.7E-2</v>
      </c>
      <c r="EP20" t="s">
        <v>253</v>
      </c>
      <c r="EQ20" t="s">
        <v>253</v>
      </c>
      <c r="ER20" s="20">
        <v>1.1859999999999999</v>
      </c>
      <c r="ES20">
        <v>5.3999999999999999E-2</v>
      </c>
      <c r="ET20" s="20" t="s">
        <v>263</v>
      </c>
      <c r="EU20" t="s">
        <v>477</v>
      </c>
      <c r="EV20" t="s">
        <v>478</v>
      </c>
      <c r="EW20">
        <v>180905.1</v>
      </c>
      <c r="EX20" t="s">
        <v>488</v>
      </c>
      <c r="EY20">
        <v>16</v>
      </c>
      <c r="EZ20">
        <v>0.5</v>
      </c>
      <c r="FA20" t="s">
        <v>253</v>
      </c>
      <c r="FB20" t="s">
        <v>253</v>
      </c>
      <c r="FC20">
        <v>31.489000000000001</v>
      </c>
      <c r="FD20" t="s">
        <v>278</v>
      </c>
      <c r="FE20">
        <v>17</v>
      </c>
      <c r="FF20">
        <v>0.5</v>
      </c>
      <c r="FG20" t="s">
        <v>253</v>
      </c>
      <c r="FH20" t="s">
        <v>253</v>
      </c>
      <c r="FI20" s="11">
        <v>41.110999999999997</v>
      </c>
      <c r="FJ20">
        <v>4</v>
      </c>
      <c r="FK20" s="11" t="s">
        <v>278</v>
      </c>
      <c r="FL20" t="s">
        <v>489</v>
      </c>
      <c r="FM20" t="s">
        <v>490</v>
      </c>
      <c r="FN20">
        <v>6</v>
      </c>
      <c r="FO20">
        <v>3.0000000000000001E-3</v>
      </c>
      <c r="FP20" t="s">
        <v>253</v>
      </c>
      <c r="FQ20" t="s">
        <v>253</v>
      </c>
      <c r="FR20" s="20">
        <v>10.221</v>
      </c>
      <c r="FS20">
        <v>0.01</v>
      </c>
      <c r="FT20" s="20" t="s">
        <v>263</v>
      </c>
      <c r="FU20" t="s">
        <v>470</v>
      </c>
      <c r="FV20" t="s">
        <v>471</v>
      </c>
      <c r="FX20">
        <v>168</v>
      </c>
      <c r="FY20">
        <v>3.0000000000000001E-3</v>
      </c>
      <c r="FZ20" t="s">
        <v>253</v>
      </c>
      <c r="GA20" t="s">
        <v>253</v>
      </c>
      <c r="GB20" s="20">
        <v>8.82</v>
      </c>
      <c r="GC20">
        <v>6.0000000000000001E-3</v>
      </c>
      <c r="GD20" s="20" t="s">
        <v>263</v>
      </c>
      <c r="GE20" t="s">
        <v>448</v>
      </c>
      <c r="GF20" t="s">
        <v>449</v>
      </c>
      <c r="GH20">
        <v>4</v>
      </c>
      <c r="GI20">
        <v>1E-3</v>
      </c>
      <c r="GJ20" t="s">
        <v>253</v>
      </c>
      <c r="GK20" t="s">
        <v>253</v>
      </c>
      <c r="GL20" s="11">
        <v>5.2759999999999998</v>
      </c>
      <c r="GM20">
        <v>0.08</v>
      </c>
      <c r="GN20" s="11" t="s">
        <v>263</v>
      </c>
      <c r="GO20" t="s">
        <v>253</v>
      </c>
      <c r="GP20" t="s">
        <v>253</v>
      </c>
      <c r="GS20" t="s">
        <v>253</v>
      </c>
      <c r="GT20" t="s">
        <v>253</v>
      </c>
      <c r="GU20" t="s">
        <v>253</v>
      </c>
      <c r="GW20" t="s">
        <v>253</v>
      </c>
      <c r="GX20" t="s">
        <v>448</v>
      </c>
      <c r="GY20" t="s">
        <v>449</v>
      </c>
      <c r="GZ20">
        <v>4</v>
      </c>
      <c r="HB20" t="s">
        <v>253</v>
      </c>
      <c r="HC20" t="s">
        <v>253</v>
      </c>
      <c r="HD20" s="13" t="s">
        <v>491</v>
      </c>
      <c r="HE20">
        <v>2</v>
      </c>
      <c r="HF20" s="11" t="s">
        <v>263</v>
      </c>
      <c r="HG20" t="s">
        <v>421</v>
      </c>
      <c r="HH20" t="s">
        <v>422</v>
      </c>
      <c r="HI20">
        <v>2</v>
      </c>
      <c r="HK20" t="s">
        <v>253</v>
      </c>
      <c r="HL20" t="s">
        <v>253</v>
      </c>
      <c r="HM20" s="11">
        <v>2.12</v>
      </c>
      <c r="HN20">
        <v>1</v>
      </c>
      <c r="HO20" s="11" t="s">
        <v>283</v>
      </c>
      <c r="HP20" t="s">
        <v>422</v>
      </c>
      <c r="HQ20" t="s">
        <v>253</v>
      </c>
      <c r="HR20" t="s">
        <v>492</v>
      </c>
      <c r="HS20" t="s">
        <v>493</v>
      </c>
      <c r="HT20">
        <v>23</v>
      </c>
      <c r="HU20">
        <v>0.24</v>
      </c>
      <c r="HV20" t="s">
        <v>253</v>
      </c>
      <c r="HW20" s="17">
        <v>3.82</v>
      </c>
      <c r="HY20" s="11" t="s">
        <v>278</v>
      </c>
      <c r="HZ20">
        <v>1000</v>
      </c>
      <c r="IA20" t="s">
        <v>253</v>
      </c>
      <c r="IB20" t="s">
        <v>253</v>
      </c>
      <c r="ID20" t="s">
        <v>253</v>
      </c>
      <c r="IE20" t="s">
        <v>253</v>
      </c>
    </row>
    <row r="21" spans="1:239" x14ac:dyDescent="0.3">
      <c r="A21" t="s">
        <v>494</v>
      </c>
      <c r="B21" t="s">
        <v>366</v>
      </c>
      <c r="C21">
        <v>1</v>
      </c>
      <c r="D21">
        <v>43.272172240000003</v>
      </c>
      <c r="E21">
        <v>-123.92934030000001</v>
      </c>
      <c r="F21">
        <v>169.39</v>
      </c>
      <c r="G21" t="s">
        <v>495</v>
      </c>
      <c r="H21" t="s">
        <v>483</v>
      </c>
      <c r="I21">
        <v>1</v>
      </c>
      <c r="J21" t="s">
        <v>288</v>
      </c>
      <c r="K21" t="s">
        <v>468</v>
      </c>
      <c r="L21" t="s">
        <v>469</v>
      </c>
      <c r="N21">
        <v>21</v>
      </c>
      <c r="O21">
        <v>1E-3</v>
      </c>
      <c r="P21" t="s">
        <v>253</v>
      </c>
      <c r="Q21" t="s">
        <v>253</v>
      </c>
      <c r="R21" s="20">
        <v>6.0000000000000001E-3</v>
      </c>
      <c r="S21">
        <v>4.0000000000000001E-3</v>
      </c>
      <c r="T21" s="20" t="s">
        <v>257</v>
      </c>
      <c r="U21" t="s">
        <v>440</v>
      </c>
      <c r="V21" t="s">
        <v>441</v>
      </c>
      <c r="W21">
        <v>2</v>
      </c>
      <c r="Y21" t="s">
        <v>253</v>
      </c>
      <c r="Z21" t="s">
        <v>253</v>
      </c>
      <c r="AA21">
        <v>533.37</v>
      </c>
      <c r="AC21" t="s">
        <v>260</v>
      </c>
      <c r="AD21" t="s">
        <v>470</v>
      </c>
      <c r="AE21" t="s">
        <v>471</v>
      </c>
      <c r="AG21">
        <v>167</v>
      </c>
      <c r="AH21">
        <v>1.2E-2</v>
      </c>
      <c r="AI21" t="s">
        <v>253</v>
      </c>
      <c r="AJ21" t="s">
        <v>253</v>
      </c>
      <c r="AK21" s="20">
        <v>6.1109999999999998</v>
      </c>
      <c r="AL21">
        <v>2.4E-2</v>
      </c>
      <c r="AM21" s="20" t="s">
        <v>263</v>
      </c>
      <c r="AN21" t="s">
        <v>448</v>
      </c>
      <c r="AO21" t="s">
        <v>449</v>
      </c>
      <c r="AQ21">
        <v>3</v>
      </c>
      <c r="AR21">
        <v>3.0000000000000001E-3</v>
      </c>
      <c r="AS21" t="s">
        <v>253</v>
      </c>
      <c r="AT21" t="s">
        <v>253</v>
      </c>
      <c r="AU21" s="11">
        <v>4.2220000000000004</v>
      </c>
      <c r="AV21">
        <v>5.0000000000000001E-3</v>
      </c>
      <c r="AW21" s="11" t="s">
        <v>263</v>
      </c>
      <c r="AX21" t="s">
        <v>496</v>
      </c>
      <c r="AY21" t="s">
        <v>441</v>
      </c>
      <c r="AZ21">
        <v>2</v>
      </c>
      <c r="BB21" t="s">
        <v>253</v>
      </c>
      <c r="BC21" t="s">
        <v>253</v>
      </c>
      <c r="BD21">
        <v>0</v>
      </c>
      <c r="BF21" t="s">
        <v>267</v>
      </c>
      <c r="BG21" t="s">
        <v>440</v>
      </c>
      <c r="BH21" t="s">
        <v>441</v>
      </c>
      <c r="BI21">
        <v>2</v>
      </c>
      <c r="BK21" t="s">
        <v>253</v>
      </c>
      <c r="BL21" t="s">
        <v>253</v>
      </c>
      <c r="BM21" s="11">
        <v>74.5</v>
      </c>
      <c r="BN21">
        <v>2</v>
      </c>
      <c r="BO21" s="11" t="s">
        <v>268</v>
      </c>
      <c r="BP21" t="s">
        <v>485</v>
      </c>
      <c r="BQ21" t="s">
        <v>486</v>
      </c>
      <c r="BS21">
        <v>10</v>
      </c>
      <c r="BT21">
        <v>2.5999999999999999E-2</v>
      </c>
      <c r="BU21" t="s">
        <v>253</v>
      </c>
      <c r="BV21" t="s">
        <v>253</v>
      </c>
      <c r="BW21" s="20">
        <v>0.56999999999999995</v>
      </c>
      <c r="BX21">
        <v>0.2</v>
      </c>
      <c r="BY21" s="20" t="s">
        <v>263</v>
      </c>
      <c r="BZ21" t="s">
        <v>470</v>
      </c>
      <c r="CA21" t="s">
        <v>471</v>
      </c>
      <c r="CC21">
        <v>167</v>
      </c>
      <c r="CD21">
        <v>1E-3</v>
      </c>
      <c r="CE21" t="s">
        <v>253</v>
      </c>
      <c r="CF21" t="s">
        <v>253</v>
      </c>
      <c r="CG21" s="20">
        <v>1.8160000000000001</v>
      </c>
      <c r="CH21">
        <v>2E-3</v>
      </c>
      <c r="CI21" s="20" t="s">
        <v>263</v>
      </c>
      <c r="CJ21" t="s">
        <v>448</v>
      </c>
      <c r="CK21" t="s">
        <v>449</v>
      </c>
      <c r="CM21">
        <v>3</v>
      </c>
      <c r="CN21">
        <v>2.0000000000000001E-4</v>
      </c>
      <c r="CO21" t="s">
        <v>253</v>
      </c>
      <c r="CP21" t="s">
        <v>253</v>
      </c>
      <c r="CQ21" s="20">
        <v>0.2485</v>
      </c>
      <c r="CR21">
        <v>2.5000000000000001E-3</v>
      </c>
      <c r="CS21" s="20" t="s">
        <v>257</v>
      </c>
      <c r="CT21" t="s">
        <v>253</v>
      </c>
      <c r="CU21" t="s">
        <v>253</v>
      </c>
      <c r="CX21" t="s">
        <v>253</v>
      </c>
      <c r="CY21" t="s">
        <v>253</v>
      </c>
      <c r="DB21" t="s">
        <v>253</v>
      </c>
      <c r="DC21" t="s">
        <v>448</v>
      </c>
      <c r="DD21" t="s">
        <v>449</v>
      </c>
      <c r="DF21">
        <v>3</v>
      </c>
      <c r="DG21">
        <v>1E-4</v>
      </c>
      <c r="DH21" t="s">
        <v>326</v>
      </c>
      <c r="DI21" t="s">
        <v>327</v>
      </c>
      <c r="DJ21" s="50">
        <v>2.0000000000000001E-4</v>
      </c>
      <c r="DK21">
        <v>1E-3</v>
      </c>
      <c r="DL21" s="20" t="s">
        <v>257</v>
      </c>
      <c r="DM21" s="3" t="s">
        <v>477</v>
      </c>
      <c r="DN21" s="3" t="s">
        <v>478</v>
      </c>
      <c r="DO21" s="3">
        <v>180905.1</v>
      </c>
      <c r="DP21" s="3" t="s">
        <v>488</v>
      </c>
      <c r="DQ21" s="3">
        <v>15</v>
      </c>
      <c r="DR21" s="3">
        <v>8.0000000000000002E-3</v>
      </c>
      <c r="DS21" s="3" t="s">
        <v>253</v>
      </c>
      <c r="DT21" s="3" t="s">
        <v>253</v>
      </c>
      <c r="DU21" s="3">
        <v>0.32500000000000001</v>
      </c>
      <c r="DV21" s="3" t="s">
        <v>257</v>
      </c>
      <c r="DW21" s="3">
        <v>16</v>
      </c>
      <c r="DX21" s="3">
        <v>8.0000000000000002E-3</v>
      </c>
      <c r="DY21" s="3" t="s">
        <v>253</v>
      </c>
      <c r="DZ21" s="3" t="s">
        <v>253</v>
      </c>
      <c r="EA21" s="11">
        <v>0.33400000000000002</v>
      </c>
      <c r="EB21" s="3">
        <v>0.02</v>
      </c>
      <c r="EC21" s="11" t="s">
        <v>257</v>
      </c>
      <c r="ED21" t="s">
        <v>440</v>
      </c>
      <c r="EE21" t="s">
        <v>441</v>
      </c>
      <c r="EF21">
        <v>2</v>
      </c>
      <c r="EG21" t="s">
        <v>253</v>
      </c>
      <c r="EH21" t="s">
        <v>253</v>
      </c>
      <c r="EI21" s="11">
        <v>7.59</v>
      </c>
      <c r="EJ21" s="11" t="s">
        <v>277</v>
      </c>
      <c r="EK21" t="s">
        <v>470</v>
      </c>
      <c r="EL21" t="s">
        <v>471</v>
      </c>
      <c r="EN21">
        <v>167</v>
      </c>
      <c r="EO21">
        <v>2.7E-2</v>
      </c>
      <c r="EP21" t="s">
        <v>253</v>
      </c>
      <c r="EQ21" t="s">
        <v>253</v>
      </c>
      <c r="ER21" s="20">
        <v>0.85099999999999998</v>
      </c>
      <c r="ES21">
        <v>5.3999999999999999E-2</v>
      </c>
      <c r="ET21" s="20" t="s">
        <v>263</v>
      </c>
      <c r="EU21" t="s">
        <v>477</v>
      </c>
      <c r="EV21" t="s">
        <v>478</v>
      </c>
      <c r="EW21">
        <v>180905.1</v>
      </c>
      <c r="EX21" t="s">
        <v>488</v>
      </c>
      <c r="EY21">
        <v>15</v>
      </c>
      <c r="EZ21">
        <v>0.5</v>
      </c>
      <c r="FA21" t="s">
        <v>253</v>
      </c>
      <c r="FB21" t="s">
        <v>253</v>
      </c>
      <c r="FC21">
        <v>26.2</v>
      </c>
      <c r="FD21" t="s">
        <v>278</v>
      </c>
      <c r="FE21">
        <v>16</v>
      </c>
      <c r="FF21">
        <v>0.5</v>
      </c>
      <c r="FG21" t="s">
        <v>253</v>
      </c>
      <c r="FH21" t="s">
        <v>253</v>
      </c>
      <c r="FI21" s="11">
        <v>21.12</v>
      </c>
      <c r="FJ21">
        <v>4</v>
      </c>
      <c r="FK21" s="11" t="s">
        <v>278</v>
      </c>
      <c r="FL21" t="s">
        <v>489</v>
      </c>
      <c r="FM21" t="s">
        <v>490</v>
      </c>
      <c r="FN21">
        <v>5</v>
      </c>
      <c r="FO21">
        <v>3.0000000000000001E-3</v>
      </c>
      <c r="FP21" t="s">
        <v>253</v>
      </c>
      <c r="FQ21" t="s">
        <v>253</v>
      </c>
      <c r="FR21" s="20">
        <v>14.206</v>
      </c>
      <c r="FS21">
        <v>0.01</v>
      </c>
      <c r="FT21" s="20" t="s">
        <v>263</v>
      </c>
      <c r="FU21" t="s">
        <v>470</v>
      </c>
      <c r="FV21" t="s">
        <v>471</v>
      </c>
      <c r="FX21">
        <v>167</v>
      </c>
      <c r="FY21">
        <v>3.0000000000000001E-3</v>
      </c>
      <c r="FZ21" t="s">
        <v>253</v>
      </c>
      <c r="GA21" t="s">
        <v>253</v>
      </c>
      <c r="GB21" s="20">
        <v>5.9749999999999996</v>
      </c>
      <c r="GC21">
        <v>6.0000000000000001E-3</v>
      </c>
      <c r="GD21" s="20" t="s">
        <v>263</v>
      </c>
      <c r="GE21" t="s">
        <v>448</v>
      </c>
      <c r="GF21" t="s">
        <v>449</v>
      </c>
      <c r="GH21">
        <v>3</v>
      </c>
      <c r="GI21">
        <v>1E-3</v>
      </c>
      <c r="GJ21" t="s">
        <v>253</v>
      </c>
      <c r="GK21" t="s">
        <v>253</v>
      </c>
      <c r="GL21" s="11">
        <v>2.423</v>
      </c>
      <c r="GM21">
        <v>0.08</v>
      </c>
      <c r="GN21" s="11" t="s">
        <v>263</v>
      </c>
      <c r="GO21" t="s">
        <v>253</v>
      </c>
      <c r="GP21" t="s">
        <v>253</v>
      </c>
      <c r="GS21" t="s">
        <v>253</v>
      </c>
      <c r="GT21" t="s">
        <v>253</v>
      </c>
      <c r="GU21" t="s">
        <v>253</v>
      </c>
      <c r="GW21" t="s">
        <v>253</v>
      </c>
      <c r="GX21" t="s">
        <v>448</v>
      </c>
      <c r="GY21" t="s">
        <v>449</v>
      </c>
      <c r="GZ21">
        <v>3</v>
      </c>
      <c r="HB21" t="s">
        <v>326</v>
      </c>
      <c r="HC21" t="s">
        <v>330</v>
      </c>
      <c r="HD21" s="13" t="s">
        <v>407</v>
      </c>
      <c r="HE21">
        <v>2</v>
      </c>
      <c r="HF21" s="11" t="s">
        <v>263</v>
      </c>
      <c r="HG21" t="s">
        <v>440</v>
      </c>
      <c r="HH21" t="s">
        <v>441</v>
      </c>
      <c r="HI21">
        <v>2</v>
      </c>
      <c r="HK21" t="s">
        <v>253</v>
      </c>
      <c r="HL21" t="s">
        <v>253</v>
      </c>
      <c r="HM21" s="11">
        <v>1.41</v>
      </c>
      <c r="HN21">
        <v>1</v>
      </c>
      <c r="HO21" s="11" t="s">
        <v>283</v>
      </c>
      <c r="HP21" t="s">
        <v>441</v>
      </c>
      <c r="HQ21" t="s">
        <v>253</v>
      </c>
      <c r="HR21" t="s">
        <v>492</v>
      </c>
      <c r="HS21" t="s">
        <v>493</v>
      </c>
      <c r="HT21">
        <v>22</v>
      </c>
      <c r="HU21">
        <v>0.24</v>
      </c>
      <c r="HV21" t="s">
        <v>253</v>
      </c>
      <c r="HW21" s="17">
        <v>0.39</v>
      </c>
      <c r="HY21" s="11" t="s">
        <v>278</v>
      </c>
      <c r="HZ21">
        <v>2000</v>
      </c>
      <c r="IA21" t="s">
        <v>253</v>
      </c>
      <c r="IB21" t="s">
        <v>253</v>
      </c>
      <c r="ID21" t="s">
        <v>253</v>
      </c>
      <c r="IE21" t="s">
        <v>253</v>
      </c>
    </row>
    <row r="22" spans="1:239" x14ac:dyDescent="0.3">
      <c r="A22" t="s">
        <v>497</v>
      </c>
      <c r="B22" t="s">
        <v>422</v>
      </c>
      <c r="C22">
        <v>1</v>
      </c>
      <c r="D22">
        <v>42.474120079999999</v>
      </c>
      <c r="E22">
        <v>-124.33009029999999</v>
      </c>
      <c r="F22">
        <v>6.5</v>
      </c>
      <c r="G22" t="s">
        <v>498</v>
      </c>
      <c r="H22" t="s">
        <v>499</v>
      </c>
      <c r="I22">
        <v>6</v>
      </c>
      <c r="J22" t="s">
        <v>288</v>
      </c>
      <c r="K22" t="s">
        <v>468</v>
      </c>
      <c r="L22" t="s">
        <v>469</v>
      </c>
      <c r="N22">
        <v>20</v>
      </c>
      <c r="O22">
        <v>1E-3</v>
      </c>
      <c r="P22" t="s">
        <v>253</v>
      </c>
      <c r="Q22" t="s">
        <v>253</v>
      </c>
      <c r="R22" s="20">
        <v>2.1000000000000001E-2</v>
      </c>
      <c r="S22">
        <v>4.0000000000000001E-3</v>
      </c>
      <c r="T22" s="20" t="s">
        <v>257</v>
      </c>
      <c r="U22" t="s">
        <v>448</v>
      </c>
      <c r="V22" t="s">
        <v>449</v>
      </c>
      <c r="W22">
        <v>2</v>
      </c>
      <c r="Y22" t="s">
        <v>253</v>
      </c>
      <c r="Z22" t="s">
        <v>253</v>
      </c>
      <c r="AA22">
        <v>817.24</v>
      </c>
      <c r="AC22" t="s">
        <v>260</v>
      </c>
      <c r="AD22" t="s">
        <v>470</v>
      </c>
      <c r="AE22" t="s">
        <v>471</v>
      </c>
      <c r="AG22">
        <v>166</v>
      </c>
      <c r="AH22">
        <v>1.2E-2</v>
      </c>
      <c r="AI22" t="s">
        <v>253</v>
      </c>
      <c r="AJ22" t="s">
        <v>253</v>
      </c>
      <c r="AK22" s="20">
        <v>8.2080000000000002</v>
      </c>
      <c r="AL22">
        <v>2.4E-2</v>
      </c>
      <c r="AM22" s="20" t="s">
        <v>263</v>
      </c>
      <c r="AN22" t="s">
        <v>500</v>
      </c>
      <c r="AO22" t="s">
        <v>474</v>
      </c>
      <c r="AQ22">
        <v>6</v>
      </c>
      <c r="AR22">
        <v>3.0000000000000001E-3</v>
      </c>
      <c r="AS22" t="s">
        <v>253</v>
      </c>
      <c r="AT22" t="s">
        <v>253</v>
      </c>
      <c r="AU22" s="11">
        <v>2.0720000000000001</v>
      </c>
      <c r="AV22">
        <v>5.0000000000000001E-3</v>
      </c>
      <c r="AW22" s="11" t="s">
        <v>263</v>
      </c>
      <c r="AX22" t="s">
        <v>501</v>
      </c>
      <c r="AY22" t="s">
        <v>449</v>
      </c>
      <c r="AZ22">
        <v>2</v>
      </c>
      <c r="BB22" t="s">
        <v>253</v>
      </c>
      <c r="BC22" t="s">
        <v>253</v>
      </c>
      <c r="BD22">
        <v>12</v>
      </c>
      <c r="BF22" t="s">
        <v>267</v>
      </c>
      <c r="BG22" t="s">
        <v>448</v>
      </c>
      <c r="BH22" t="s">
        <v>449</v>
      </c>
      <c r="BI22">
        <v>2</v>
      </c>
      <c r="BK22" t="s">
        <v>253</v>
      </c>
      <c r="BL22" t="s">
        <v>253</v>
      </c>
      <c r="BM22" s="11">
        <v>96.2</v>
      </c>
      <c r="BN22">
        <v>2</v>
      </c>
      <c r="BO22" s="11" t="s">
        <v>268</v>
      </c>
      <c r="BP22" t="s">
        <v>485</v>
      </c>
      <c r="BQ22" t="s">
        <v>486</v>
      </c>
      <c r="BS22">
        <v>9</v>
      </c>
      <c r="BT22">
        <v>2.5999999999999999E-2</v>
      </c>
      <c r="BU22" t="s">
        <v>253</v>
      </c>
      <c r="BV22" t="s">
        <v>253</v>
      </c>
      <c r="BW22" s="20">
        <v>1.28</v>
      </c>
      <c r="BX22">
        <v>0.2</v>
      </c>
      <c r="BY22" s="20" t="s">
        <v>263</v>
      </c>
      <c r="BZ22" t="s">
        <v>470</v>
      </c>
      <c r="CA22" t="s">
        <v>471</v>
      </c>
      <c r="CC22">
        <v>166</v>
      </c>
      <c r="CD22">
        <v>1E-3</v>
      </c>
      <c r="CE22" t="s">
        <v>253</v>
      </c>
      <c r="CF22" t="s">
        <v>253</v>
      </c>
      <c r="CG22" s="20">
        <v>4.18</v>
      </c>
      <c r="CH22">
        <v>2E-3</v>
      </c>
      <c r="CI22" s="20" t="s">
        <v>263</v>
      </c>
      <c r="CJ22" t="s">
        <v>500</v>
      </c>
      <c r="CK22" t="s">
        <v>474</v>
      </c>
      <c r="CM22">
        <v>6</v>
      </c>
      <c r="CN22">
        <v>2.0000000000000001E-4</v>
      </c>
      <c r="CO22" t="s">
        <v>253</v>
      </c>
      <c r="CP22" t="s">
        <v>253</v>
      </c>
      <c r="CQ22" s="20">
        <v>8.3799999999999999E-2</v>
      </c>
      <c r="CR22">
        <v>2.5000000000000001E-3</v>
      </c>
      <c r="CS22" s="20" t="s">
        <v>257</v>
      </c>
      <c r="CT22" t="s">
        <v>253</v>
      </c>
      <c r="CU22" t="s">
        <v>253</v>
      </c>
      <c r="CX22" t="s">
        <v>253</v>
      </c>
      <c r="CY22" t="s">
        <v>253</v>
      </c>
      <c r="DB22" t="s">
        <v>253</v>
      </c>
      <c r="DC22" t="s">
        <v>500</v>
      </c>
      <c r="DD22" t="s">
        <v>474</v>
      </c>
      <c r="DF22">
        <v>6</v>
      </c>
      <c r="DG22">
        <v>1E-4</v>
      </c>
      <c r="DH22" t="s">
        <v>326</v>
      </c>
      <c r="DI22" t="s">
        <v>327</v>
      </c>
      <c r="DJ22" s="50">
        <v>8.0000000000000004E-4</v>
      </c>
      <c r="DK22">
        <v>1E-3</v>
      </c>
      <c r="DL22" s="20" t="s">
        <v>257</v>
      </c>
      <c r="DM22" s="3" t="s">
        <v>477</v>
      </c>
      <c r="DN22" s="3" t="s">
        <v>478</v>
      </c>
      <c r="DO22" s="3">
        <v>180905.1</v>
      </c>
      <c r="DP22" s="3" t="s">
        <v>488</v>
      </c>
      <c r="DQ22" s="3">
        <v>14</v>
      </c>
      <c r="DR22" s="3">
        <v>8.0000000000000002E-3</v>
      </c>
      <c r="DS22" s="3" t="s">
        <v>253</v>
      </c>
      <c r="DT22" s="3" t="s">
        <v>253</v>
      </c>
      <c r="DU22" s="3">
        <v>0.23400000000000001</v>
      </c>
      <c r="DV22" s="3" t="s">
        <v>257</v>
      </c>
      <c r="DW22" s="3">
        <v>15</v>
      </c>
      <c r="DX22" s="3">
        <v>8.0000000000000002E-3</v>
      </c>
      <c r="DY22" s="3" t="s">
        <v>253</v>
      </c>
      <c r="DZ22" s="3" t="s">
        <v>253</v>
      </c>
      <c r="EA22" s="11">
        <v>0.26400000000000001</v>
      </c>
      <c r="EB22" s="3">
        <v>0.02</v>
      </c>
      <c r="EC22" s="11" t="s">
        <v>257</v>
      </c>
      <c r="ED22" t="s">
        <v>448</v>
      </c>
      <c r="EE22" t="s">
        <v>449</v>
      </c>
      <c r="EF22">
        <v>2</v>
      </c>
      <c r="EG22" t="s">
        <v>253</v>
      </c>
      <c r="EH22" t="s">
        <v>253</v>
      </c>
      <c r="EI22" s="11">
        <v>7.77</v>
      </c>
      <c r="EJ22" s="11" t="s">
        <v>277</v>
      </c>
      <c r="EK22" t="s">
        <v>470</v>
      </c>
      <c r="EL22" t="s">
        <v>471</v>
      </c>
      <c r="EN22">
        <v>166</v>
      </c>
      <c r="EO22">
        <v>2.7E-2</v>
      </c>
      <c r="EP22" t="s">
        <v>253</v>
      </c>
      <c r="EQ22" t="s">
        <v>253</v>
      </c>
      <c r="ER22" s="20">
        <v>1.282</v>
      </c>
      <c r="ES22">
        <v>5.3999999999999999E-2</v>
      </c>
      <c r="ET22" s="20" t="s">
        <v>263</v>
      </c>
      <c r="EU22" t="s">
        <v>477</v>
      </c>
      <c r="EV22" t="s">
        <v>478</v>
      </c>
      <c r="EW22">
        <v>180905.1</v>
      </c>
      <c r="EX22" t="s">
        <v>488</v>
      </c>
      <c r="EY22">
        <v>14</v>
      </c>
      <c r="EZ22">
        <v>0.5</v>
      </c>
      <c r="FA22" t="s">
        <v>253</v>
      </c>
      <c r="FB22" t="s">
        <v>253</v>
      </c>
      <c r="FC22">
        <v>51.831000000000003</v>
      </c>
      <c r="FD22" t="s">
        <v>278</v>
      </c>
      <c r="FE22">
        <v>15</v>
      </c>
      <c r="FF22">
        <v>0.5</v>
      </c>
      <c r="FG22" t="s">
        <v>253</v>
      </c>
      <c r="FH22" t="s">
        <v>253</v>
      </c>
      <c r="FI22" s="11">
        <v>54.664000000000001</v>
      </c>
      <c r="FJ22">
        <v>4</v>
      </c>
      <c r="FK22" s="11" t="s">
        <v>278</v>
      </c>
      <c r="FL22" t="s">
        <v>489</v>
      </c>
      <c r="FM22" t="s">
        <v>490</v>
      </c>
      <c r="FN22">
        <v>4</v>
      </c>
      <c r="FO22">
        <v>3.0000000000000001E-3</v>
      </c>
      <c r="FP22" t="s">
        <v>253</v>
      </c>
      <c r="FQ22" t="s">
        <v>253</v>
      </c>
      <c r="FR22" s="20">
        <v>25.495000000000001</v>
      </c>
      <c r="FS22">
        <v>0.01</v>
      </c>
      <c r="FT22" s="20" t="s">
        <v>263</v>
      </c>
      <c r="FU22" t="s">
        <v>470</v>
      </c>
      <c r="FV22" t="s">
        <v>471</v>
      </c>
      <c r="FX22">
        <v>166</v>
      </c>
      <c r="FY22">
        <v>3.0000000000000001E-3</v>
      </c>
      <c r="FZ22" t="s">
        <v>253</v>
      </c>
      <c r="GA22" t="s">
        <v>253</v>
      </c>
      <c r="GB22" s="20">
        <v>5.0490000000000004</v>
      </c>
      <c r="GC22">
        <v>6.0000000000000001E-3</v>
      </c>
      <c r="GD22" s="20" t="s">
        <v>263</v>
      </c>
      <c r="GE22" t="s">
        <v>500</v>
      </c>
      <c r="GF22" t="s">
        <v>474</v>
      </c>
      <c r="GH22">
        <v>6</v>
      </c>
      <c r="GI22">
        <v>1E-3</v>
      </c>
      <c r="GJ22" t="s">
        <v>253</v>
      </c>
      <c r="GK22" t="s">
        <v>253</v>
      </c>
      <c r="GL22" s="11">
        <v>1.915</v>
      </c>
      <c r="GM22">
        <v>0.08</v>
      </c>
      <c r="GN22" s="11" t="s">
        <v>263</v>
      </c>
      <c r="GO22" t="s">
        <v>253</v>
      </c>
      <c r="GP22" t="s">
        <v>253</v>
      </c>
      <c r="GS22" t="s">
        <v>253</v>
      </c>
      <c r="GT22" t="s">
        <v>253</v>
      </c>
      <c r="GU22" t="s">
        <v>253</v>
      </c>
      <c r="GW22" t="s">
        <v>253</v>
      </c>
      <c r="GX22" t="s">
        <v>448</v>
      </c>
      <c r="GY22" t="s">
        <v>449</v>
      </c>
      <c r="GZ22">
        <v>2</v>
      </c>
      <c r="HB22" t="s">
        <v>253</v>
      </c>
      <c r="HC22" t="s">
        <v>253</v>
      </c>
      <c r="HD22" s="13" t="s">
        <v>502</v>
      </c>
      <c r="HE22">
        <v>2</v>
      </c>
      <c r="HF22" s="11" t="s">
        <v>263</v>
      </c>
      <c r="HG22" t="s">
        <v>448</v>
      </c>
      <c r="HH22" t="s">
        <v>449</v>
      </c>
      <c r="HI22">
        <v>2</v>
      </c>
      <c r="HK22" t="s">
        <v>253</v>
      </c>
      <c r="HL22" t="s">
        <v>253</v>
      </c>
      <c r="HM22" s="11">
        <v>1.5</v>
      </c>
      <c r="HN22">
        <v>1</v>
      </c>
      <c r="HO22" s="11" t="s">
        <v>283</v>
      </c>
      <c r="HP22" t="s">
        <v>449</v>
      </c>
      <c r="HQ22" t="s">
        <v>253</v>
      </c>
      <c r="HR22" t="s">
        <v>492</v>
      </c>
      <c r="HS22" t="s">
        <v>493</v>
      </c>
      <c r="HT22">
        <v>21</v>
      </c>
      <c r="HU22">
        <v>0.24</v>
      </c>
      <c r="HV22" t="s">
        <v>253</v>
      </c>
      <c r="HW22" s="17">
        <v>1.82</v>
      </c>
      <c r="HY22" s="11" t="s">
        <v>278</v>
      </c>
      <c r="HZ22">
        <v>2000</v>
      </c>
      <c r="IA22" t="s">
        <v>253</v>
      </c>
      <c r="IB22" t="s">
        <v>253</v>
      </c>
      <c r="ID22" t="s">
        <v>253</v>
      </c>
      <c r="IE22" t="s">
        <v>253</v>
      </c>
    </row>
    <row r="23" spans="1:239" x14ac:dyDescent="0.3">
      <c r="A23" t="s">
        <v>503</v>
      </c>
      <c r="B23" t="s">
        <v>478</v>
      </c>
      <c r="C23">
        <v>1</v>
      </c>
      <c r="D23">
        <v>43.101181709999999</v>
      </c>
      <c r="E23">
        <v>-122.82974350000001</v>
      </c>
      <c r="F23">
        <v>852.36</v>
      </c>
      <c r="G23" t="s">
        <v>504</v>
      </c>
      <c r="H23" t="s">
        <v>505</v>
      </c>
      <c r="I23">
        <v>1</v>
      </c>
      <c r="J23" t="s">
        <v>288</v>
      </c>
      <c r="K23" t="s">
        <v>506</v>
      </c>
      <c r="L23" t="s">
        <v>507</v>
      </c>
      <c r="N23">
        <v>21</v>
      </c>
      <c r="O23">
        <v>1E-3</v>
      </c>
      <c r="P23" t="s">
        <v>326</v>
      </c>
      <c r="Q23" t="s">
        <v>327</v>
      </c>
      <c r="R23" s="20">
        <v>3.0000000000000001E-3</v>
      </c>
      <c r="S23">
        <v>4.0000000000000001E-3</v>
      </c>
      <c r="T23" s="20" t="s">
        <v>257</v>
      </c>
      <c r="U23" t="s">
        <v>508</v>
      </c>
      <c r="V23" t="s">
        <v>509</v>
      </c>
      <c r="W23">
        <v>1</v>
      </c>
      <c r="Y23" t="s">
        <v>253</v>
      </c>
      <c r="Z23" t="s">
        <v>253</v>
      </c>
      <c r="AA23">
        <v>874.73</v>
      </c>
      <c r="AC23" t="s">
        <v>260</v>
      </c>
      <c r="AD23" t="s">
        <v>510</v>
      </c>
      <c r="AE23" t="s">
        <v>511</v>
      </c>
      <c r="AG23">
        <v>154</v>
      </c>
      <c r="AH23">
        <v>1.2E-2</v>
      </c>
      <c r="AI23" t="s">
        <v>253</v>
      </c>
      <c r="AJ23" t="s">
        <v>253</v>
      </c>
      <c r="AK23" s="20">
        <v>13.676</v>
      </c>
      <c r="AL23">
        <v>2.4E-2</v>
      </c>
      <c r="AM23" s="20" t="s">
        <v>263</v>
      </c>
      <c r="AN23" t="s">
        <v>512</v>
      </c>
      <c r="AO23" t="s">
        <v>513</v>
      </c>
      <c r="AQ23">
        <v>2</v>
      </c>
      <c r="AR23">
        <v>3.0000000000000001E-3</v>
      </c>
      <c r="AS23" t="s">
        <v>253</v>
      </c>
      <c r="AT23" t="s">
        <v>253</v>
      </c>
      <c r="AU23" s="11">
        <v>6.5919999999999996</v>
      </c>
      <c r="AV23">
        <v>5.0000000000000001E-3</v>
      </c>
      <c r="AW23" s="11" t="s">
        <v>263</v>
      </c>
      <c r="AX23" t="s">
        <v>514</v>
      </c>
      <c r="AY23" t="s">
        <v>509</v>
      </c>
      <c r="AZ23">
        <v>1</v>
      </c>
      <c r="BB23" t="s">
        <v>253</v>
      </c>
      <c r="BC23" t="s">
        <v>253</v>
      </c>
      <c r="BD23">
        <v>6</v>
      </c>
      <c r="BF23" t="s">
        <v>267</v>
      </c>
      <c r="BG23" t="s">
        <v>508</v>
      </c>
      <c r="BH23" t="s">
        <v>509</v>
      </c>
      <c r="BI23">
        <v>1</v>
      </c>
      <c r="BK23" t="s">
        <v>253</v>
      </c>
      <c r="BL23" t="s">
        <v>253</v>
      </c>
      <c r="BM23" s="11">
        <v>118</v>
      </c>
      <c r="BN23">
        <v>2</v>
      </c>
      <c r="BO23" s="11" t="s">
        <v>268</v>
      </c>
      <c r="BP23" t="s">
        <v>515</v>
      </c>
      <c r="BQ23" t="s">
        <v>516</v>
      </c>
      <c r="BS23">
        <v>8</v>
      </c>
      <c r="BT23">
        <v>2.5999999999999999E-2</v>
      </c>
      <c r="BU23" t="s">
        <v>253</v>
      </c>
      <c r="BV23" t="s">
        <v>253</v>
      </c>
      <c r="BW23" s="20">
        <v>0.55000000000000004</v>
      </c>
      <c r="BX23">
        <v>0.2</v>
      </c>
      <c r="BY23" s="20" t="s">
        <v>263</v>
      </c>
      <c r="BZ23" t="s">
        <v>510</v>
      </c>
      <c r="CA23" t="s">
        <v>511</v>
      </c>
      <c r="CC23">
        <v>154</v>
      </c>
      <c r="CD23">
        <v>1E-3</v>
      </c>
      <c r="CE23" t="s">
        <v>253</v>
      </c>
      <c r="CF23" t="s">
        <v>253</v>
      </c>
      <c r="CG23" s="20">
        <v>2.3879999999999999</v>
      </c>
      <c r="CH23">
        <v>2E-3</v>
      </c>
      <c r="CI23" s="20" t="s">
        <v>263</v>
      </c>
      <c r="CJ23" t="s">
        <v>512</v>
      </c>
      <c r="CK23" t="s">
        <v>513</v>
      </c>
      <c r="CM23">
        <v>2</v>
      </c>
      <c r="CN23">
        <v>2.0000000000000001E-4</v>
      </c>
      <c r="CO23" t="s">
        <v>253</v>
      </c>
      <c r="CP23" t="s">
        <v>253</v>
      </c>
      <c r="CQ23" s="20">
        <v>2.46E-2</v>
      </c>
      <c r="CR23">
        <v>2.5000000000000001E-3</v>
      </c>
      <c r="CS23" s="20" t="s">
        <v>257</v>
      </c>
      <c r="CT23" t="s">
        <v>253</v>
      </c>
      <c r="CU23" t="s">
        <v>253</v>
      </c>
      <c r="CX23" t="s">
        <v>253</v>
      </c>
      <c r="CY23" t="s">
        <v>253</v>
      </c>
      <c r="DB23" t="s">
        <v>253</v>
      </c>
      <c r="DC23" t="s">
        <v>512</v>
      </c>
      <c r="DD23" t="s">
        <v>513</v>
      </c>
      <c r="DF23">
        <v>2</v>
      </c>
      <c r="DG23">
        <v>1E-4</v>
      </c>
      <c r="DH23" t="s">
        <v>289</v>
      </c>
      <c r="DI23" t="s">
        <v>290</v>
      </c>
      <c r="DJ23" s="48">
        <f>DG23/2</f>
        <v>5.0000000000000002E-5</v>
      </c>
      <c r="DK23">
        <v>1E-3</v>
      </c>
      <c r="DL23" s="20" t="s">
        <v>253</v>
      </c>
      <c r="DM23" s="3" t="s">
        <v>517</v>
      </c>
      <c r="DN23" s="3" t="s">
        <v>518</v>
      </c>
      <c r="DO23" s="3">
        <v>180926.1</v>
      </c>
      <c r="DP23" s="3" t="s">
        <v>519</v>
      </c>
      <c r="DQ23" s="3">
        <v>20</v>
      </c>
      <c r="DR23" s="3">
        <v>8.0000000000000002E-3</v>
      </c>
      <c r="DS23" s="3" t="s">
        <v>253</v>
      </c>
      <c r="DT23" s="3" t="s">
        <v>253</v>
      </c>
      <c r="DU23" s="3">
        <v>7.1999999999999995E-2</v>
      </c>
      <c r="DV23" s="3" t="s">
        <v>257</v>
      </c>
      <c r="DW23" s="3">
        <v>19</v>
      </c>
      <c r="DX23" s="3">
        <v>8.0000000000000002E-3</v>
      </c>
      <c r="DY23" s="3" t="s">
        <v>253</v>
      </c>
      <c r="DZ23" s="3" t="s">
        <v>253</v>
      </c>
      <c r="EA23" s="11">
        <v>0.08</v>
      </c>
      <c r="EB23" s="3">
        <v>0.02</v>
      </c>
      <c r="EC23" s="11" t="s">
        <v>257</v>
      </c>
      <c r="ED23" t="s">
        <v>508</v>
      </c>
      <c r="EE23" t="s">
        <v>509</v>
      </c>
      <c r="EF23">
        <v>1</v>
      </c>
      <c r="EG23" t="s">
        <v>253</v>
      </c>
      <c r="EH23" t="s">
        <v>253</v>
      </c>
      <c r="EI23" s="11">
        <v>7.89</v>
      </c>
      <c r="EJ23" s="11" t="s">
        <v>277</v>
      </c>
      <c r="EK23" t="s">
        <v>510</v>
      </c>
      <c r="EL23" t="s">
        <v>511</v>
      </c>
      <c r="EN23">
        <v>154</v>
      </c>
      <c r="EO23">
        <v>2.7E-2</v>
      </c>
      <c r="EP23" t="s">
        <v>253</v>
      </c>
      <c r="EQ23" t="s">
        <v>253</v>
      </c>
      <c r="ER23" s="20">
        <v>0.53400000000000003</v>
      </c>
      <c r="ES23">
        <v>5.3999999999999999E-2</v>
      </c>
      <c r="ET23" s="20" t="s">
        <v>263</v>
      </c>
      <c r="EU23" t="s">
        <v>517</v>
      </c>
      <c r="EV23" t="s">
        <v>518</v>
      </c>
      <c r="EW23">
        <v>180926.1</v>
      </c>
      <c r="EX23" t="s">
        <v>519</v>
      </c>
      <c r="EY23">
        <v>20</v>
      </c>
      <c r="EZ23">
        <v>0.5</v>
      </c>
      <c r="FA23" t="s">
        <v>253</v>
      </c>
      <c r="FB23" t="s">
        <v>253</v>
      </c>
      <c r="FC23">
        <v>22.007999999999999</v>
      </c>
      <c r="FD23" t="s">
        <v>278</v>
      </c>
      <c r="FE23">
        <v>19</v>
      </c>
      <c r="FF23">
        <v>0.5</v>
      </c>
      <c r="FG23" t="s">
        <v>253</v>
      </c>
      <c r="FH23" t="s">
        <v>253</v>
      </c>
      <c r="FI23" s="11">
        <v>24.734999999999999</v>
      </c>
      <c r="FJ23">
        <v>4</v>
      </c>
      <c r="FK23" s="11" t="s">
        <v>278</v>
      </c>
      <c r="FL23" t="s">
        <v>520</v>
      </c>
      <c r="FM23" t="s">
        <v>513</v>
      </c>
      <c r="FN23">
        <v>2</v>
      </c>
      <c r="FO23">
        <v>3.0000000000000001E-3</v>
      </c>
      <c r="FP23" t="s">
        <v>253</v>
      </c>
      <c r="FQ23" t="s">
        <v>253</v>
      </c>
      <c r="FR23" s="20">
        <v>15.872</v>
      </c>
      <c r="FS23">
        <v>0.01</v>
      </c>
      <c r="FT23" s="20" t="s">
        <v>263</v>
      </c>
      <c r="FU23" t="s">
        <v>510</v>
      </c>
      <c r="FV23" t="s">
        <v>511</v>
      </c>
      <c r="FX23">
        <v>154</v>
      </c>
      <c r="FY23">
        <v>3.0000000000000001E-3</v>
      </c>
      <c r="FZ23" t="s">
        <v>253</v>
      </c>
      <c r="GA23" t="s">
        <v>253</v>
      </c>
      <c r="GB23" s="20">
        <v>6.9870000000000001</v>
      </c>
      <c r="GC23">
        <v>6.0000000000000001E-3</v>
      </c>
      <c r="GD23" s="20" t="s">
        <v>263</v>
      </c>
      <c r="GE23" t="s">
        <v>512</v>
      </c>
      <c r="GF23" t="s">
        <v>513</v>
      </c>
      <c r="GH23">
        <v>2</v>
      </c>
      <c r="GI23">
        <v>1E-3</v>
      </c>
      <c r="GJ23" t="s">
        <v>253</v>
      </c>
      <c r="GK23" t="s">
        <v>253</v>
      </c>
      <c r="GL23" s="11">
        <v>3.782</v>
      </c>
      <c r="GM23">
        <v>0.08</v>
      </c>
      <c r="GN23" s="11" t="s">
        <v>263</v>
      </c>
      <c r="GO23" t="s">
        <v>253</v>
      </c>
      <c r="GP23" t="s">
        <v>253</v>
      </c>
      <c r="GS23" t="s">
        <v>253</v>
      </c>
      <c r="GT23" t="s">
        <v>253</v>
      </c>
      <c r="GU23" t="s">
        <v>253</v>
      </c>
      <c r="GW23" t="s">
        <v>253</v>
      </c>
      <c r="GX23" t="s">
        <v>492</v>
      </c>
      <c r="GY23" t="s">
        <v>493</v>
      </c>
      <c r="GZ23">
        <v>6</v>
      </c>
      <c r="HB23" t="s">
        <v>326</v>
      </c>
      <c r="HC23" t="s">
        <v>330</v>
      </c>
      <c r="HD23" s="13" t="s">
        <v>521</v>
      </c>
      <c r="HE23">
        <v>2</v>
      </c>
      <c r="HF23" s="11" t="s">
        <v>263</v>
      </c>
      <c r="HG23" t="s">
        <v>508</v>
      </c>
      <c r="HH23" t="s">
        <v>509</v>
      </c>
      <c r="HI23">
        <v>1</v>
      </c>
      <c r="HK23" t="s">
        <v>326</v>
      </c>
      <c r="HL23" t="s">
        <v>332</v>
      </c>
      <c r="HM23" s="11">
        <v>0.51</v>
      </c>
      <c r="HN23">
        <v>1</v>
      </c>
      <c r="HO23" s="11" t="s">
        <v>283</v>
      </c>
      <c r="HP23" t="s">
        <v>509</v>
      </c>
      <c r="HQ23" t="s">
        <v>253</v>
      </c>
      <c r="HR23" t="s">
        <v>522</v>
      </c>
      <c r="HS23" t="s">
        <v>523</v>
      </c>
      <c r="HT23">
        <v>25</v>
      </c>
      <c r="HU23">
        <v>0.24</v>
      </c>
      <c r="HV23" t="s">
        <v>253</v>
      </c>
      <c r="HW23" s="17">
        <v>0.22</v>
      </c>
      <c r="HY23" s="11" t="s">
        <v>278</v>
      </c>
      <c r="HZ23">
        <v>1000</v>
      </c>
      <c r="IA23" t="s">
        <v>253</v>
      </c>
      <c r="IB23" t="s">
        <v>253</v>
      </c>
      <c r="ID23" t="s">
        <v>253</v>
      </c>
      <c r="IE23" t="s">
        <v>253</v>
      </c>
    </row>
    <row r="24" spans="1:239" x14ac:dyDescent="0.3">
      <c r="A24" t="s">
        <v>524</v>
      </c>
      <c r="B24" t="s">
        <v>525</v>
      </c>
      <c r="C24">
        <v>1</v>
      </c>
      <c r="D24">
        <v>42.554283849999997</v>
      </c>
      <c r="E24">
        <v>-120.8997093</v>
      </c>
      <c r="F24">
        <v>1752.68</v>
      </c>
      <c r="G24" t="s">
        <v>526</v>
      </c>
      <c r="H24" t="s">
        <v>527</v>
      </c>
      <c r="I24">
        <v>4</v>
      </c>
      <c r="J24" t="s">
        <v>288</v>
      </c>
      <c r="K24" t="s">
        <v>528</v>
      </c>
      <c r="L24" t="s">
        <v>529</v>
      </c>
      <c r="N24">
        <v>23</v>
      </c>
      <c r="O24">
        <v>1E-3</v>
      </c>
      <c r="P24" t="s">
        <v>307</v>
      </c>
      <c r="Q24" t="s">
        <v>308</v>
      </c>
      <c r="R24" s="20">
        <v>4.0000000000000001E-3</v>
      </c>
      <c r="S24">
        <v>4.0000000000000001E-3</v>
      </c>
      <c r="T24" s="20" t="s">
        <v>257</v>
      </c>
      <c r="U24" t="s">
        <v>530</v>
      </c>
      <c r="V24" t="s">
        <v>531</v>
      </c>
      <c r="W24">
        <v>3</v>
      </c>
      <c r="Y24" t="s">
        <v>256</v>
      </c>
      <c r="Z24" t="s">
        <v>256</v>
      </c>
      <c r="AA24">
        <v>479.67</v>
      </c>
      <c r="AC24" t="s">
        <v>260</v>
      </c>
      <c r="AD24" t="s">
        <v>532</v>
      </c>
      <c r="AE24" t="s">
        <v>533</v>
      </c>
      <c r="AG24">
        <v>155</v>
      </c>
      <c r="AH24">
        <v>1.2E-2</v>
      </c>
      <c r="AI24" t="s">
        <v>256</v>
      </c>
      <c r="AJ24" t="s">
        <v>256</v>
      </c>
      <c r="AK24" s="20">
        <v>3.7160000000000002</v>
      </c>
      <c r="AL24">
        <v>2.4E-2</v>
      </c>
      <c r="AM24" s="20" t="s">
        <v>263</v>
      </c>
      <c r="AN24" t="s">
        <v>517</v>
      </c>
      <c r="AO24" t="s">
        <v>518</v>
      </c>
      <c r="AQ24">
        <v>7</v>
      </c>
      <c r="AR24">
        <v>3.0000000000000001E-3</v>
      </c>
      <c r="AS24" t="s">
        <v>256</v>
      </c>
      <c r="AT24" t="s">
        <v>256</v>
      </c>
      <c r="AU24" s="11">
        <v>0.16400000000000001</v>
      </c>
      <c r="AV24">
        <v>5.0000000000000001E-3</v>
      </c>
      <c r="AW24" s="11" t="s">
        <v>263</v>
      </c>
      <c r="AX24" t="s">
        <v>534</v>
      </c>
      <c r="AY24" t="s">
        <v>531</v>
      </c>
      <c r="AZ24">
        <v>3</v>
      </c>
      <c r="BB24" t="s">
        <v>256</v>
      </c>
      <c r="BC24" t="s">
        <v>256</v>
      </c>
      <c r="BD24">
        <v>18</v>
      </c>
      <c r="BF24" t="s">
        <v>267</v>
      </c>
      <c r="BG24" t="s">
        <v>530</v>
      </c>
      <c r="BH24" t="s">
        <v>531</v>
      </c>
      <c r="BI24">
        <v>3</v>
      </c>
      <c r="BK24" t="s">
        <v>256</v>
      </c>
      <c r="BL24" t="s">
        <v>256</v>
      </c>
      <c r="BM24" s="11">
        <v>47.5</v>
      </c>
      <c r="BN24">
        <v>2</v>
      </c>
      <c r="BO24" s="11" t="s">
        <v>268</v>
      </c>
      <c r="BP24" t="s">
        <v>535</v>
      </c>
      <c r="BQ24" t="s">
        <v>536</v>
      </c>
      <c r="BS24">
        <v>17</v>
      </c>
      <c r="BT24">
        <v>2.5999999999999999E-2</v>
      </c>
      <c r="BU24" t="s">
        <v>256</v>
      </c>
      <c r="BV24" t="s">
        <v>256</v>
      </c>
      <c r="BW24" s="20">
        <v>0.73</v>
      </c>
      <c r="BX24">
        <v>0.2</v>
      </c>
      <c r="BY24" s="20" t="s">
        <v>263</v>
      </c>
      <c r="BZ24" t="s">
        <v>532</v>
      </c>
      <c r="CA24" t="s">
        <v>533</v>
      </c>
      <c r="CC24">
        <v>155</v>
      </c>
      <c r="CD24">
        <v>1E-3</v>
      </c>
      <c r="CE24" t="s">
        <v>256</v>
      </c>
      <c r="CF24" t="s">
        <v>256</v>
      </c>
      <c r="CG24" s="20">
        <v>1.8759999999999999</v>
      </c>
      <c r="CH24">
        <v>2E-3</v>
      </c>
      <c r="CI24" s="20" t="s">
        <v>263</v>
      </c>
      <c r="CJ24" t="s">
        <v>517</v>
      </c>
      <c r="CK24" t="s">
        <v>518</v>
      </c>
      <c r="CM24">
        <v>7</v>
      </c>
      <c r="CN24">
        <v>2.0000000000000001E-4</v>
      </c>
      <c r="CO24" t="s">
        <v>307</v>
      </c>
      <c r="CP24" t="s">
        <v>308</v>
      </c>
      <c r="CQ24" s="20">
        <v>1E-3</v>
      </c>
      <c r="CR24">
        <v>2.5000000000000001E-3</v>
      </c>
      <c r="CS24" s="20" t="s">
        <v>257</v>
      </c>
      <c r="CT24" t="s">
        <v>253</v>
      </c>
      <c r="CU24" t="s">
        <v>253</v>
      </c>
      <c r="CX24" t="s">
        <v>253</v>
      </c>
      <c r="CY24" t="s">
        <v>253</v>
      </c>
      <c r="DB24" t="s">
        <v>253</v>
      </c>
      <c r="DC24" t="s">
        <v>517</v>
      </c>
      <c r="DD24" t="s">
        <v>518</v>
      </c>
      <c r="DF24">
        <v>7</v>
      </c>
      <c r="DG24">
        <v>1E-4</v>
      </c>
      <c r="DH24" t="s">
        <v>307</v>
      </c>
      <c r="DI24" t="s">
        <v>308</v>
      </c>
      <c r="DJ24" s="50">
        <v>2.0000000000000001E-4</v>
      </c>
      <c r="DK24">
        <v>1E-3</v>
      </c>
      <c r="DL24" s="20" t="s">
        <v>257</v>
      </c>
      <c r="DM24" s="3" t="s">
        <v>537</v>
      </c>
      <c r="DN24" s="3" t="s">
        <v>538</v>
      </c>
      <c r="DO24" s="3">
        <v>181004.2</v>
      </c>
      <c r="DP24" s="3" t="s">
        <v>539</v>
      </c>
      <c r="DQ24" s="3">
        <v>16</v>
      </c>
      <c r="DR24" s="3">
        <v>8.0000000000000002E-3</v>
      </c>
      <c r="DS24" s="3" t="s">
        <v>256</v>
      </c>
      <c r="DT24" s="3" t="s">
        <v>256</v>
      </c>
      <c r="DU24" s="3">
        <v>5.8999999999999997E-2</v>
      </c>
      <c r="DV24" s="3" t="s">
        <v>257</v>
      </c>
      <c r="DW24" s="3">
        <v>22</v>
      </c>
      <c r="DX24" s="3">
        <v>8.0000000000000002E-3</v>
      </c>
      <c r="DY24" s="3" t="s">
        <v>256</v>
      </c>
      <c r="DZ24" s="3" t="s">
        <v>256</v>
      </c>
      <c r="EA24" s="11">
        <v>6.5000000000000002E-2</v>
      </c>
      <c r="EB24" s="3">
        <v>0.02</v>
      </c>
      <c r="EC24" s="11" t="s">
        <v>257</v>
      </c>
      <c r="ED24" t="s">
        <v>530</v>
      </c>
      <c r="EE24" t="s">
        <v>531</v>
      </c>
      <c r="EF24">
        <v>3</v>
      </c>
      <c r="EG24" t="s">
        <v>256</v>
      </c>
      <c r="EH24" t="s">
        <v>256</v>
      </c>
      <c r="EI24" s="11">
        <v>7.81</v>
      </c>
      <c r="EJ24" s="11" t="s">
        <v>277</v>
      </c>
      <c r="EK24" t="s">
        <v>532</v>
      </c>
      <c r="EL24" t="s">
        <v>533</v>
      </c>
      <c r="EN24">
        <v>155</v>
      </c>
      <c r="EO24">
        <v>2.7E-2</v>
      </c>
      <c r="EP24" t="s">
        <v>256</v>
      </c>
      <c r="EQ24" t="s">
        <v>256</v>
      </c>
      <c r="ER24" s="20">
        <v>1.63</v>
      </c>
      <c r="ES24">
        <v>5.3999999999999999E-2</v>
      </c>
      <c r="ET24" s="20" t="s">
        <v>263</v>
      </c>
      <c r="EU24" t="s">
        <v>537</v>
      </c>
      <c r="EV24" t="s">
        <v>538</v>
      </c>
      <c r="EW24">
        <v>181004.2</v>
      </c>
      <c r="EX24" t="s">
        <v>539</v>
      </c>
      <c r="EY24">
        <v>16</v>
      </c>
      <c r="EZ24">
        <v>0.5</v>
      </c>
      <c r="FA24" t="s">
        <v>256</v>
      </c>
      <c r="FB24" t="s">
        <v>256</v>
      </c>
      <c r="FC24">
        <v>55.982999999999997</v>
      </c>
      <c r="FD24" t="s">
        <v>278</v>
      </c>
      <c r="FE24">
        <v>22</v>
      </c>
      <c r="FF24">
        <v>0.5</v>
      </c>
      <c r="FG24" t="s">
        <v>256</v>
      </c>
      <c r="FH24" t="s">
        <v>256</v>
      </c>
      <c r="FI24" s="11">
        <v>57.180999999999997</v>
      </c>
      <c r="FJ24">
        <v>4</v>
      </c>
      <c r="FK24" s="11" t="s">
        <v>278</v>
      </c>
      <c r="FL24" t="s">
        <v>540</v>
      </c>
      <c r="FM24" t="s">
        <v>518</v>
      </c>
      <c r="FN24">
        <v>7</v>
      </c>
      <c r="FO24">
        <v>3.0000000000000001E-3</v>
      </c>
      <c r="FP24" t="s">
        <v>256</v>
      </c>
      <c r="FQ24" t="s">
        <v>256</v>
      </c>
      <c r="FR24" s="20">
        <v>29.119</v>
      </c>
      <c r="FS24">
        <v>0.01</v>
      </c>
      <c r="FT24" s="20" t="s">
        <v>263</v>
      </c>
      <c r="FU24" t="s">
        <v>532</v>
      </c>
      <c r="FV24" t="s">
        <v>533</v>
      </c>
      <c r="FX24">
        <v>155</v>
      </c>
      <c r="FY24">
        <v>3.0000000000000001E-3</v>
      </c>
      <c r="FZ24" t="s">
        <v>256</v>
      </c>
      <c r="GA24" t="s">
        <v>256</v>
      </c>
      <c r="GB24" s="20">
        <v>3.03</v>
      </c>
      <c r="GC24">
        <v>6.0000000000000001E-3</v>
      </c>
      <c r="GD24" s="20" t="s">
        <v>263</v>
      </c>
      <c r="GE24" t="s">
        <v>517</v>
      </c>
      <c r="GF24" t="s">
        <v>518</v>
      </c>
      <c r="GH24">
        <v>7</v>
      </c>
      <c r="GI24">
        <v>1E-3</v>
      </c>
      <c r="GJ24" t="s">
        <v>256</v>
      </c>
      <c r="GK24" t="s">
        <v>256</v>
      </c>
      <c r="GL24" s="11">
        <v>0.10299999999999999</v>
      </c>
      <c r="GM24">
        <v>0.08</v>
      </c>
      <c r="GN24" s="11" t="s">
        <v>263</v>
      </c>
      <c r="GO24" t="s">
        <v>253</v>
      </c>
      <c r="GP24" t="s">
        <v>253</v>
      </c>
      <c r="GS24" t="s">
        <v>253</v>
      </c>
      <c r="GT24" t="s">
        <v>253</v>
      </c>
      <c r="GU24" t="s">
        <v>253</v>
      </c>
      <c r="GW24" t="s">
        <v>253</v>
      </c>
      <c r="GX24" t="s">
        <v>530</v>
      </c>
      <c r="GY24" t="s">
        <v>531</v>
      </c>
      <c r="GZ24">
        <v>3</v>
      </c>
      <c r="HB24" t="s">
        <v>307</v>
      </c>
      <c r="HC24" t="s">
        <v>346</v>
      </c>
      <c r="HD24" s="13" t="s">
        <v>541</v>
      </c>
      <c r="HE24">
        <v>2</v>
      </c>
      <c r="HF24" s="11" t="s">
        <v>263</v>
      </c>
      <c r="HG24" t="s">
        <v>530</v>
      </c>
      <c r="HH24" t="s">
        <v>531</v>
      </c>
      <c r="HI24">
        <v>3</v>
      </c>
      <c r="HK24" t="s">
        <v>307</v>
      </c>
      <c r="HL24" t="s">
        <v>401</v>
      </c>
      <c r="HM24" s="11">
        <v>0.65</v>
      </c>
      <c r="HN24">
        <v>1</v>
      </c>
      <c r="HO24" s="11" t="s">
        <v>283</v>
      </c>
      <c r="HP24" t="s">
        <v>531</v>
      </c>
      <c r="HQ24" t="s">
        <v>253</v>
      </c>
      <c r="HR24" t="s">
        <v>542</v>
      </c>
      <c r="HS24" t="s">
        <v>543</v>
      </c>
      <c r="HT24">
        <v>29</v>
      </c>
      <c r="HU24">
        <v>0.24</v>
      </c>
      <c r="HV24" t="s">
        <v>544</v>
      </c>
      <c r="HW24" s="17">
        <v>0.78</v>
      </c>
      <c r="HY24" s="11" t="s">
        <v>278</v>
      </c>
      <c r="HZ24">
        <v>1500</v>
      </c>
      <c r="IA24" t="s">
        <v>253</v>
      </c>
      <c r="IB24" t="s">
        <v>253</v>
      </c>
      <c r="ID24" t="s">
        <v>253</v>
      </c>
      <c r="IE24" t="s">
        <v>253</v>
      </c>
    </row>
    <row r="25" spans="1:239" x14ac:dyDescent="0.3">
      <c r="A25" t="s">
        <v>545</v>
      </c>
      <c r="B25" t="s">
        <v>546</v>
      </c>
      <c r="C25">
        <v>1</v>
      </c>
      <c r="D25">
        <v>42.466389919999997</v>
      </c>
      <c r="E25">
        <v>-121.43955920000001</v>
      </c>
      <c r="F25">
        <v>1309.9349999999999</v>
      </c>
      <c r="G25" t="s">
        <v>547</v>
      </c>
      <c r="H25" t="s">
        <v>527</v>
      </c>
      <c r="I25">
        <v>6</v>
      </c>
      <c r="J25" t="s">
        <v>288</v>
      </c>
      <c r="K25" t="s">
        <v>548</v>
      </c>
      <c r="L25" t="s">
        <v>549</v>
      </c>
      <c r="N25">
        <v>13</v>
      </c>
      <c r="O25">
        <v>1E-3</v>
      </c>
      <c r="P25" t="s">
        <v>253</v>
      </c>
      <c r="Q25" t="s">
        <v>253</v>
      </c>
      <c r="R25" s="20">
        <v>8.0000000000000002E-3</v>
      </c>
      <c r="S25">
        <v>4.0000000000000001E-3</v>
      </c>
      <c r="T25" s="20" t="s">
        <v>257</v>
      </c>
      <c r="U25" t="s">
        <v>530</v>
      </c>
      <c r="V25" t="s">
        <v>531</v>
      </c>
      <c r="W25">
        <v>2</v>
      </c>
      <c r="Y25" t="s">
        <v>253</v>
      </c>
      <c r="Z25" t="s">
        <v>253</v>
      </c>
      <c r="AA25">
        <v>1085.1500000000001</v>
      </c>
      <c r="AC25" t="s">
        <v>260</v>
      </c>
      <c r="AD25" t="s">
        <v>532</v>
      </c>
      <c r="AE25" t="s">
        <v>533</v>
      </c>
      <c r="AG25">
        <v>154</v>
      </c>
      <c r="AH25">
        <v>1.2E-2</v>
      </c>
      <c r="AI25" t="s">
        <v>253</v>
      </c>
      <c r="AJ25" t="s">
        <v>253</v>
      </c>
      <c r="AK25" s="20">
        <v>7.5670000000000002</v>
      </c>
      <c r="AL25">
        <v>2.4E-2</v>
      </c>
      <c r="AM25" s="20" t="s">
        <v>263</v>
      </c>
      <c r="AN25" t="s">
        <v>517</v>
      </c>
      <c r="AO25" t="s">
        <v>518</v>
      </c>
      <c r="AQ25">
        <v>6</v>
      </c>
      <c r="AR25">
        <v>3.0000000000000001E-3</v>
      </c>
      <c r="AS25" t="s">
        <v>253</v>
      </c>
      <c r="AT25" t="s">
        <v>253</v>
      </c>
      <c r="AU25" s="11">
        <v>1.103</v>
      </c>
      <c r="AV25">
        <v>5.0000000000000001E-3</v>
      </c>
      <c r="AW25" s="11" t="s">
        <v>263</v>
      </c>
      <c r="AX25" t="s">
        <v>534</v>
      </c>
      <c r="AY25" t="s">
        <v>531</v>
      </c>
      <c r="AZ25">
        <v>2</v>
      </c>
      <c r="BB25" t="s">
        <v>253</v>
      </c>
      <c r="BC25" t="s">
        <v>253</v>
      </c>
      <c r="BD25">
        <v>18</v>
      </c>
      <c r="BF25" t="s">
        <v>267</v>
      </c>
      <c r="BG25" t="s">
        <v>530</v>
      </c>
      <c r="BH25" t="s">
        <v>531</v>
      </c>
      <c r="BI25">
        <v>2</v>
      </c>
      <c r="BK25" t="s">
        <v>253</v>
      </c>
      <c r="BL25" t="s">
        <v>253</v>
      </c>
      <c r="BM25" s="11">
        <v>108.8</v>
      </c>
      <c r="BN25">
        <v>2</v>
      </c>
      <c r="BO25" s="11" t="s">
        <v>268</v>
      </c>
      <c r="BP25" t="s">
        <v>522</v>
      </c>
      <c r="BQ25" t="s">
        <v>523</v>
      </c>
      <c r="BS25">
        <v>12</v>
      </c>
      <c r="BT25">
        <v>2.5999999999999999E-2</v>
      </c>
      <c r="BU25" t="s">
        <v>253</v>
      </c>
      <c r="BV25" t="s">
        <v>253</v>
      </c>
      <c r="BW25" s="20">
        <v>1.47</v>
      </c>
      <c r="BX25">
        <v>0.2</v>
      </c>
      <c r="BY25" s="20" t="s">
        <v>263</v>
      </c>
      <c r="BZ25" t="s">
        <v>532</v>
      </c>
      <c r="CA25" t="s">
        <v>533</v>
      </c>
      <c r="CC25">
        <v>154</v>
      </c>
      <c r="CD25">
        <v>1E-3</v>
      </c>
      <c r="CE25" t="s">
        <v>253</v>
      </c>
      <c r="CF25" t="s">
        <v>253</v>
      </c>
      <c r="CG25" s="20">
        <v>4.2830000000000004</v>
      </c>
      <c r="CH25">
        <v>2E-3</v>
      </c>
      <c r="CI25" s="20" t="s">
        <v>263</v>
      </c>
      <c r="CJ25" t="s">
        <v>517</v>
      </c>
      <c r="CK25" t="s">
        <v>518</v>
      </c>
      <c r="CM25">
        <v>6</v>
      </c>
      <c r="CN25">
        <v>2.0000000000000001E-4</v>
      </c>
      <c r="CO25" t="s">
        <v>326</v>
      </c>
      <c r="CP25" t="s">
        <v>327</v>
      </c>
      <c r="CQ25" s="20">
        <v>5.0000000000000001E-4</v>
      </c>
      <c r="CR25">
        <v>2.5000000000000001E-3</v>
      </c>
      <c r="CS25" s="20" t="s">
        <v>257</v>
      </c>
      <c r="CT25" t="s">
        <v>253</v>
      </c>
      <c r="CU25" t="s">
        <v>253</v>
      </c>
      <c r="CX25" t="s">
        <v>253</v>
      </c>
      <c r="CY25" t="s">
        <v>253</v>
      </c>
      <c r="DB25" t="s">
        <v>253</v>
      </c>
      <c r="DC25" t="s">
        <v>517</v>
      </c>
      <c r="DD25" t="s">
        <v>518</v>
      </c>
      <c r="DF25">
        <v>6</v>
      </c>
      <c r="DG25">
        <v>1E-4</v>
      </c>
      <c r="DH25" t="s">
        <v>326</v>
      </c>
      <c r="DI25" t="s">
        <v>327</v>
      </c>
      <c r="DJ25" s="50">
        <v>2.0000000000000001E-4</v>
      </c>
      <c r="DK25">
        <v>1E-3</v>
      </c>
      <c r="DL25" s="20" t="s">
        <v>257</v>
      </c>
      <c r="DM25" s="3" t="s">
        <v>537</v>
      </c>
      <c r="DN25" s="3" t="s">
        <v>538</v>
      </c>
      <c r="DO25" s="3">
        <v>181004.2</v>
      </c>
      <c r="DP25" s="3" t="s">
        <v>539</v>
      </c>
      <c r="DQ25" s="3">
        <v>15</v>
      </c>
      <c r="DR25" s="3">
        <v>8.0000000000000002E-3</v>
      </c>
      <c r="DS25" s="3" t="s">
        <v>253</v>
      </c>
      <c r="DT25" s="3" t="s">
        <v>253</v>
      </c>
      <c r="DU25" s="3">
        <v>0.13400000000000001</v>
      </c>
      <c r="DV25" s="3" t="s">
        <v>257</v>
      </c>
      <c r="DW25" s="3">
        <v>21</v>
      </c>
      <c r="DX25" s="3">
        <v>8.0000000000000002E-3</v>
      </c>
      <c r="DY25" s="3" t="s">
        <v>253</v>
      </c>
      <c r="DZ25" s="3" t="s">
        <v>253</v>
      </c>
      <c r="EA25" s="11">
        <v>0.14599999999999999</v>
      </c>
      <c r="EB25" s="3">
        <v>0.02</v>
      </c>
      <c r="EC25" s="11" t="s">
        <v>257</v>
      </c>
      <c r="ED25" t="s">
        <v>530</v>
      </c>
      <c r="EE25" t="s">
        <v>531</v>
      </c>
      <c r="EF25">
        <v>2</v>
      </c>
      <c r="EG25" t="s">
        <v>253</v>
      </c>
      <c r="EH25" t="s">
        <v>253</v>
      </c>
      <c r="EI25" s="11">
        <v>8.1300000000000008</v>
      </c>
      <c r="EJ25" s="11" t="s">
        <v>277</v>
      </c>
      <c r="EK25" t="s">
        <v>532</v>
      </c>
      <c r="EL25" t="s">
        <v>533</v>
      </c>
      <c r="EN25">
        <v>154</v>
      </c>
      <c r="EO25">
        <v>2.7E-2</v>
      </c>
      <c r="EP25" t="s">
        <v>253</v>
      </c>
      <c r="EQ25" t="s">
        <v>253</v>
      </c>
      <c r="ER25" s="20">
        <v>2.3690000000000002</v>
      </c>
      <c r="ES25">
        <v>5.3999999999999999E-2</v>
      </c>
      <c r="ET25" s="20" t="s">
        <v>263</v>
      </c>
      <c r="EU25" t="s">
        <v>537</v>
      </c>
      <c r="EV25" t="s">
        <v>538</v>
      </c>
      <c r="EW25">
        <v>181004.2</v>
      </c>
      <c r="EX25" t="s">
        <v>539</v>
      </c>
      <c r="EY25">
        <v>15</v>
      </c>
      <c r="EZ25">
        <v>0.5</v>
      </c>
      <c r="FA25" t="s">
        <v>253</v>
      </c>
      <c r="FB25" t="s">
        <v>253</v>
      </c>
      <c r="FC25">
        <v>44.993000000000002</v>
      </c>
      <c r="FD25" t="s">
        <v>278</v>
      </c>
      <c r="FE25">
        <v>21</v>
      </c>
      <c r="FF25">
        <v>0.5</v>
      </c>
      <c r="FG25" t="s">
        <v>253</v>
      </c>
      <c r="FH25" t="s">
        <v>253</v>
      </c>
      <c r="FI25" s="11">
        <v>52.43</v>
      </c>
      <c r="FJ25">
        <v>4</v>
      </c>
      <c r="FK25" s="11" t="s">
        <v>278</v>
      </c>
      <c r="FL25" t="s">
        <v>540</v>
      </c>
      <c r="FM25" t="s">
        <v>518</v>
      </c>
      <c r="FN25">
        <v>6</v>
      </c>
      <c r="FO25">
        <v>3.0000000000000001E-3</v>
      </c>
      <c r="FP25" t="s">
        <v>253</v>
      </c>
      <c r="FQ25" t="s">
        <v>253</v>
      </c>
      <c r="FR25" s="20">
        <v>29.504999999999999</v>
      </c>
      <c r="FS25">
        <v>0.01</v>
      </c>
      <c r="FT25" s="20" t="s">
        <v>263</v>
      </c>
      <c r="FU25" t="s">
        <v>532</v>
      </c>
      <c r="FV25" t="s">
        <v>533</v>
      </c>
      <c r="FX25">
        <v>154</v>
      </c>
      <c r="FY25">
        <v>3.0000000000000001E-3</v>
      </c>
      <c r="FZ25" t="s">
        <v>253</v>
      </c>
      <c r="GA25" t="s">
        <v>253</v>
      </c>
      <c r="GB25" s="20">
        <v>9.0809999999999995</v>
      </c>
      <c r="GC25">
        <v>6.0000000000000001E-3</v>
      </c>
      <c r="GD25" s="20" t="s">
        <v>263</v>
      </c>
      <c r="GE25" t="s">
        <v>517</v>
      </c>
      <c r="GF25" t="s">
        <v>518</v>
      </c>
      <c r="GH25">
        <v>6</v>
      </c>
      <c r="GI25">
        <v>1E-3</v>
      </c>
      <c r="GJ25" t="s">
        <v>253</v>
      </c>
      <c r="GK25" t="s">
        <v>253</v>
      </c>
      <c r="GL25" s="11">
        <v>0.67200000000000004</v>
      </c>
      <c r="GM25">
        <v>0.08</v>
      </c>
      <c r="GN25" s="11" t="s">
        <v>263</v>
      </c>
      <c r="GO25" t="s">
        <v>253</v>
      </c>
      <c r="GP25" t="s">
        <v>253</v>
      </c>
      <c r="GS25" t="s">
        <v>253</v>
      </c>
      <c r="GT25" t="s">
        <v>253</v>
      </c>
      <c r="GU25" t="s">
        <v>253</v>
      </c>
      <c r="GW25" t="s">
        <v>253</v>
      </c>
      <c r="GX25" t="s">
        <v>530</v>
      </c>
      <c r="GY25" t="s">
        <v>531</v>
      </c>
      <c r="GZ25">
        <v>2</v>
      </c>
      <c r="HB25" t="s">
        <v>326</v>
      </c>
      <c r="HC25" t="s">
        <v>330</v>
      </c>
      <c r="HD25" s="13" t="s">
        <v>452</v>
      </c>
      <c r="HE25">
        <v>2</v>
      </c>
      <c r="HF25" s="11" t="s">
        <v>263</v>
      </c>
      <c r="HG25" t="s">
        <v>530</v>
      </c>
      <c r="HH25" t="s">
        <v>531</v>
      </c>
      <c r="HI25">
        <v>2</v>
      </c>
      <c r="HK25" t="s">
        <v>253</v>
      </c>
      <c r="HL25" t="s">
        <v>253</v>
      </c>
      <c r="HM25" s="11">
        <v>2.21</v>
      </c>
      <c r="HN25">
        <v>1</v>
      </c>
      <c r="HO25" s="11" t="s">
        <v>283</v>
      </c>
      <c r="HP25" t="s">
        <v>531</v>
      </c>
      <c r="HQ25" t="s">
        <v>253</v>
      </c>
      <c r="HR25" t="s">
        <v>542</v>
      </c>
      <c r="HS25" t="s">
        <v>543</v>
      </c>
      <c r="HT25">
        <v>28</v>
      </c>
      <c r="HU25">
        <v>0.24</v>
      </c>
      <c r="HV25" t="s">
        <v>253</v>
      </c>
      <c r="HW25" s="17">
        <v>0.66</v>
      </c>
      <c r="HY25" s="11" t="s">
        <v>278</v>
      </c>
      <c r="HZ25">
        <v>1500</v>
      </c>
      <c r="IA25" t="s">
        <v>253</v>
      </c>
      <c r="IB25" t="s">
        <v>253</v>
      </c>
      <c r="ID25" t="s">
        <v>253</v>
      </c>
      <c r="IE25" t="s">
        <v>253</v>
      </c>
    </row>
    <row r="26" spans="1:239" x14ac:dyDescent="0.3">
      <c r="A26" t="s">
        <v>550</v>
      </c>
      <c r="B26" t="s">
        <v>519</v>
      </c>
      <c r="C26">
        <v>1</v>
      </c>
      <c r="D26">
        <v>42.723669430000001</v>
      </c>
      <c r="E26">
        <v>-118.832975</v>
      </c>
      <c r="F26">
        <v>1384.77</v>
      </c>
      <c r="G26" t="s">
        <v>551</v>
      </c>
      <c r="H26" t="s">
        <v>552</v>
      </c>
      <c r="I26">
        <v>4</v>
      </c>
      <c r="J26" t="s">
        <v>252</v>
      </c>
      <c r="K26" t="s">
        <v>528</v>
      </c>
      <c r="L26" t="s">
        <v>529</v>
      </c>
      <c r="N26">
        <v>15</v>
      </c>
      <c r="O26">
        <v>1E-3</v>
      </c>
      <c r="P26" t="s">
        <v>256</v>
      </c>
      <c r="Q26" t="s">
        <v>256</v>
      </c>
      <c r="R26" s="20">
        <v>7.0000000000000001E-3</v>
      </c>
      <c r="S26">
        <v>4.0000000000000001E-3</v>
      </c>
      <c r="T26" s="20" t="s">
        <v>257</v>
      </c>
      <c r="U26" t="s">
        <v>553</v>
      </c>
      <c r="V26" t="s">
        <v>549</v>
      </c>
      <c r="W26">
        <v>6</v>
      </c>
      <c r="Y26" t="s">
        <v>256</v>
      </c>
      <c r="Z26" t="s">
        <v>256</v>
      </c>
      <c r="AA26">
        <v>947.07</v>
      </c>
      <c r="AC26" t="s">
        <v>260</v>
      </c>
      <c r="AD26" t="s">
        <v>554</v>
      </c>
      <c r="AE26" t="s">
        <v>555</v>
      </c>
      <c r="AG26">
        <v>148</v>
      </c>
      <c r="AH26">
        <v>1.2E-2</v>
      </c>
      <c r="AI26" t="s">
        <v>256</v>
      </c>
      <c r="AJ26" t="s">
        <v>256</v>
      </c>
      <c r="AK26" s="20">
        <v>9.0670000000000002</v>
      </c>
      <c r="AL26">
        <v>2.4E-2</v>
      </c>
      <c r="AM26" s="20" t="s">
        <v>263</v>
      </c>
      <c r="AN26" t="s">
        <v>556</v>
      </c>
      <c r="AO26" t="s">
        <v>557</v>
      </c>
      <c r="AQ26">
        <v>7</v>
      </c>
      <c r="AR26">
        <v>3.0000000000000001E-3</v>
      </c>
      <c r="AS26" t="s">
        <v>256</v>
      </c>
      <c r="AT26" t="s">
        <v>256</v>
      </c>
      <c r="AU26" s="11">
        <v>0.64</v>
      </c>
      <c r="AV26">
        <v>5.0000000000000001E-3</v>
      </c>
      <c r="AW26" s="11" t="s">
        <v>263</v>
      </c>
      <c r="AX26" t="s">
        <v>558</v>
      </c>
      <c r="AY26" t="s">
        <v>549</v>
      </c>
      <c r="AZ26">
        <v>6</v>
      </c>
      <c r="BB26" t="s">
        <v>305</v>
      </c>
      <c r="BC26" t="s">
        <v>305</v>
      </c>
      <c r="BD26">
        <v>4</v>
      </c>
      <c r="BF26" t="s">
        <v>267</v>
      </c>
      <c r="BG26" t="s">
        <v>553</v>
      </c>
      <c r="BH26" t="s">
        <v>549</v>
      </c>
      <c r="BI26">
        <v>6</v>
      </c>
      <c r="BK26" t="s">
        <v>256</v>
      </c>
      <c r="BL26" t="s">
        <v>256</v>
      </c>
      <c r="BM26" s="11">
        <v>96</v>
      </c>
      <c r="BN26">
        <v>2</v>
      </c>
      <c r="BO26" s="11" t="s">
        <v>268</v>
      </c>
      <c r="BP26" t="s">
        <v>559</v>
      </c>
      <c r="BQ26" t="s">
        <v>560</v>
      </c>
      <c r="BS26">
        <v>16</v>
      </c>
      <c r="BT26">
        <v>2.5999999999999999E-2</v>
      </c>
      <c r="BU26" t="s">
        <v>256</v>
      </c>
      <c r="BV26" t="s">
        <v>256</v>
      </c>
      <c r="BW26" s="20">
        <v>0.95</v>
      </c>
      <c r="BX26">
        <v>0.2</v>
      </c>
      <c r="BY26" s="20" t="s">
        <v>263</v>
      </c>
      <c r="BZ26" t="s">
        <v>554</v>
      </c>
      <c r="CA26" t="s">
        <v>555</v>
      </c>
      <c r="CC26">
        <v>148</v>
      </c>
      <c r="CD26">
        <v>1E-3</v>
      </c>
      <c r="CE26" t="s">
        <v>256</v>
      </c>
      <c r="CF26" t="s">
        <v>256</v>
      </c>
      <c r="CG26" s="20">
        <v>3.698</v>
      </c>
      <c r="CH26">
        <v>2E-3</v>
      </c>
      <c r="CI26" s="20" t="s">
        <v>263</v>
      </c>
      <c r="CJ26" t="s">
        <v>556</v>
      </c>
      <c r="CK26" t="s">
        <v>557</v>
      </c>
      <c r="CM26">
        <v>7</v>
      </c>
      <c r="CN26">
        <v>2.0000000000000001E-4</v>
      </c>
      <c r="CO26" t="s">
        <v>256</v>
      </c>
      <c r="CP26" t="s">
        <v>256</v>
      </c>
      <c r="CQ26" s="20">
        <v>0.2031</v>
      </c>
      <c r="CR26">
        <v>2.5000000000000001E-3</v>
      </c>
      <c r="CS26" s="20" t="s">
        <v>257</v>
      </c>
      <c r="CT26" t="s">
        <v>253</v>
      </c>
      <c r="CU26" t="s">
        <v>253</v>
      </c>
      <c r="CX26" t="s">
        <v>253</v>
      </c>
      <c r="CY26" t="s">
        <v>253</v>
      </c>
      <c r="DB26" t="s">
        <v>253</v>
      </c>
      <c r="DC26" t="s">
        <v>556</v>
      </c>
      <c r="DD26" t="s">
        <v>557</v>
      </c>
      <c r="DF26">
        <v>7</v>
      </c>
      <c r="DG26">
        <v>1E-4</v>
      </c>
      <c r="DH26" t="s">
        <v>307</v>
      </c>
      <c r="DI26" t="s">
        <v>308</v>
      </c>
      <c r="DJ26" s="50">
        <v>4.0000000000000002E-4</v>
      </c>
      <c r="DK26">
        <v>1E-3</v>
      </c>
      <c r="DL26" s="20" t="s">
        <v>257</v>
      </c>
      <c r="DM26" s="3" t="s">
        <v>561</v>
      </c>
      <c r="DN26" s="3" t="s">
        <v>562</v>
      </c>
      <c r="DO26" s="3">
        <v>181004.2</v>
      </c>
      <c r="DP26" s="3" t="s">
        <v>539</v>
      </c>
      <c r="DQ26" s="3">
        <v>8</v>
      </c>
      <c r="DR26" s="3">
        <v>8.0000000000000002E-3</v>
      </c>
      <c r="DS26" s="3" t="s">
        <v>256</v>
      </c>
      <c r="DT26" s="3" t="s">
        <v>256</v>
      </c>
      <c r="DU26" s="3">
        <v>0.30399999999999999</v>
      </c>
      <c r="DV26" s="3" t="s">
        <v>257</v>
      </c>
      <c r="DW26" s="3">
        <v>20</v>
      </c>
      <c r="DX26" s="3">
        <v>8.0000000000000002E-3</v>
      </c>
      <c r="DY26" s="3" t="s">
        <v>256</v>
      </c>
      <c r="DZ26" s="3" t="s">
        <v>256</v>
      </c>
      <c r="EA26" s="11">
        <v>0.34</v>
      </c>
      <c r="EB26" s="3">
        <v>0.02</v>
      </c>
      <c r="EC26" s="11" t="s">
        <v>257</v>
      </c>
      <c r="ED26" t="s">
        <v>553</v>
      </c>
      <c r="EE26" t="s">
        <v>549</v>
      </c>
      <c r="EF26">
        <v>6</v>
      </c>
      <c r="EG26" t="s">
        <v>305</v>
      </c>
      <c r="EH26" t="s">
        <v>305</v>
      </c>
      <c r="EI26" s="11">
        <v>8.08</v>
      </c>
      <c r="EJ26" s="11" t="s">
        <v>277</v>
      </c>
      <c r="EK26" t="s">
        <v>554</v>
      </c>
      <c r="EL26" t="s">
        <v>555</v>
      </c>
      <c r="EN26">
        <v>148</v>
      </c>
      <c r="EO26">
        <v>2.7E-2</v>
      </c>
      <c r="EP26" t="s">
        <v>256</v>
      </c>
      <c r="EQ26" t="s">
        <v>256</v>
      </c>
      <c r="ER26" s="20">
        <v>1.4830000000000001</v>
      </c>
      <c r="ES26">
        <v>5.3999999999999999E-2</v>
      </c>
      <c r="ET26" s="20" t="s">
        <v>263</v>
      </c>
      <c r="EU26" t="s">
        <v>561</v>
      </c>
      <c r="EV26" t="s">
        <v>562</v>
      </c>
      <c r="EW26">
        <v>181004.2</v>
      </c>
      <c r="EX26" t="s">
        <v>539</v>
      </c>
      <c r="EY26">
        <v>8</v>
      </c>
      <c r="EZ26">
        <v>0.5</v>
      </c>
      <c r="FA26" t="s">
        <v>256</v>
      </c>
      <c r="FB26" t="s">
        <v>256</v>
      </c>
      <c r="FC26">
        <v>20.004999999999999</v>
      </c>
      <c r="FD26" t="s">
        <v>278</v>
      </c>
      <c r="FE26">
        <v>20</v>
      </c>
      <c r="FF26">
        <v>0.5</v>
      </c>
      <c r="FG26" t="s">
        <v>256</v>
      </c>
      <c r="FH26" t="s">
        <v>256</v>
      </c>
      <c r="FI26" s="11">
        <v>27.765999999999998</v>
      </c>
      <c r="FJ26">
        <v>4</v>
      </c>
      <c r="FK26" s="11" t="s">
        <v>278</v>
      </c>
      <c r="FL26" t="s">
        <v>556</v>
      </c>
      <c r="FM26" t="s">
        <v>557</v>
      </c>
      <c r="FN26">
        <v>7</v>
      </c>
      <c r="FO26">
        <v>3.0000000000000001E-3</v>
      </c>
      <c r="FP26" t="s">
        <v>256</v>
      </c>
      <c r="FQ26" t="s">
        <v>256</v>
      </c>
      <c r="FR26" s="20">
        <v>30.695</v>
      </c>
      <c r="FS26">
        <v>0.01</v>
      </c>
      <c r="FT26" s="20" t="s">
        <v>263</v>
      </c>
      <c r="FU26" t="s">
        <v>554</v>
      </c>
      <c r="FV26" t="s">
        <v>555</v>
      </c>
      <c r="FX26">
        <v>148</v>
      </c>
      <c r="FY26">
        <v>3.0000000000000001E-3</v>
      </c>
      <c r="FZ26" t="s">
        <v>256</v>
      </c>
      <c r="GA26" t="s">
        <v>256</v>
      </c>
      <c r="GB26" s="20">
        <v>5.726</v>
      </c>
      <c r="GC26">
        <v>6.0000000000000001E-3</v>
      </c>
      <c r="GD26" s="20" t="s">
        <v>263</v>
      </c>
      <c r="GE26" t="s">
        <v>556</v>
      </c>
      <c r="GF26" t="s">
        <v>557</v>
      </c>
      <c r="GH26">
        <v>7</v>
      </c>
      <c r="GI26">
        <v>1E-3</v>
      </c>
      <c r="GJ26" t="s">
        <v>256</v>
      </c>
      <c r="GK26" t="s">
        <v>256</v>
      </c>
      <c r="GL26" s="11">
        <v>0.84699999999999998</v>
      </c>
      <c r="GM26">
        <v>0.08</v>
      </c>
      <c r="GN26" s="11" t="s">
        <v>263</v>
      </c>
      <c r="GO26" t="s">
        <v>253</v>
      </c>
      <c r="GP26" t="s">
        <v>253</v>
      </c>
      <c r="GS26" t="s">
        <v>253</v>
      </c>
      <c r="GT26" t="s">
        <v>253</v>
      </c>
      <c r="GU26" t="s">
        <v>253</v>
      </c>
      <c r="GW26" t="s">
        <v>253</v>
      </c>
      <c r="GX26" t="s">
        <v>553</v>
      </c>
      <c r="GY26" t="s">
        <v>549</v>
      </c>
      <c r="GZ26">
        <v>6</v>
      </c>
      <c r="HB26" t="s">
        <v>256</v>
      </c>
      <c r="HC26" t="s">
        <v>256</v>
      </c>
      <c r="HD26" s="13" t="s">
        <v>563</v>
      </c>
      <c r="HE26">
        <v>2</v>
      </c>
      <c r="HF26" s="11" t="s">
        <v>263</v>
      </c>
      <c r="HG26" t="s">
        <v>553</v>
      </c>
      <c r="HH26" t="s">
        <v>549</v>
      </c>
      <c r="HI26">
        <v>6</v>
      </c>
      <c r="HK26" t="s">
        <v>305</v>
      </c>
      <c r="HL26" t="s">
        <v>305</v>
      </c>
      <c r="HM26" s="11">
        <v>1.26</v>
      </c>
      <c r="HN26">
        <v>1</v>
      </c>
      <c r="HO26" s="11" t="s">
        <v>283</v>
      </c>
      <c r="HP26" t="s">
        <v>549</v>
      </c>
      <c r="HQ26" t="s">
        <v>253</v>
      </c>
      <c r="HR26" t="s">
        <v>564</v>
      </c>
      <c r="HS26" t="s">
        <v>565</v>
      </c>
      <c r="HT26">
        <v>26</v>
      </c>
      <c r="HU26">
        <v>0.24</v>
      </c>
      <c r="HV26" t="s">
        <v>256</v>
      </c>
      <c r="HW26" s="17">
        <v>2.2200000000000002</v>
      </c>
      <c r="HY26" s="11" t="s">
        <v>278</v>
      </c>
      <c r="HZ26">
        <v>1000</v>
      </c>
      <c r="IA26" t="s">
        <v>253</v>
      </c>
      <c r="IB26" t="s">
        <v>253</v>
      </c>
      <c r="ID26" t="s">
        <v>253</v>
      </c>
      <c r="IE26" t="s">
        <v>253</v>
      </c>
    </row>
    <row r="27" spans="1:239" x14ac:dyDescent="0.3">
      <c r="A27" t="s">
        <v>566</v>
      </c>
      <c r="B27" t="s">
        <v>518</v>
      </c>
      <c r="C27">
        <v>1</v>
      </c>
      <c r="D27">
        <v>42.56281164</v>
      </c>
      <c r="E27">
        <v>-118.7504256</v>
      </c>
      <c r="F27">
        <v>1773.53</v>
      </c>
      <c r="G27" t="s">
        <v>551</v>
      </c>
      <c r="H27" t="s">
        <v>552</v>
      </c>
      <c r="I27">
        <v>2</v>
      </c>
      <c r="J27" t="s">
        <v>252</v>
      </c>
      <c r="K27" t="s">
        <v>528</v>
      </c>
      <c r="L27" t="s">
        <v>529</v>
      </c>
      <c r="N27">
        <v>16</v>
      </c>
      <c r="O27">
        <v>1E-3</v>
      </c>
      <c r="P27" t="s">
        <v>256</v>
      </c>
      <c r="Q27" t="s">
        <v>256</v>
      </c>
      <c r="R27" s="20">
        <v>1.0999999999999999E-2</v>
      </c>
      <c r="S27">
        <v>4.0000000000000001E-3</v>
      </c>
      <c r="T27" s="20" t="s">
        <v>257</v>
      </c>
      <c r="U27" t="s">
        <v>553</v>
      </c>
      <c r="V27" t="s">
        <v>549</v>
      </c>
      <c r="W27">
        <v>7</v>
      </c>
      <c r="Y27" t="s">
        <v>256</v>
      </c>
      <c r="Z27" t="s">
        <v>256</v>
      </c>
      <c r="AA27">
        <v>798.54</v>
      </c>
      <c r="AC27" t="s">
        <v>260</v>
      </c>
      <c r="AD27" t="s">
        <v>554</v>
      </c>
      <c r="AE27" t="s">
        <v>555</v>
      </c>
      <c r="AG27">
        <v>149</v>
      </c>
      <c r="AH27">
        <v>1.2E-2</v>
      </c>
      <c r="AI27" t="s">
        <v>256</v>
      </c>
      <c r="AJ27" t="s">
        <v>256</v>
      </c>
      <c r="AK27" s="20">
        <v>7.7910000000000004</v>
      </c>
      <c r="AL27">
        <v>2.4E-2</v>
      </c>
      <c r="AM27" s="20" t="s">
        <v>263</v>
      </c>
      <c r="AN27" t="s">
        <v>556</v>
      </c>
      <c r="AO27" t="s">
        <v>557</v>
      </c>
      <c r="AQ27">
        <v>8</v>
      </c>
      <c r="AR27">
        <v>3.0000000000000001E-3</v>
      </c>
      <c r="AS27" t="s">
        <v>256</v>
      </c>
      <c r="AT27" t="s">
        <v>256</v>
      </c>
      <c r="AU27" s="11">
        <v>0.58099999999999996</v>
      </c>
      <c r="AV27">
        <v>5.0000000000000001E-3</v>
      </c>
      <c r="AW27" s="11" t="s">
        <v>263</v>
      </c>
      <c r="AX27" t="s">
        <v>558</v>
      </c>
      <c r="AY27" t="s">
        <v>549</v>
      </c>
      <c r="AZ27">
        <v>7</v>
      </c>
      <c r="BB27" t="s">
        <v>305</v>
      </c>
      <c r="BC27" t="s">
        <v>305</v>
      </c>
      <c r="BD27">
        <v>9</v>
      </c>
      <c r="BF27" t="s">
        <v>267</v>
      </c>
      <c r="BG27" t="s">
        <v>553</v>
      </c>
      <c r="BH27" t="s">
        <v>549</v>
      </c>
      <c r="BI27">
        <v>7</v>
      </c>
      <c r="BK27" t="s">
        <v>256</v>
      </c>
      <c r="BL27" t="s">
        <v>256</v>
      </c>
      <c r="BM27" s="11">
        <v>85.5</v>
      </c>
      <c r="BN27">
        <v>2</v>
      </c>
      <c r="BO27" s="11" t="s">
        <v>268</v>
      </c>
      <c r="BP27" t="s">
        <v>559</v>
      </c>
      <c r="BQ27" t="s">
        <v>560</v>
      </c>
      <c r="BS27">
        <v>17</v>
      </c>
      <c r="BT27">
        <v>2.5999999999999999E-2</v>
      </c>
      <c r="BU27" t="s">
        <v>256</v>
      </c>
      <c r="BV27" t="s">
        <v>256</v>
      </c>
      <c r="BW27" s="20">
        <v>0.95</v>
      </c>
      <c r="BX27">
        <v>0.2</v>
      </c>
      <c r="BY27" s="20" t="s">
        <v>263</v>
      </c>
      <c r="BZ27" t="s">
        <v>554</v>
      </c>
      <c r="CA27" t="s">
        <v>555</v>
      </c>
      <c r="CC27">
        <v>149</v>
      </c>
      <c r="CD27">
        <v>1E-3</v>
      </c>
      <c r="CE27" t="s">
        <v>256</v>
      </c>
      <c r="CF27" t="s">
        <v>256</v>
      </c>
      <c r="CG27" s="20">
        <v>3.2320000000000002</v>
      </c>
      <c r="CH27">
        <v>2E-3</v>
      </c>
      <c r="CI27" s="20" t="s">
        <v>263</v>
      </c>
      <c r="CJ27" t="s">
        <v>556</v>
      </c>
      <c r="CK27" t="s">
        <v>557</v>
      </c>
      <c r="CM27">
        <v>8</v>
      </c>
      <c r="CN27">
        <v>2.0000000000000001E-4</v>
      </c>
      <c r="CO27" t="s">
        <v>305</v>
      </c>
      <c r="CP27" t="s">
        <v>305</v>
      </c>
      <c r="CQ27" s="20">
        <v>0.68899999999999995</v>
      </c>
      <c r="CR27">
        <v>2.5000000000000001E-3</v>
      </c>
      <c r="CS27" s="20" t="s">
        <v>257</v>
      </c>
      <c r="CT27" t="s">
        <v>253</v>
      </c>
      <c r="CU27" t="s">
        <v>253</v>
      </c>
      <c r="CX27" t="s">
        <v>253</v>
      </c>
      <c r="CY27" t="s">
        <v>253</v>
      </c>
      <c r="DB27" t="s">
        <v>253</v>
      </c>
      <c r="DC27" t="s">
        <v>556</v>
      </c>
      <c r="DD27" t="s">
        <v>557</v>
      </c>
      <c r="DF27">
        <v>8</v>
      </c>
      <c r="DG27">
        <v>1E-4</v>
      </c>
      <c r="DH27" t="s">
        <v>567</v>
      </c>
      <c r="DI27" t="s">
        <v>568</v>
      </c>
      <c r="DJ27" s="50">
        <v>6.9999999999999999E-4</v>
      </c>
      <c r="DK27">
        <v>1E-3</v>
      </c>
      <c r="DL27" s="20" t="s">
        <v>257</v>
      </c>
      <c r="DM27" s="3" t="s">
        <v>561</v>
      </c>
      <c r="DN27" s="3" t="s">
        <v>562</v>
      </c>
      <c r="DO27" s="3">
        <v>181004.2</v>
      </c>
      <c r="DP27" s="3" t="s">
        <v>539</v>
      </c>
      <c r="DQ27" s="3">
        <v>9</v>
      </c>
      <c r="DR27" s="3">
        <v>8.0000000000000002E-3</v>
      </c>
      <c r="DS27" s="3" t="s">
        <v>256</v>
      </c>
      <c r="DT27" s="3" t="s">
        <v>256</v>
      </c>
      <c r="DU27" s="3">
        <v>0.873</v>
      </c>
      <c r="DV27" s="3" t="s">
        <v>257</v>
      </c>
      <c r="DW27" s="3">
        <v>21</v>
      </c>
      <c r="DX27" s="3">
        <v>8.0000000000000002E-3</v>
      </c>
      <c r="DY27" s="3" t="s">
        <v>256</v>
      </c>
      <c r="DZ27" s="3" t="s">
        <v>256</v>
      </c>
      <c r="EA27" s="11">
        <v>1.069</v>
      </c>
      <c r="EB27" s="3">
        <v>0.02</v>
      </c>
      <c r="EC27" s="11" t="s">
        <v>257</v>
      </c>
      <c r="ED27" t="s">
        <v>553</v>
      </c>
      <c r="EE27" t="s">
        <v>549</v>
      </c>
      <c r="EF27">
        <v>7</v>
      </c>
      <c r="EG27" t="s">
        <v>305</v>
      </c>
      <c r="EH27" t="s">
        <v>305</v>
      </c>
      <c r="EI27" s="11">
        <v>7.84</v>
      </c>
      <c r="EJ27" s="11" t="s">
        <v>277</v>
      </c>
      <c r="EK27" t="s">
        <v>554</v>
      </c>
      <c r="EL27" t="s">
        <v>555</v>
      </c>
      <c r="EN27">
        <v>149</v>
      </c>
      <c r="EO27">
        <v>2.7E-2</v>
      </c>
      <c r="EP27" t="s">
        <v>256</v>
      </c>
      <c r="EQ27" t="s">
        <v>256</v>
      </c>
      <c r="ER27" s="20">
        <v>1.837</v>
      </c>
      <c r="ES27">
        <v>5.3999999999999999E-2</v>
      </c>
      <c r="ET27" s="20" t="s">
        <v>263</v>
      </c>
      <c r="EU27" t="s">
        <v>561</v>
      </c>
      <c r="EV27" t="s">
        <v>562</v>
      </c>
      <c r="EW27">
        <v>181004.2</v>
      </c>
      <c r="EX27" t="s">
        <v>539</v>
      </c>
      <c r="EY27">
        <v>9</v>
      </c>
      <c r="EZ27">
        <v>0.5</v>
      </c>
      <c r="FA27" t="s">
        <v>256</v>
      </c>
      <c r="FB27" t="s">
        <v>256</v>
      </c>
      <c r="FC27">
        <v>54.893999999999998</v>
      </c>
      <c r="FD27" t="s">
        <v>278</v>
      </c>
      <c r="FE27">
        <v>21</v>
      </c>
      <c r="FF27">
        <v>0.5</v>
      </c>
      <c r="FG27" t="s">
        <v>256</v>
      </c>
      <c r="FH27" t="s">
        <v>256</v>
      </c>
      <c r="FI27" s="11">
        <v>88.055000000000007</v>
      </c>
      <c r="FJ27">
        <v>4</v>
      </c>
      <c r="FK27" s="11" t="s">
        <v>278</v>
      </c>
      <c r="FL27" t="s">
        <v>556</v>
      </c>
      <c r="FM27" t="s">
        <v>557</v>
      </c>
      <c r="FN27">
        <v>8</v>
      </c>
      <c r="FO27">
        <v>3.0000000000000001E-3</v>
      </c>
      <c r="FP27" t="s">
        <v>305</v>
      </c>
      <c r="FQ27" t="s">
        <v>305</v>
      </c>
      <c r="FR27" s="20">
        <v>34.207000000000001</v>
      </c>
      <c r="FS27">
        <v>0.01</v>
      </c>
      <c r="FT27" s="20" t="s">
        <v>263</v>
      </c>
      <c r="FU27" t="s">
        <v>554</v>
      </c>
      <c r="FV27" t="s">
        <v>555</v>
      </c>
      <c r="FX27">
        <v>149</v>
      </c>
      <c r="FY27">
        <v>3.0000000000000001E-3</v>
      </c>
      <c r="FZ27" t="s">
        <v>256</v>
      </c>
      <c r="GA27" t="s">
        <v>256</v>
      </c>
      <c r="GB27" s="20">
        <v>4.907</v>
      </c>
      <c r="GC27">
        <v>6.0000000000000001E-3</v>
      </c>
      <c r="GD27" s="20" t="s">
        <v>263</v>
      </c>
      <c r="GE27" t="s">
        <v>556</v>
      </c>
      <c r="GF27" t="s">
        <v>557</v>
      </c>
      <c r="GH27">
        <v>8</v>
      </c>
      <c r="GI27">
        <v>1E-3</v>
      </c>
      <c r="GJ27" t="s">
        <v>256</v>
      </c>
      <c r="GK27" t="s">
        <v>256</v>
      </c>
      <c r="GL27" s="11">
        <v>0.80600000000000005</v>
      </c>
      <c r="GM27">
        <v>0.08</v>
      </c>
      <c r="GN27" s="11" t="s">
        <v>263</v>
      </c>
      <c r="GO27" t="s">
        <v>253</v>
      </c>
      <c r="GP27" t="s">
        <v>253</v>
      </c>
      <c r="GS27" t="s">
        <v>253</v>
      </c>
      <c r="GT27" t="s">
        <v>253</v>
      </c>
      <c r="GU27" t="s">
        <v>253</v>
      </c>
      <c r="GW27" t="s">
        <v>253</v>
      </c>
      <c r="GX27" t="s">
        <v>553</v>
      </c>
      <c r="GY27" t="s">
        <v>549</v>
      </c>
      <c r="GZ27">
        <v>7</v>
      </c>
      <c r="HB27" t="s">
        <v>256</v>
      </c>
      <c r="HC27" t="s">
        <v>256</v>
      </c>
      <c r="HD27" s="13" t="s">
        <v>569</v>
      </c>
      <c r="HE27">
        <v>2</v>
      </c>
      <c r="HF27" s="11" t="s">
        <v>263</v>
      </c>
      <c r="HG27" t="s">
        <v>553</v>
      </c>
      <c r="HH27" t="s">
        <v>549</v>
      </c>
      <c r="HI27">
        <v>7</v>
      </c>
      <c r="HK27" t="s">
        <v>305</v>
      </c>
      <c r="HL27" t="s">
        <v>305</v>
      </c>
      <c r="HM27" s="11">
        <v>11.66</v>
      </c>
      <c r="HN27">
        <v>1</v>
      </c>
      <c r="HO27" s="11" t="s">
        <v>283</v>
      </c>
      <c r="HP27" t="s">
        <v>253</v>
      </c>
      <c r="HQ27" t="s">
        <v>253</v>
      </c>
      <c r="HR27" t="s">
        <v>253</v>
      </c>
      <c r="HS27" t="s">
        <v>253</v>
      </c>
      <c r="HV27" t="s">
        <v>253</v>
      </c>
      <c r="HW27" s="11" t="s">
        <v>253</v>
      </c>
      <c r="HY27" s="11" t="s">
        <v>253</v>
      </c>
      <c r="IA27" t="s">
        <v>253</v>
      </c>
      <c r="IB27" t="s">
        <v>253</v>
      </c>
      <c r="ID27" t="s">
        <v>253</v>
      </c>
      <c r="IE27" t="s">
        <v>253</v>
      </c>
    </row>
    <row r="28" spans="1:239" x14ac:dyDescent="0.3">
      <c r="A28" t="s">
        <v>570</v>
      </c>
      <c r="B28" t="s">
        <v>571</v>
      </c>
      <c r="C28">
        <v>1</v>
      </c>
      <c r="D28">
        <v>44.372925879999997</v>
      </c>
      <c r="E28">
        <v>-123.8363514</v>
      </c>
      <c r="F28">
        <v>28.934999999999999</v>
      </c>
      <c r="G28" t="s">
        <v>572</v>
      </c>
      <c r="H28" t="s">
        <v>573</v>
      </c>
      <c r="I28">
        <v>5</v>
      </c>
      <c r="J28" t="s">
        <v>288</v>
      </c>
      <c r="K28" t="s">
        <v>574</v>
      </c>
      <c r="L28" t="s">
        <v>575</v>
      </c>
      <c r="M28">
        <v>1</v>
      </c>
      <c r="N28">
        <v>8</v>
      </c>
      <c r="O28">
        <v>1E-3</v>
      </c>
      <c r="P28" t="s">
        <v>256</v>
      </c>
      <c r="Q28" t="s">
        <v>256</v>
      </c>
      <c r="R28" s="20">
        <v>1.4E-2</v>
      </c>
      <c r="S28">
        <v>4.0000000000000001E-3</v>
      </c>
      <c r="T28" s="20" t="s">
        <v>257</v>
      </c>
      <c r="U28" t="s">
        <v>576</v>
      </c>
      <c r="V28" t="s">
        <v>577</v>
      </c>
      <c r="W28">
        <v>3</v>
      </c>
      <c r="Y28" t="s">
        <v>256</v>
      </c>
      <c r="Z28" t="s">
        <v>256</v>
      </c>
      <c r="AA28">
        <v>482.3</v>
      </c>
      <c r="AC28" t="s">
        <v>260</v>
      </c>
      <c r="AD28" t="s">
        <v>578</v>
      </c>
      <c r="AE28" t="s">
        <v>579</v>
      </c>
      <c r="AF28">
        <v>1</v>
      </c>
      <c r="AG28">
        <v>155</v>
      </c>
      <c r="AH28">
        <v>7.0000000000000001E-3</v>
      </c>
      <c r="AI28" t="s">
        <v>256</v>
      </c>
      <c r="AJ28" t="s">
        <v>256</v>
      </c>
      <c r="AK28" s="20">
        <v>5.2169999999999996</v>
      </c>
      <c r="AL28">
        <v>2.4E-2</v>
      </c>
      <c r="AM28" s="20" t="s">
        <v>263</v>
      </c>
      <c r="AN28" t="s">
        <v>580</v>
      </c>
      <c r="AO28" t="s">
        <v>581</v>
      </c>
      <c r="AP28">
        <v>1</v>
      </c>
      <c r="AQ28">
        <v>7</v>
      </c>
      <c r="AR28">
        <v>2E-3</v>
      </c>
      <c r="AS28" t="s">
        <v>256</v>
      </c>
      <c r="AT28" t="s">
        <v>256</v>
      </c>
      <c r="AU28" s="11">
        <v>3.786</v>
      </c>
      <c r="AV28">
        <v>5.0000000000000001E-3</v>
      </c>
      <c r="AW28" s="11" t="s">
        <v>263</v>
      </c>
      <c r="AX28" t="s">
        <v>582</v>
      </c>
      <c r="AY28" t="s">
        <v>577</v>
      </c>
      <c r="AZ28">
        <v>3</v>
      </c>
      <c r="BB28" t="s">
        <v>256</v>
      </c>
      <c r="BC28" t="s">
        <v>256</v>
      </c>
      <c r="BD28">
        <v>12</v>
      </c>
      <c r="BF28" t="s">
        <v>267</v>
      </c>
      <c r="BG28" t="s">
        <v>576</v>
      </c>
      <c r="BH28" t="s">
        <v>577</v>
      </c>
      <c r="BI28">
        <v>3</v>
      </c>
      <c r="BK28" t="s">
        <v>256</v>
      </c>
      <c r="BL28" t="s">
        <v>256</v>
      </c>
      <c r="BM28" s="11">
        <v>66.599999999999994</v>
      </c>
      <c r="BN28">
        <v>2</v>
      </c>
      <c r="BO28" s="11" t="s">
        <v>268</v>
      </c>
      <c r="BP28" t="s">
        <v>583</v>
      </c>
      <c r="BQ28" t="s">
        <v>584</v>
      </c>
      <c r="BR28">
        <v>1</v>
      </c>
      <c r="BS28">
        <v>9</v>
      </c>
      <c r="BT28">
        <v>2.1999999999999999E-2</v>
      </c>
      <c r="BU28" t="s">
        <v>256</v>
      </c>
      <c r="BV28" t="s">
        <v>256</v>
      </c>
      <c r="BW28" s="20">
        <v>0.97</v>
      </c>
      <c r="BX28">
        <v>0.2</v>
      </c>
      <c r="BY28" s="20" t="s">
        <v>263</v>
      </c>
      <c r="BZ28" t="s">
        <v>578</v>
      </c>
      <c r="CA28" t="s">
        <v>579</v>
      </c>
      <c r="CB28">
        <v>1</v>
      </c>
      <c r="CC28">
        <v>155</v>
      </c>
      <c r="CD28">
        <v>4.0000000000000001E-3</v>
      </c>
      <c r="CE28" t="s">
        <v>256</v>
      </c>
      <c r="CF28" t="s">
        <v>256</v>
      </c>
      <c r="CG28" s="20">
        <v>1.9139999999999999</v>
      </c>
      <c r="CH28">
        <v>2E-3</v>
      </c>
      <c r="CI28" s="20" t="s">
        <v>263</v>
      </c>
      <c r="CJ28" t="s">
        <v>580</v>
      </c>
      <c r="CK28" t="s">
        <v>581</v>
      </c>
      <c r="CL28">
        <v>1</v>
      </c>
      <c r="CM28">
        <v>7</v>
      </c>
      <c r="CN28">
        <v>2.9999999999999997E-4</v>
      </c>
      <c r="CO28" t="s">
        <v>256</v>
      </c>
      <c r="CP28" t="s">
        <v>256</v>
      </c>
      <c r="CQ28" s="20">
        <v>0.12690000000000001</v>
      </c>
      <c r="CR28">
        <v>2.5000000000000001E-3</v>
      </c>
      <c r="CS28" s="20" t="s">
        <v>257</v>
      </c>
      <c r="CT28" t="s">
        <v>253</v>
      </c>
      <c r="CU28" t="s">
        <v>253</v>
      </c>
      <c r="CX28" t="s">
        <v>253</v>
      </c>
      <c r="CY28" t="s">
        <v>253</v>
      </c>
      <c r="DB28" t="s">
        <v>253</v>
      </c>
      <c r="DC28" t="s">
        <v>580</v>
      </c>
      <c r="DD28" t="s">
        <v>581</v>
      </c>
      <c r="DE28">
        <v>1</v>
      </c>
      <c r="DF28">
        <v>7</v>
      </c>
      <c r="DG28">
        <v>2.0000000000000001E-4</v>
      </c>
      <c r="DH28" t="s">
        <v>256</v>
      </c>
      <c r="DI28" t="s">
        <v>256</v>
      </c>
      <c r="DJ28" s="49">
        <v>1.2999999999999999E-3</v>
      </c>
      <c r="DK28">
        <v>1E-3</v>
      </c>
      <c r="DL28" s="20" t="s">
        <v>257</v>
      </c>
      <c r="DM28" s="3" t="s">
        <v>585</v>
      </c>
      <c r="DN28" s="3" t="s">
        <v>586</v>
      </c>
      <c r="DO28" s="3">
        <v>190614.1</v>
      </c>
      <c r="DP28" s="3" t="s">
        <v>587</v>
      </c>
      <c r="DQ28" s="3">
        <v>10</v>
      </c>
      <c r="DR28" s="3">
        <v>8.0000000000000002E-3</v>
      </c>
      <c r="DS28" s="3" t="s">
        <v>256</v>
      </c>
      <c r="DT28" s="3" t="s">
        <v>256</v>
      </c>
      <c r="DU28" s="3">
        <v>0.219</v>
      </c>
      <c r="DV28" s="3" t="s">
        <v>257</v>
      </c>
      <c r="DW28" s="3">
        <v>18</v>
      </c>
      <c r="DX28" s="3">
        <v>8.0000000000000002E-3</v>
      </c>
      <c r="DY28" s="3" t="s">
        <v>256</v>
      </c>
      <c r="DZ28" s="3" t="s">
        <v>256</v>
      </c>
      <c r="EA28" s="11">
        <v>0.23300000000000001</v>
      </c>
      <c r="EB28" s="3">
        <v>0.02</v>
      </c>
      <c r="EC28" s="11" t="s">
        <v>257</v>
      </c>
      <c r="ED28" t="s">
        <v>576</v>
      </c>
      <c r="EE28" t="s">
        <v>577</v>
      </c>
      <c r="EF28">
        <v>3</v>
      </c>
      <c r="EG28" t="s">
        <v>256</v>
      </c>
      <c r="EH28" t="s">
        <v>256</v>
      </c>
      <c r="EI28" s="11">
        <v>7.63</v>
      </c>
      <c r="EJ28" s="11" t="s">
        <v>277</v>
      </c>
      <c r="EK28" t="s">
        <v>578</v>
      </c>
      <c r="EL28" t="s">
        <v>579</v>
      </c>
      <c r="EM28">
        <v>1</v>
      </c>
      <c r="EN28">
        <v>155</v>
      </c>
      <c r="EO28">
        <v>3.1E-2</v>
      </c>
      <c r="EP28" t="s">
        <v>256</v>
      </c>
      <c r="EQ28" t="s">
        <v>256</v>
      </c>
      <c r="ER28" s="20">
        <v>0.65800000000000003</v>
      </c>
      <c r="ES28">
        <v>5.3999999999999999E-2</v>
      </c>
      <c r="ET28" s="20" t="s">
        <v>263</v>
      </c>
      <c r="EU28" t="s">
        <v>585</v>
      </c>
      <c r="EV28" t="s">
        <v>586</v>
      </c>
      <c r="EW28">
        <v>190618.1</v>
      </c>
      <c r="EX28" t="s">
        <v>588</v>
      </c>
      <c r="EY28">
        <v>14</v>
      </c>
      <c r="EZ28">
        <v>2.5</v>
      </c>
      <c r="FA28" t="s">
        <v>256</v>
      </c>
      <c r="FB28" t="s">
        <v>256</v>
      </c>
      <c r="FC28">
        <v>13.79</v>
      </c>
      <c r="FD28" t="s">
        <v>278</v>
      </c>
      <c r="FE28">
        <v>18</v>
      </c>
      <c r="FF28">
        <v>2.5</v>
      </c>
      <c r="FG28" t="s">
        <v>256</v>
      </c>
      <c r="FH28" t="s">
        <v>256</v>
      </c>
      <c r="FI28" s="11">
        <v>18.065000000000001</v>
      </c>
      <c r="FJ28">
        <v>4</v>
      </c>
      <c r="FK28" s="11" t="s">
        <v>278</v>
      </c>
      <c r="FL28" t="s">
        <v>589</v>
      </c>
      <c r="FM28" t="s">
        <v>581</v>
      </c>
      <c r="FN28">
        <v>7</v>
      </c>
      <c r="FO28">
        <v>1E-3</v>
      </c>
      <c r="FP28" t="s">
        <v>256</v>
      </c>
      <c r="FQ28" t="s">
        <v>256</v>
      </c>
      <c r="FR28" s="20">
        <v>14.131</v>
      </c>
      <c r="FS28">
        <v>0.01</v>
      </c>
      <c r="FT28" s="20" t="s">
        <v>263</v>
      </c>
      <c r="FU28" t="s">
        <v>578</v>
      </c>
      <c r="FV28" t="s">
        <v>579</v>
      </c>
      <c r="FW28">
        <v>1</v>
      </c>
      <c r="FX28">
        <v>155</v>
      </c>
      <c r="FY28">
        <v>8.9999999999999993E-3</v>
      </c>
      <c r="FZ28" t="s">
        <v>256</v>
      </c>
      <c r="GA28" t="s">
        <v>256</v>
      </c>
      <c r="GB28" s="20">
        <v>5.2480000000000002</v>
      </c>
      <c r="GC28">
        <v>6.0000000000000001E-3</v>
      </c>
      <c r="GD28" s="20" t="s">
        <v>263</v>
      </c>
      <c r="GE28" t="s">
        <v>580</v>
      </c>
      <c r="GF28" t="s">
        <v>581</v>
      </c>
      <c r="GG28">
        <v>1</v>
      </c>
      <c r="GH28">
        <v>7</v>
      </c>
      <c r="GI28">
        <v>1E-3</v>
      </c>
      <c r="GJ28" t="s">
        <v>256</v>
      </c>
      <c r="GK28" t="s">
        <v>256</v>
      </c>
      <c r="GL28" s="11">
        <v>1.431</v>
      </c>
      <c r="GM28">
        <v>0.08</v>
      </c>
      <c r="GN28" s="11" t="s">
        <v>263</v>
      </c>
      <c r="GO28" t="s">
        <v>253</v>
      </c>
      <c r="GP28" t="s">
        <v>253</v>
      </c>
      <c r="GS28" t="s">
        <v>253</v>
      </c>
      <c r="GT28" t="s">
        <v>253</v>
      </c>
      <c r="GU28" t="s">
        <v>253</v>
      </c>
      <c r="GW28" t="s">
        <v>253</v>
      </c>
      <c r="GX28" t="s">
        <v>580</v>
      </c>
      <c r="GY28" t="s">
        <v>581</v>
      </c>
      <c r="GZ28">
        <v>7</v>
      </c>
      <c r="HB28" t="s">
        <v>256</v>
      </c>
      <c r="HC28" t="s">
        <v>346</v>
      </c>
      <c r="HD28" s="13" t="s">
        <v>590</v>
      </c>
      <c r="HE28">
        <v>2</v>
      </c>
      <c r="HF28" s="11" t="s">
        <v>263</v>
      </c>
      <c r="HG28" t="s">
        <v>576</v>
      </c>
      <c r="HH28" t="s">
        <v>577</v>
      </c>
      <c r="HI28">
        <v>3</v>
      </c>
      <c r="HK28" t="s">
        <v>256</v>
      </c>
      <c r="HL28" t="s">
        <v>256</v>
      </c>
      <c r="HM28" s="11">
        <v>1.26</v>
      </c>
      <c r="HN28">
        <v>1</v>
      </c>
      <c r="HO28" s="11" t="s">
        <v>283</v>
      </c>
      <c r="HP28" t="s">
        <v>591</v>
      </c>
      <c r="HQ28" t="s">
        <v>253</v>
      </c>
      <c r="HR28" t="s">
        <v>580</v>
      </c>
      <c r="HS28" t="s">
        <v>592</v>
      </c>
      <c r="HT28">
        <v>7</v>
      </c>
      <c r="HU28">
        <v>0.24</v>
      </c>
      <c r="HV28" t="s">
        <v>253</v>
      </c>
      <c r="HW28" s="17">
        <v>1.39</v>
      </c>
      <c r="HY28" s="11" t="s">
        <v>278</v>
      </c>
      <c r="HZ28">
        <v>1500</v>
      </c>
      <c r="IA28" t="s">
        <v>253</v>
      </c>
      <c r="IB28" t="s">
        <v>253</v>
      </c>
      <c r="ID28" t="s">
        <v>253</v>
      </c>
      <c r="IE28" t="s">
        <v>253</v>
      </c>
    </row>
    <row r="29" spans="1:239" x14ac:dyDescent="0.3">
      <c r="A29" t="s">
        <v>593</v>
      </c>
      <c r="B29" t="s">
        <v>594</v>
      </c>
      <c r="C29">
        <v>1</v>
      </c>
      <c r="D29">
        <v>43.650193780000002</v>
      </c>
      <c r="E29">
        <v>-123.6632718</v>
      </c>
      <c r="F29">
        <v>17.52</v>
      </c>
      <c r="G29" t="s">
        <v>595</v>
      </c>
      <c r="H29" t="s">
        <v>596</v>
      </c>
      <c r="I29">
        <v>6</v>
      </c>
      <c r="J29" t="s">
        <v>288</v>
      </c>
      <c r="K29" t="s">
        <v>574</v>
      </c>
      <c r="L29" t="s">
        <v>575</v>
      </c>
      <c r="M29">
        <v>1</v>
      </c>
      <c r="N29">
        <v>7</v>
      </c>
      <c r="O29">
        <v>1E-3</v>
      </c>
      <c r="P29" t="s">
        <v>253</v>
      </c>
      <c r="Q29" t="s">
        <v>253</v>
      </c>
      <c r="R29" s="20">
        <v>3.0000000000000001E-3</v>
      </c>
      <c r="S29">
        <v>4.0000000000000001E-3</v>
      </c>
      <c r="T29" s="20" t="s">
        <v>257</v>
      </c>
      <c r="U29" t="s">
        <v>576</v>
      </c>
      <c r="V29" t="s">
        <v>577</v>
      </c>
      <c r="W29">
        <v>2</v>
      </c>
      <c r="Y29" t="s">
        <v>253</v>
      </c>
      <c r="Z29" t="s">
        <v>253</v>
      </c>
      <c r="AA29">
        <v>699.89</v>
      </c>
      <c r="AC29" t="s">
        <v>260</v>
      </c>
      <c r="AD29" t="s">
        <v>578</v>
      </c>
      <c r="AE29" t="s">
        <v>579</v>
      </c>
      <c r="AF29">
        <v>1</v>
      </c>
      <c r="AG29">
        <v>154</v>
      </c>
      <c r="AH29">
        <v>7.0000000000000001E-3</v>
      </c>
      <c r="AI29" t="s">
        <v>253</v>
      </c>
      <c r="AJ29" t="s">
        <v>253</v>
      </c>
      <c r="AK29" s="20">
        <v>8.2349999999999994</v>
      </c>
      <c r="AL29">
        <v>2.4E-2</v>
      </c>
      <c r="AM29" s="20" t="s">
        <v>263</v>
      </c>
      <c r="AN29" t="s">
        <v>580</v>
      </c>
      <c r="AO29" t="s">
        <v>581</v>
      </c>
      <c r="AP29">
        <v>1</v>
      </c>
      <c r="AQ29">
        <v>6</v>
      </c>
      <c r="AR29">
        <v>2E-3</v>
      </c>
      <c r="AS29" t="s">
        <v>253</v>
      </c>
      <c r="AT29" t="s">
        <v>253</v>
      </c>
      <c r="AU29" s="11">
        <v>3.0019999999999998</v>
      </c>
      <c r="AV29">
        <v>5.0000000000000001E-3</v>
      </c>
      <c r="AW29" s="11" t="s">
        <v>263</v>
      </c>
      <c r="AX29" t="s">
        <v>582</v>
      </c>
      <c r="AY29" t="s">
        <v>577</v>
      </c>
      <c r="AZ29">
        <v>2</v>
      </c>
      <c r="BB29" t="s">
        <v>253</v>
      </c>
      <c r="BC29" t="s">
        <v>253</v>
      </c>
      <c r="BD29">
        <v>15</v>
      </c>
      <c r="BF29" t="s">
        <v>267</v>
      </c>
      <c r="BG29" t="s">
        <v>576</v>
      </c>
      <c r="BH29" t="s">
        <v>577</v>
      </c>
      <c r="BI29">
        <v>2</v>
      </c>
      <c r="BK29" t="s">
        <v>253</v>
      </c>
      <c r="BL29" t="s">
        <v>253</v>
      </c>
      <c r="BM29" s="11">
        <v>84</v>
      </c>
      <c r="BN29">
        <v>2</v>
      </c>
      <c r="BO29" s="11" t="s">
        <v>268</v>
      </c>
      <c r="BP29" t="s">
        <v>583</v>
      </c>
      <c r="BQ29" t="s">
        <v>584</v>
      </c>
      <c r="BR29">
        <v>1</v>
      </c>
      <c r="BS29">
        <v>8</v>
      </c>
      <c r="BT29">
        <v>2.1999999999999999E-2</v>
      </c>
      <c r="BU29" t="s">
        <v>253</v>
      </c>
      <c r="BV29" t="s">
        <v>253</v>
      </c>
      <c r="BW29" s="20">
        <v>1.1100000000000001</v>
      </c>
      <c r="BX29">
        <v>0.2</v>
      </c>
      <c r="BY29" s="20" t="s">
        <v>263</v>
      </c>
      <c r="BZ29" t="s">
        <v>578</v>
      </c>
      <c r="CA29" t="s">
        <v>579</v>
      </c>
      <c r="CB29">
        <v>1</v>
      </c>
      <c r="CC29">
        <v>154</v>
      </c>
      <c r="CD29">
        <v>4.0000000000000001E-3</v>
      </c>
      <c r="CE29" t="s">
        <v>253</v>
      </c>
      <c r="CF29" t="s">
        <v>253</v>
      </c>
      <c r="CG29" s="20">
        <v>3.274</v>
      </c>
      <c r="CH29">
        <v>2E-3</v>
      </c>
      <c r="CI29" s="20" t="s">
        <v>263</v>
      </c>
      <c r="CJ29" t="s">
        <v>580</v>
      </c>
      <c r="CK29" t="s">
        <v>581</v>
      </c>
      <c r="CL29">
        <v>1</v>
      </c>
      <c r="CM29">
        <v>6</v>
      </c>
      <c r="CN29">
        <v>2.9999999999999997E-4</v>
      </c>
      <c r="CO29" t="s">
        <v>253</v>
      </c>
      <c r="CP29" t="s">
        <v>253</v>
      </c>
      <c r="CQ29" s="20">
        <v>0</v>
      </c>
      <c r="CR29">
        <v>2.5000000000000001E-3</v>
      </c>
      <c r="CS29" s="20" t="s">
        <v>257</v>
      </c>
      <c r="CT29" t="s">
        <v>253</v>
      </c>
      <c r="CU29" t="s">
        <v>253</v>
      </c>
      <c r="CX29" t="s">
        <v>253</v>
      </c>
      <c r="CY29" t="s">
        <v>253</v>
      </c>
      <c r="DB29" t="s">
        <v>253</v>
      </c>
      <c r="DC29" t="s">
        <v>580</v>
      </c>
      <c r="DD29" t="s">
        <v>581</v>
      </c>
      <c r="DE29">
        <v>1</v>
      </c>
      <c r="DF29">
        <v>6</v>
      </c>
      <c r="DG29">
        <v>2.0000000000000001E-4</v>
      </c>
      <c r="DH29" t="s">
        <v>253</v>
      </c>
      <c r="DI29" t="s">
        <v>253</v>
      </c>
      <c r="DJ29" s="49">
        <v>0</v>
      </c>
      <c r="DK29">
        <v>1E-3</v>
      </c>
      <c r="DL29" s="20" t="s">
        <v>257</v>
      </c>
      <c r="DM29" s="3" t="s">
        <v>585</v>
      </c>
      <c r="DN29" s="3" t="s">
        <v>586</v>
      </c>
      <c r="DO29" s="3">
        <v>190614.1</v>
      </c>
      <c r="DP29" s="3" t="s">
        <v>587</v>
      </c>
      <c r="DQ29" s="3">
        <v>9</v>
      </c>
      <c r="DR29" s="3">
        <v>8.0000000000000002E-3</v>
      </c>
      <c r="DS29" s="3" t="s">
        <v>253</v>
      </c>
      <c r="DT29" s="3" t="s">
        <v>253</v>
      </c>
      <c r="DU29" s="3">
        <v>7.5999999999999998E-2</v>
      </c>
      <c r="DV29" s="3" t="s">
        <v>257</v>
      </c>
      <c r="DW29" s="3">
        <v>17</v>
      </c>
      <c r="DX29" s="3">
        <v>8.0000000000000002E-3</v>
      </c>
      <c r="DY29" s="3" t="s">
        <v>253</v>
      </c>
      <c r="DZ29" s="3" t="s">
        <v>253</v>
      </c>
      <c r="EA29" s="11">
        <v>0.10100000000000001</v>
      </c>
      <c r="EB29" s="3">
        <v>0.02</v>
      </c>
      <c r="EC29" s="11" t="s">
        <v>257</v>
      </c>
      <c r="ED29" t="s">
        <v>576</v>
      </c>
      <c r="EE29" t="s">
        <v>577</v>
      </c>
      <c r="EF29">
        <v>2</v>
      </c>
      <c r="EG29" t="s">
        <v>253</v>
      </c>
      <c r="EH29" t="s">
        <v>253</v>
      </c>
      <c r="EI29" s="11">
        <v>7.95</v>
      </c>
      <c r="EJ29" s="11" t="s">
        <v>277</v>
      </c>
      <c r="EK29" t="s">
        <v>578</v>
      </c>
      <c r="EL29" t="s">
        <v>579</v>
      </c>
      <c r="EM29">
        <v>1</v>
      </c>
      <c r="EN29">
        <v>154</v>
      </c>
      <c r="EO29">
        <v>3.1E-2</v>
      </c>
      <c r="EP29" t="s">
        <v>253</v>
      </c>
      <c r="EQ29" t="s">
        <v>253</v>
      </c>
      <c r="ER29" s="20">
        <v>0.71599999999999997</v>
      </c>
      <c r="ES29">
        <v>5.3999999999999999E-2</v>
      </c>
      <c r="ET29" s="20" t="s">
        <v>263</v>
      </c>
      <c r="EU29" t="s">
        <v>585</v>
      </c>
      <c r="EV29" t="s">
        <v>586</v>
      </c>
      <c r="EW29">
        <v>190618.1</v>
      </c>
      <c r="EX29" t="s">
        <v>588</v>
      </c>
      <c r="EY29">
        <v>13</v>
      </c>
      <c r="EZ29">
        <v>2.5</v>
      </c>
      <c r="FA29" t="s">
        <v>253</v>
      </c>
      <c r="FB29" t="s">
        <v>253</v>
      </c>
      <c r="FC29">
        <v>21.76</v>
      </c>
      <c r="FD29" t="s">
        <v>278</v>
      </c>
      <c r="FE29">
        <v>17</v>
      </c>
      <c r="FF29">
        <v>2.5</v>
      </c>
      <c r="FG29" t="s">
        <v>253</v>
      </c>
      <c r="FH29" t="s">
        <v>253</v>
      </c>
      <c r="FI29" s="11">
        <v>26.890999999999998</v>
      </c>
      <c r="FJ29">
        <v>4</v>
      </c>
      <c r="FK29" s="11" t="s">
        <v>278</v>
      </c>
      <c r="FL29" t="s">
        <v>589</v>
      </c>
      <c r="FM29" t="s">
        <v>581</v>
      </c>
      <c r="FN29">
        <v>6</v>
      </c>
      <c r="FO29">
        <v>1E-3</v>
      </c>
      <c r="FP29" t="s">
        <v>253</v>
      </c>
      <c r="FQ29" t="s">
        <v>253</v>
      </c>
      <c r="FR29" s="20">
        <v>17.108000000000001</v>
      </c>
      <c r="FS29">
        <v>0.01</v>
      </c>
      <c r="FT29" s="20" t="s">
        <v>263</v>
      </c>
      <c r="FU29" t="s">
        <v>578</v>
      </c>
      <c r="FV29" t="s">
        <v>579</v>
      </c>
      <c r="FW29">
        <v>1</v>
      </c>
      <c r="FX29">
        <v>154</v>
      </c>
      <c r="FY29">
        <v>8.9999999999999993E-3</v>
      </c>
      <c r="FZ29" t="s">
        <v>253</v>
      </c>
      <c r="GA29" t="s">
        <v>253</v>
      </c>
      <c r="GB29" s="20">
        <v>4.6539999999999999</v>
      </c>
      <c r="GC29">
        <v>6.0000000000000001E-3</v>
      </c>
      <c r="GD29" s="20" t="s">
        <v>263</v>
      </c>
      <c r="GE29" t="s">
        <v>580</v>
      </c>
      <c r="GF29" t="s">
        <v>581</v>
      </c>
      <c r="GG29">
        <v>1</v>
      </c>
      <c r="GH29">
        <v>6</v>
      </c>
      <c r="GI29">
        <v>1E-3</v>
      </c>
      <c r="GJ29" t="s">
        <v>253</v>
      </c>
      <c r="GK29" t="s">
        <v>253</v>
      </c>
      <c r="GL29" s="11">
        <v>2.63</v>
      </c>
      <c r="GM29">
        <v>0.08</v>
      </c>
      <c r="GN29" s="11" t="s">
        <v>263</v>
      </c>
      <c r="GO29" t="s">
        <v>253</v>
      </c>
      <c r="GP29" t="s">
        <v>253</v>
      </c>
      <c r="GS29" t="s">
        <v>253</v>
      </c>
      <c r="GT29" t="s">
        <v>253</v>
      </c>
      <c r="GU29" t="s">
        <v>253</v>
      </c>
      <c r="GW29" t="s">
        <v>253</v>
      </c>
      <c r="GX29" t="s">
        <v>580</v>
      </c>
      <c r="GY29" t="s">
        <v>581</v>
      </c>
      <c r="GZ29">
        <v>6</v>
      </c>
      <c r="HB29" t="s">
        <v>253</v>
      </c>
      <c r="HC29" t="s">
        <v>253</v>
      </c>
      <c r="HD29" s="13" t="s">
        <v>407</v>
      </c>
      <c r="HE29">
        <v>2</v>
      </c>
      <c r="HF29" s="11" t="s">
        <v>263</v>
      </c>
      <c r="HG29" t="s">
        <v>576</v>
      </c>
      <c r="HH29" t="s">
        <v>577</v>
      </c>
      <c r="HI29">
        <v>2</v>
      </c>
      <c r="HK29" t="s">
        <v>253</v>
      </c>
      <c r="HL29" t="s">
        <v>253</v>
      </c>
      <c r="HM29" s="11">
        <v>0.86</v>
      </c>
      <c r="HN29">
        <v>1</v>
      </c>
      <c r="HO29" s="11" t="s">
        <v>283</v>
      </c>
      <c r="HP29" t="s">
        <v>591</v>
      </c>
      <c r="HQ29" t="s">
        <v>253</v>
      </c>
      <c r="HR29" t="s">
        <v>583</v>
      </c>
      <c r="HS29" t="s">
        <v>598</v>
      </c>
      <c r="HT29">
        <v>8</v>
      </c>
      <c r="HU29">
        <v>0.24</v>
      </c>
      <c r="HV29" t="s">
        <v>253</v>
      </c>
      <c r="HW29" s="17">
        <v>2.31</v>
      </c>
      <c r="HY29" s="11" t="s">
        <v>278</v>
      </c>
      <c r="HZ29">
        <v>1000</v>
      </c>
      <c r="IA29" t="s">
        <v>253</v>
      </c>
      <c r="IB29" t="s">
        <v>253</v>
      </c>
      <c r="ID29" t="s">
        <v>253</v>
      </c>
      <c r="IE29" t="s">
        <v>253</v>
      </c>
    </row>
    <row r="30" spans="1:239" x14ac:dyDescent="0.3">
      <c r="A30" t="s">
        <v>599</v>
      </c>
      <c r="B30" t="s">
        <v>600</v>
      </c>
      <c r="C30">
        <v>1</v>
      </c>
      <c r="D30">
        <v>43.991272619999997</v>
      </c>
      <c r="E30">
        <v>-123.66433429999999</v>
      </c>
      <c r="F30">
        <v>91.545000000000002</v>
      </c>
      <c r="G30" t="s">
        <v>601</v>
      </c>
      <c r="H30" t="s">
        <v>602</v>
      </c>
      <c r="I30">
        <v>5</v>
      </c>
      <c r="J30" t="s">
        <v>288</v>
      </c>
      <c r="K30" t="s">
        <v>574</v>
      </c>
      <c r="L30" t="s">
        <v>575</v>
      </c>
      <c r="M30">
        <v>1</v>
      </c>
      <c r="N30">
        <v>6</v>
      </c>
      <c r="O30">
        <v>1E-3</v>
      </c>
      <c r="P30" t="s">
        <v>253</v>
      </c>
      <c r="Q30" t="s">
        <v>253</v>
      </c>
      <c r="R30" s="20">
        <v>8.9999999999999993E-3</v>
      </c>
      <c r="S30">
        <v>4.0000000000000001E-3</v>
      </c>
      <c r="T30" s="20" t="s">
        <v>257</v>
      </c>
      <c r="U30" t="s">
        <v>576</v>
      </c>
      <c r="V30" t="s">
        <v>577</v>
      </c>
      <c r="W30">
        <v>1</v>
      </c>
      <c r="Y30" t="s">
        <v>253</v>
      </c>
      <c r="Z30" t="s">
        <v>253</v>
      </c>
      <c r="AA30">
        <v>306.38</v>
      </c>
      <c r="AC30" t="s">
        <v>260</v>
      </c>
      <c r="AD30" t="s">
        <v>578</v>
      </c>
      <c r="AE30" t="s">
        <v>579</v>
      </c>
      <c r="AF30">
        <v>1</v>
      </c>
      <c r="AG30">
        <v>153</v>
      </c>
      <c r="AH30">
        <v>7.0000000000000001E-3</v>
      </c>
      <c r="AI30" t="s">
        <v>253</v>
      </c>
      <c r="AJ30" t="s">
        <v>253</v>
      </c>
      <c r="AK30" s="20">
        <v>3.4460000000000002</v>
      </c>
      <c r="AL30">
        <v>2.4E-2</v>
      </c>
      <c r="AM30" s="20" t="s">
        <v>263</v>
      </c>
      <c r="AN30" t="s">
        <v>580</v>
      </c>
      <c r="AO30" t="s">
        <v>581</v>
      </c>
      <c r="AP30">
        <v>1</v>
      </c>
      <c r="AQ30">
        <v>5</v>
      </c>
      <c r="AR30">
        <v>2E-3</v>
      </c>
      <c r="AS30" t="s">
        <v>253</v>
      </c>
      <c r="AT30" t="s">
        <v>253</v>
      </c>
      <c r="AU30" s="11">
        <v>4.3630000000000004</v>
      </c>
      <c r="AV30">
        <v>5.0000000000000001E-3</v>
      </c>
      <c r="AW30" s="11" t="s">
        <v>263</v>
      </c>
      <c r="AX30" t="s">
        <v>582</v>
      </c>
      <c r="AY30" t="s">
        <v>577</v>
      </c>
      <c r="AZ30">
        <v>1</v>
      </c>
      <c r="BB30" t="s">
        <v>253</v>
      </c>
      <c r="BC30" t="s">
        <v>253</v>
      </c>
      <c r="BD30">
        <v>8</v>
      </c>
      <c r="BF30" t="s">
        <v>267</v>
      </c>
      <c r="BG30" t="s">
        <v>576</v>
      </c>
      <c r="BH30" t="s">
        <v>577</v>
      </c>
      <c r="BI30">
        <v>1</v>
      </c>
      <c r="BK30" t="s">
        <v>253</v>
      </c>
      <c r="BL30" t="s">
        <v>253</v>
      </c>
      <c r="BM30" s="11">
        <v>49.8</v>
      </c>
      <c r="BN30">
        <v>2</v>
      </c>
      <c r="BO30" s="11" t="s">
        <v>268</v>
      </c>
      <c r="BP30" t="s">
        <v>583</v>
      </c>
      <c r="BQ30" t="s">
        <v>584</v>
      </c>
      <c r="BR30">
        <v>1</v>
      </c>
      <c r="BS30">
        <v>7</v>
      </c>
      <c r="BT30">
        <v>2.1999999999999999E-2</v>
      </c>
      <c r="BU30" t="s">
        <v>253</v>
      </c>
      <c r="BV30" t="s">
        <v>253</v>
      </c>
      <c r="BW30" s="20">
        <v>1.1499999999999999</v>
      </c>
      <c r="BX30">
        <v>0.2</v>
      </c>
      <c r="BY30" s="20" t="s">
        <v>263</v>
      </c>
      <c r="BZ30" t="s">
        <v>578</v>
      </c>
      <c r="CA30" t="s">
        <v>579</v>
      </c>
      <c r="CB30">
        <v>1</v>
      </c>
      <c r="CC30">
        <v>153</v>
      </c>
      <c r="CD30">
        <v>4.0000000000000001E-3</v>
      </c>
      <c r="CE30" t="s">
        <v>253</v>
      </c>
      <c r="CF30" t="s">
        <v>253</v>
      </c>
      <c r="CG30" s="20">
        <v>1.278</v>
      </c>
      <c r="CH30">
        <v>2E-3</v>
      </c>
      <c r="CI30" s="20" t="s">
        <v>263</v>
      </c>
      <c r="CJ30" t="s">
        <v>580</v>
      </c>
      <c r="CK30" t="s">
        <v>581</v>
      </c>
      <c r="CL30">
        <v>1</v>
      </c>
      <c r="CM30">
        <v>5</v>
      </c>
      <c r="CN30">
        <v>2.9999999999999997E-4</v>
      </c>
      <c r="CO30" t="s">
        <v>253</v>
      </c>
      <c r="CP30" t="s">
        <v>253</v>
      </c>
      <c r="CQ30" s="20">
        <v>1.7399999999999999E-2</v>
      </c>
      <c r="CR30">
        <v>2.5000000000000001E-3</v>
      </c>
      <c r="CS30" s="20" t="s">
        <v>257</v>
      </c>
      <c r="CT30" t="s">
        <v>253</v>
      </c>
      <c r="CU30" t="s">
        <v>253</v>
      </c>
      <c r="CX30" t="s">
        <v>253</v>
      </c>
      <c r="CY30" t="s">
        <v>253</v>
      </c>
      <c r="DB30" t="s">
        <v>253</v>
      </c>
      <c r="DC30" t="s">
        <v>580</v>
      </c>
      <c r="DD30" t="s">
        <v>581</v>
      </c>
      <c r="DE30">
        <v>1</v>
      </c>
      <c r="DF30">
        <v>5</v>
      </c>
      <c r="DG30">
        <v>2.0000000000000001E-4</v>
      </c>
      <c r="DH30" t="s">
        <v>253</v>
      </c>
      <c r="DI30" t="s">
        <v>253</v>
      </c>
      <c r="DJ30" s="49">
        <v>0</v>
      </c>
      <c r="DK30">
        <v>1E-3</v>
      </c>
      <c r="DL30" s="20" t="s">
        <v>257</v>
      </c>
      <c r="DM30" s="3" t="s">
        <v>585</v>
      </c>
      <c r="DN30" s="3" t="s">
        <v>586</v>
      </c>
      <c r="DO30" s="3">
        <v>190614.1</v>
      </c>
      <c r="DP30" s="3" t="s">
        <v>587</v>
      </c>
      <c r="DQ30" s="3">
        <v>8</v>
      </c>
      <c r="DR30" s="3">
        <v>8.0000000000000002E-3</v>
      </c>
      <c r="DS30" s="3" t="s">
        <v>253</v>
      </c>
      <c r="DT30" s="3" t="s">
        <v>253</v>
      </c>
      <c r="DU30" s="3">
        <v>9.0999999999999998E-2</v>
      </c>
      <c r="DV30" s="3" t="s">
        <v>257</v>
      </c>
      <c r="DW30" s="3">
        <v>16</v>
      </c>
      <c r="DX30" s="3">
        <v>8.0000000000000002E-3</v>
      </c>
      <c r="DY30" s="3" t="s">
        <v>253</v>
      </c>
      <c r="DZ30" s="3" t="s">
        <v>253</v>
      </c>
      <c r="EA30" s="11">
        <v>0.1</v>
      </c>
      <c r="EB30" s="3">
        <v>0.02</v>
      </c>
      <c r="EC30" s="11" t="s">
        <v>257</v>
      </c>
      <c r="ED30" t="s">
        <v>576</v>
      </c>
      <c r="EE30" t="s">
        <v>577</v>
      </c>
      <c r="EF30">
        <v>1</v>
      </c>
      <c r="EG30" t="s">
        <v>253</v>
      </c>
      <c r="EH30" t="s">
        <v>253</v>
      </c>
      <c r="EI30" s="11">
        <v>7.54</v>
      </c>
      <c r="EJ30" s="11" t="s">
        <v>277</v>
      </c>
      <c r="EK30" t="s">
        <v>578</v>
      </c>
      <c r="EL30" t="s">
        <v>579</v>
      </c>
      <c r="EM30">
        <v>1</v>
      </c>
      <c r="EN30">
        <v>153</v>
      </c>
      <c r="EO30">
        <v>3.1E-2</v>
      </c>
      <c r="EP30" t="s">
        <v>253</v>
      </c>
      <c r="EQ30" t="s">
        <v>253</v>
      </c>
      <c r="ER30" s="20">
        <v>0.80400000000000005</v>
      </c>
      <c r="ES30">
        <v>5.3999999999999999E-2</v>
      </c>
      <c r="ET30" s="20" t="s">
        <v>263</v>
      </c>
      <c r="EU30" t="s">
        <v>585</v>
      </c>
      <c r="EV30" t="s">
        <v>586</v>
      </c>
      <c r="EW30">
        <v>190618.1</v>
      </c>
      <c r="EX30" t="s">
        <v>588</v>
      </c>
      <c r="EY30">
        <v>12</v>
      </c>
      <c r="EZ30">
        <v>2.5</v>
      </c>
      <c r="FA30" t="s">
        <v>253</v>
      </c>
      <c r="FB30" t="s">
        <v>253</v>
      </c>
      <c r="FC30">
        <v>16.748999999999999</v>
      </c>
      <c r="FD30" t="s">
        <v>278</v>
      </c>
      <c r="FE30">
        <v>16</v>
      </c>
      <c r="FF30">
        <v>2.5</v>
      </c>
      <c r="FG30" t="s">
        <v>253</v>
      </c>
      <c r="FH30" t="s">
        <v>253</v>
      </c>
      <c r="FI30" s="11">
        <v>19.672999999999998</v>
      </c>
      <c r="FJ30">
        <v>4</v>
      </c>
      <c r="FK30" s="11" t="s">
        <v>278</v>
      </c>
      <c r="FL30" t="s">
        <v>589</v>
      </c>
      <c r="FM30" t="s">
        <v>581</v>
      </c>
      <c r="FN30">
        <v>5</v>
      </c>
      <c r="FO30">
        <v>1E-3</v>
      </c>
      <c r="FP30" t="s">
        <v>253</v>
      </c>
      <c r="FQ30" t="s">
        <v>253</v>
      </c>
      <c r="FR30" s="20">
        <v>14.195</v>
      </c>
      <c r="FS30">
        <v>0.01</v>
      </c>
      <c r="FT30" s="20" t="s">
        <v>263</v>
      </c>
      <c r="FU30" t="s">
        <v>578</v>
      </c>
      <c r="FV30" t="s">
        <v>579</v>
      </c>
      <c r="FW30">
        <v>1</v>
      </c>
      <c r="FX30">
        <v>153</v>
      </c>
      <c r="FY30">
        <v>8.9999999999999993E-3</v>
      </c>
      <c r="FZ30" t="s">
        <v>253</v>
      </c>
      <c r="GA30" t="s">
        <v>253</v>
      </c>
      <c r="GB30" s="20">
        <v>4.2729999999999997</v>
      </c>
      <c r="GC30">
        <v>6.0000000000000001E-3</v>
      </c>
      <c r="GD30" s="20" t="s">
        <v>263</v>
      </c>
      <c r="GE30" t="s">
        <v>580</v>
      </c>
      <c r="GF30" t="s">
        <v>581</v>
      </c>
      <c r="GG30">
        <v>1</v>
      </c>
      <c r="GH30">
        <v>5</v>
      </c>
      <c r="GI30">
        <v>1E-3</v>
      </c>
      <c r="GJ30" t="s">
        <v>253</v>
      </c>
      <c r="GK30" t="s">
        <v>253</v>
      </c>
      <c r="GL30" s="11">
        <v>0.85499999999999998</v>
      </c>
      <c r="GM30">
        <v>0.08</v>
      </c>
      <c r="GN30" s="11" t="s">
        <v>263</v>
      </c>
      <c r="GO30" t="s">
        <v>253</v>
      </c>
      <c r="GP30" t="s">
        <v>253</v>
      </c>
      <c r="GS30" t="s">
        <v>253</v>
      </c>
      <c r="GT30" t="s">
        <v>253</v>
      </c>
      <c r="GU30" t="s">
        <v>253</v>
      </c>
      <c r="GW30" t="s">
        <v>253</v>
      </c>
      <c r="GX30" t="s">
        <v>580</v>
      </c>
      <c r="GY30" t="s">
        <v>581</v>
      </c>
      <c r="GZ30">
        <v>5</v>
      </c>
      <c r="HB30" t="s">
        <v>253</v>
      </c>
      <c r="HC30" t="s">
        <v>253</v>
      </c>
      <c r="HD30" s="13" t="s">
        <v>347</v>
      </c>
      <c r="HE30">
        <v>2</v>
      </c>
      <c r="HF30" s="11" t="s">
        <v>263</v>
      </c>
      <c r="HG30" t="s">
        <v>576</v>
      </c>
      <c r="HH30" t="s">
        <v>577</v>
      </c>
      <c r="HI30">
        <v>1</v>
      </c>
      <c r="HK30" t="s">
        <v>253</v>
      </c>
      <c r="HL30" t="s">
        <v>253</v>
      </c>
      <c r="HM30" s="11">
        <v>1.56</v>
      </c>
      <c r="HN30">
        <v>1</v>
      </c>
      <c r="HO30" s="11" t="s">
        <v>283</v>
      </c>
      <c r="HP30" t="s">
        <v>591</v>
      </c>
      <c r="HQ30" t="s">
        <v>253</v>
      </c>
      <c r="HR30" t="s">
        <v>583</v>
      </c>
      <c r="HS30" t="s">
        <v>598</v>
      </c>
      <c r="HT30">
        <v>7</v>
      </c>
      <c r="HU30">
        <v>0.24</v>
      </c>
      <c r="HV30" t="s">
        <v>253</v>
      </c>
      <c r="HW30" s="17">
        <v>0.83</v>
      </c>
      <c r="HY30" s="11" t="s">
        <v>278</v>
      </c>
      <c r="HZ30">
        <v>1000</v>
      </c>
      <c r="IA30" t="s">
        <v>253</v>
      </c>
      <c r="IB30" t="s">
        <v>253</v>
      </c>
      <c r="ID30" t="s">
        <v>253</v>
      </c>
      <c r="IE30" t="s">
        <v>253</v>
      </c>
    </row>
    <row r="31" spans="1:239" x14ac:dyDescent="0.3">
      <c r="A31" t="s">
        <v>603</v>
      </c>
      <c r="B31" t="s">
        <v>604</v>
      </c>
      <c r="C31">
        <v>1</v>
      </c>
      <c r="D31">
        <v>43.790446230000001</v>
      </c>
      <c r="E31">
        <v>-117.8541173</v>
      </c>
      <c r="F31">
        <v>840.03</v>
      </c>
      <c r="G31" t="s">
        <v>605</v>
      </c>
      <c r="H31" t="s">
        <v>606</v>
      </c>
      <c r="I31">
        <v>6</v>
      </c>
      <c r="J31" t="s">
        <v>252</v>
      </c>
      <c r="K31" t="s">
        <v>574</v>
      </c>
      <c r="L31" t="s">
        <v>575</v>
      </c>
      <c r="M31">
        <v>1</v>
      </c>
      <c r="N31">
        <v>2</v>
      </c>
      <c r="O31">
        <v>1E-3</v>
      </c>
      <c r="P31" t="s">
        <v>253</v>
      </c>
      <c r="Q31" t="s">
        <v>253</v>
      </c>
      <c r="R31" s="20">
        <v>5.0000000000000001E-3</v>
      </c>
      <c r="S31">
        <v>4.0000000000000001E-3</v>
      </c>
      <c r="T31" s="20" t="s">
        <v>257</v>
      </c>
      <c r="U31" t="s">
        <v>574</v>
      </c>
      <c r="V31" t="s">
        <v>575</v>
      </c>
      <c r="W31">
        <v>2</v>
      </c>
      <c r="Y31" t="s">
        <v>253</v>
      </c>
      <c r="Z31" t="s">
        <v>253</v>
      </c>
      <c r="AA31">
        <v>1426.53</v>
      </c>
      <c r="AC31" t="s">
        <v>260</v>
      </c>
      <c r="AD31" t="s">
        <v>578</v>
      </c>
      <c r="AE31" t="s">
        <v>579</v>
      </c>
      <c r="AF31">
        <v>1</v>
      </c>
      <c r="AG31">
        <v>149</v>
      </c>
      <c r="AH31">
        <v>7.0000000000000001E-3</v>
      </c>
      <c r="AI31" t="s">
        <v>253</v>
      </c>
      <c r="AJ31" t="s">
        <v>253</v>
      </c>
      <c r="AK31" s="20">
        <v>14.693</v>
      </c>
      <c r="AL31">
        <v>2.4E-2</v>
      </c>
      <c r="AM31" s="20" t="s">
        <v>263</v>
      </c>
      <c r="AN31" t="s">
        <v>607</v>
      </c>
      <c r="AO31" t="s">
        <v>587</v>
      </c>
      <c r="AP31">
        <v>1</v>
      </c>
      <c r="AQ31">
        <v>4</v>
      </c>
      <c r="AR31">
        <v>2E-3</v>
      </c>
      <c r="AS31" t="s">
        <v>253</v>
      </c>
      <c r="AT31" t="s">
        <v>253</v>
      </c>
      <c r="AU31" s="11">
        <v>3.5430000000000001</v>
      </c>
      <c r="AV31">
        <v>5.0000000000000001E-3</v>
      </c>
      <c r="AW31" s="11" t="s">
        <v>263</v>
      </c>
      <c r="AX31" t="s">
        <v>608</v>
      </c>
      <c r="AY31" t="s">
        <v>575</v>
      </c>
      <c r="AZ31">
        <v>2</v>
      </c>
      <c r="BB31" t="s">
        <v>253</v>
      </c>
      <c r="BC31" t="s">
        <v>253</v>
      </c>
      <c r="BD31">
        <v>15</v>
      </c>
      <c r="BF31" t="s">
        <v>267</v>
      </c>
      <c r="BG31" t="s">
        <v>574</v>
      </c>
      <c r="BH31" t="s">
        <v>575</v>
      </c>
      <c r="BI31">
        <v>2</v>
      </c>
      <c r="BK31" t="s">
        <v>253</v>
      </c>
      <c r="BL31" t="s">
        <v>253</v>
      </c>
      <c r="BM31" s="11">
        <v>185.3</v>
      </c>
      <c r="BN31">
        <v>2</v>
      </c>
      <c r="BO31" s="11" t="s">
        <v>268</v>
      </c>
      <c r="BP31" t="s">
        <v>609</v>
      </c>
      <c r="BQ31" t="s">
        <v>610</v>
      </c>
      <c r="BR31">
        <v>1</v>
      </c>
      <c r="BS31">
        <v>7</v>
      </c>
      <c r="BT31">
        <v>2.1999999999999999E-2</v>
      </c>
      <c r="BU31" t="s">
        <v>253</v>
      </c>
      <c r="BV31" t="s">
        <v>253</v>
      </c>
      <c r="BW31" s="20">
        <v>4.92</v>
      </c>
      <c r="BX31">
        <v>0.2</v>
      </c>
      <c r="BY31" s="20" t="s">
        <v>263</v>
      </c>
      <c r="BZ31" t="s">
        <v>578</v>
      </c>
      <c r="CA31" t="s">
        <v>579</v>
      </c>
      <c r="CB31">
        <v>1</v>
      </c>
      <c r="CC31">
        <v>149</v>
      </c>
      <c r="CD31">
        <v>4.0000000000000001E-3</v>
      </c>
      <c r="CE31" t="s">
        <v>253</v>
      </c>
      <c r="CF31" t="s">
        <v>253</v>
      </c>
      <c r="CG31" s="20">
        <v>5.7089999999999996</v>
      </c>
      <c r="CH31">
        <v>2E-3</v>
      </c>
      <c r="CI31" s="20" t="s">
        <v>263</v>
      </c>
      <c r="CJ31" t="s">
        <v>607</v>
      </c>
      <c r="CK31" t="s">
        <v>587</v>
      </c>
      <c r="CL31">
        <v>1</v>
      </c>
      <c r="CM31">
        <v>4</v>
      </c>
      <c r="CN31">
        <v>2.9999999999999997E-4</v>
      </c>
      <c r="CO31" t="s">
        <v>253</v>
      </c>
      <c r="CP31" t="s">
        <v>253</v>
      </c>
      <c r="CQ31" s="20">
        <v>8.9999999999999998E-4</v>
      </c>
      <c r="CR31">
        <v>2.5000000000000001E-3</v>
      </c>
      <c r="CS31" s="20" t="s">
        <v>257</v>
      </c>
      <c r="CT31" t="s">
        <v>253</v>
      </c>
      <c r="CU31" t="s">
        <v>253</v>
      </c>
      <c r="CX31" t="s">
        <v>253</v>
      </c>
      <c r="CY31" t="s">
        <v>253</v>
      </c>
      <c r="DB31" t="s">
        <v>253</v>
      </c>
      <c r="DC31" t="s">
        <v>607</v>
      </c>
      <c r="DD31" t="s">
        <v>587</v>
      </c>
      <c r="DE31">
        <v>1</v>
      </c>
      <c r="DF31">
        <v>4</v>
      </c>
      <c r="DG31">
        <v>2.0000000000000001E-4</v>
      </c>
      <c r="DH31" t="s">
        <v>253</v>
      </c>
      <c r="DI31" t="s">
        <v>253</v>
      </c>
      <c r="DJ31" s="50">
        <v>2.9999999999999997E-4</v>
      </c>
      <c r="DK31">
        <v>1E-3</v>
      </c>
      <c r="DL31" s="20" t="s">
        <v>257</v>
      </c>
      <c r="DM31" s="3" t="s">
        <v>585</v>
      </c>
      <c r="DN31" s="3" t="s">
        <v>586</v>
      </c>
      <c r="DO31" s="3">
        <v>190625.1</v>
      </c>
      <c r="DP31" s="3" t="s">
        <v>611</v>
      </c>
      <c r="DQ31" s="3">
        <v>15</v>
      </c>
      <c r="DR31" s="3">
        <v>8.0000000000000002E-3</v>
      </c>
      <c r="DS31" s="3" t="s">
        <v>253</v>
      </c>
      <c r="DT31" s="3" t="s">
        <v>253</v>
      </c>
      <c r="DU31" s="3">
        <v>0.254</v>
      </c>
      <c r="DV31" s="3" t="s">
        <v>257</v>
      </c>
      <c r="DW31" s="3">
        <v>12</v>
      </c>
      <c r="DX31" s="3">
        <v>8.0000000000000002E-3</v>
      </c>
      <c r="DY31" s="3" t="s">
        <v>253</v>
      </c>
      <c r="DZ31" s="3" t="s">
        <v>253</v>
      </c>
      <c r="EA31" s="11">
        <v>0.36099999999999999</v>
      </c>
      <c r="EB31" s="3">
        <v>0.02</v>
      </c>
      <c r="EC31" s="11" t="s">
        <v>257</v>
      </c>
      <c r="ED31" t="s">
        <v>574</v>
      </c>
      <c r="EE31" t="s">
        <v>575</v>
      </c>
      <c r="EF31">
        <v>2</v>
      </c>
      <c r="EG31" t="s">
        <v>253</v>
      </c>
      <c r="EH31" t="s">
        <v>253</v>
      </c>
      <c r="EI31" s="11">
        <v>8.2899999999999991</v>
      </c>
      <c r="EJ31" s="11" t="s">
        <v>277</v>
      </c>
      <c r="EK31" t="s">
        <v>578</v>
      </c>
      <c r="EL31" t="s">
        <v>579</v>
      </c>
      <c r="EM31">
        <v>1</v>
      </c>
      <c r="EN31">
        <v>149</v>
      </c>
      <c r="EO31">
        <v>3.1E-2</v>
      </c>
      <c r="EP31" t="s">
        <v>253</v>
      </c>
      <c r="EQ31" t="s">
        <v>253</v>
      </c>
      <c r="ER31" s="20">
        <v>3.403</v>
      </c>
      <c r="ES31">
        <v>5.3999999999999999E-2</v>
      </c>
      <c r="ET31" s="20" t="s">
        <v>263</v>
      </c>
      <c r="EU31" t="s">
        <v>585</v>
      </c>
      <c r="EV31" t="s">
        <v>586</v>
      </c>
      <c r="EW31">
        <v>190625.1</v>
      </c>
      <c r="EX31" t="s">
        <v>611</v>
      </c>
      <c r="EY31">
        <v>15</v>
      </c>
      <c r="EZ31">
        <v>2.5</v>
      </c>
      <c r="FA31" t="s">
        <v>253</v>
      </c>
      <c r="FB31" t="s">
        <v>253</v>
      </c>
      <c r="FC31">
        <v>114.724</v>
      </c>
      <c r="FD31" t="s">
        <v>278</v>
      </c>
      <c r="FE31">
        <v>12</v>
      </c>
      <c r="FF31">
        <v>2.5</v>
      </c>
      <c r="FG31" t="s">
        <v>253</v>
      </c>
      <c r="FH31" t="s">
        <v>253</v>
      </c>
      <c r="FI31" s="11">
        <v>161.10300000000001</v>
      </c>
      <c r="FJ31">
        <v>4</v>
      </c>
      <c r="FK31" s="11" t="s">
        <v>278</v>
      </c>
      <c r="FL31" t="s">
        <v>612</v>
      </c>
      <c r="FM31" t="s">
        <v>587</v>
      </c>
      <c r="FN31">
        <v>4</v>
      </c>
      <c r="FO31">
        <v>1E-3</v>
      </c>
      <c r="FP31" t="s">
        <v>253</v>
      </c>
      <c r="FQ31" t="s">
        <v>253</v>
      </c>
      <c r="FR31" s="20">
        <v>32.15</v>
      </c>
      <c r="FS31">
        <v>0.01</v>
      </c>
      <c r="FT31" s="20" t="s">
        <v>263</v>
      </c>
      <c r="FU31" t="s">
        <v>578</v>
      </c>
      <c r="FV31" t="s">
        <v>579</v>
      </c>
      <c r="FW31">
        <v>1</v>
      </c>
      <c r="FX31">
        <v>149</v>
      </c>
      <c r="FY31">
        <v>8.9999999999999993E-3</v>
      </c>
      <c r="FZ31" t="s">
        <v>253</v>
      </c>
      <c r="GA31" t="s">
        <v>253</v>
      </c>
      <c r="GB31" s="20">
        <v>15.605</v>
      </c>
      <c r="GC31">
        <v>6.0000000000000001E-3</v>
      </c>
      <c r="GD31" s="20" t="s">
        <v>263</v>
      </c>
      <c r="GE31" t="s">
        <v>607</v>
      </c>
      <c r="GF31" t="s">
        <v>587</v>
      </c>
      <c r="GG31">
        <v>1</v>
      </c>
      <c r="GH31">
        <v>4</v>
      </c>
      <c r="GI31">
        <v>1E-3</v>
      </c>
      <c r="GJ31" t="s">
        <v>253</v>
      </c>
      <c r="GK31" t="s">
        <v>253</v>
      </c>
      <c r="GL31" s="11">
        <v>10.385999999999999</v>
      </c>
      <c r="GM31">
        <v>0.08</v>
      </c>
      <c r="GN31" s="11" t="s">
        <v>263</v>
      </c>
      <c r="GO31" t="s">
        <v>253</v>
      </c>
      <c r="GP31" t="s">
        <v>253</v>
      </c>
      <c r="GS31" t="s">
        <v>253</v>
      </c>
      <c r="GT31" t="s">
        <v>253</v>
      </c>
      <c r="GU31" t="s">
        <v>253</v>
      </c>
      <c r="GW31" t="s">
        <v>253</v>
      </c>
      <c r="GX31" t="s">
        <v>607</v>
      </c>
      <c r="GY31" t="s">
        <v>587</v>
      </c>
      <c r="GZ31">
        <v>4</v>
      </c>
      <c r="HB31" t="s">
        <v>253</v>
      </c>
      <c r="HC31" t="s">
        <v>253</v>
      </c>
      <c r="HD31" s="13" t="s">
        <v>613</v>
      </c>
      <c r="HE31">
        <v>2</v>
      </c>
      <c r="HF31" s="11" t="s">
        <v>263</v>
      </c>
      <c r="HG31" t="s">
        <v>574</v>
      </c>
      <c r="HH31" t="s">
        <v>575</v>
      </c>
      <c r="HI31">
        <v>2</v>
      </c>
      <c r="HK31" t="s">
        <v>253</v>
      </c>
      <c r="HL31" t="s">
        <v>253</v>
      </c>
      <c r="HM31" s="11">
        <v>14.77</v>
      </c>
      <c r="HN31">
        <v>1</v>
      </c>
      <c r="HO31" s="11" t="s">
        <v>283</v>
      </c>
      <c r="HP31" t="s">
        <v>614</v>
      </c>
      <c r="HQ31" t="s">
        <v>253</v>
      </c>
      <c r="HR31" t="s">
        <v>609</v>
      </c>
      <c r="HS31" t="s">
        <v>615</v>
      </c>
      <c r="HT31">
        <v>7</v>
      </c>
      <c r="HU31">
        <v>0.24</v>
      </c>
      <c r="HV31" t="s">
        <v>253</v>
      </c>
      <c r="HW31" s="17">
        <v>4</v>
      </c>
      <c r="HY31" s="11" t="s">
        <v>278</v>
      </c>
      <c r="HZ31">
        <v>500</v>
      </c>
      <c r="IA31" t="s">
        <v>253</v>
      </c>
      <c r="IB31" t="s">
        <v>253</v>
      </c>
      <c r="ID31" t="s">
        <v>253</v>
      </c>
      <c r="IE31" t="s">
        <v>253</v>
      </c>
    </row>
    <row r="32" spans="1:239" x14ac:dyDescent="0.3">
      <c r="A32" t="s">
        <v>616</v>
      </c>
      <c r="B32" t="s">
        <v>614</v>
      </c>
      <c r="C32">
        <v>1</v>
      </c>
      <c r="D32">
        <v>43.086052649999999</v>
      </c>
      <c r="E32">
        <v>-117.7117037</v>
      </c>
      <c r="F32">
        <v>938.77</v>
      </c>
      <c r="G32" t="s">
        <v>617</v>
      </c>
      <c r="H32" t="s">
        <v>618</v>
      </c>
      <c r="I32">
        <v>7</v>
      </c>
      <c r="J32" t="s">
        <v>252</v>
      </c>
      <c r="K32" t="s">
        <v>619</v>
      </c>
      <c r="L32" t="s">
        <v>620</v>
      </c>
      <c r="M32">
        <v>1</v>
      </c>
      <c r="N32">
        <v>7</v>
      </c>
      <c r="O32">
        <v>1E-3</v>
      </c>
      <c r="P32" t="s">
        <v>256</v>
      </c>
      <c r="Q32" t="s">
        <v>256</v>
      </c>
      <c r="R32" s="20">
        <v>1.4999999999999999E-2</v>
      </c>
      <c r="S32">
        <v>4.0000000000000001E-3</v>
      </c>
      <c r="T32" s="20" t="s">
        <v>257</v>
      </c>
      <c r="U32" t="s">
        <v>621</v>
      </c>
      <c r="V32" t="s">
        <v>588</v>
      </c>
      <c r="W32">
        <v>6</v>
      </c>
      <c r="Y32" t="s">
        <v>256</v>
      </c>
      <c r="Z32" t="s">
        <v>256</v>
      </c>
      <c r="AA32">
        <v>1902.73</v>
      </c>
      <c r="AC32" t="s">
        <v>260</v>
      </c>
      <c r="AD32" t="s">
        <v>622</v>
      </c>
      <c r="AE32" t="s">
        <v>623</v>
      </c>
      <c r="AF32">
        <v>1</v>
      </c>
      <c r="AG32">
        <v>163</v>
      </c>
      <c r="AH32">
        <v>7.0000000000000001E-3</v>
      </c>
      <c r="AI32" t="s">
        <v>256</v>
      </c>
      <c r="AJ32" t="s">
        <v>256</v>
      </c>
      <c r="AK32" s="20">
        <v>25.324999999999999</v>
      </c>
      <c r="AL32">
        <v>2.4E-2</v>
      </c>
      <c r="AM32" s="20" t="s">
        <v>263</v>
      </c>
      <c r="AN32" t="s">
        <v>619</v>
      </c>
      <c r="AO32" t="s">
        <v>620</v>
      </c>
      <c r="AP32">
        <v>1</v>
      </c>
      <c r="AQ32">
        <v>7</v>
      </c>
      <c r="AR32">
        <v>2E-3</v>
      </c>
      <c r="AS32" t="s">
        <v>256</v>
      </c>
      <c r="AT32" t="s">
        <v>256</v>
      </c>
      <c r="AU32" s="11">
        <v>5.5259999999999998</v>
      </c>
      <c r="AV32">
        <v>5.0000000000000001E-3</v>
      </c>
      <c r="AW32" s="11" t="s">
        <v>263</v>
      </c>
      <c r="AX32" t="s">
        <v>624</v>
      </c>
      <c r="AY32" t="s">
        <v>588</v>
      </c>
      <c r="AZ32">
        <v>6</v>
      </c>
      <c r="BB32" t="s">
        <v>305</v>
      </c>
      <c r="BC32" t="s">
        <v>305</v>
      </c>
      <c r="BD32">
        <v>22</v>
      </c>
      <c r="BF32" t="s">
        <v>267</v>
      </c>
      <c r="BG32" t="s">
        <v>621</v>
      </c>
      <c r="BH32" t="s">
        <v>588</v>
      </c>
      <c r="BI32">
        <v>6</v>
      </c>
      <c r="BK32" t="s">
        <v>256</v>
      </c>
      <c r="BL32" t="s">
        <v>256</v>
      </c>
      <c r="BM32" s="11">
        <v>234.5</v>
      </c>
      <c r="BN32">
        <v>2</v>
      </c>
      <c r="BO32" s="11" t="s">
        <v>268</v>
      </c>
      <c r="BP32" t="s">
        <v>625</v>
      </c>
      <c r="BQ32" t="s">
        <v>626</v>
      </c>
      <c r="BR32">
        <v>1</v>
      </c>
      <c r="BS32">
        <v>9</v>
      </c>
      <c r="BT32">
        <v>2.1999999999999999E-2</v>
      </c>
      <c r="BU32" t="s">
        <v>256</v>
      </c>
      <c r="BV32" t="s">
        <v>256</v>
      </c>
      <c r="BW32" s="20">
        <v>4.51</v>
      </c>
      <c r="BX32">
        <v>0.2</v>
      </c>
      <c r="BY32" s="20" t="s">
        <v>263</v>
      </c>
      <c r="BZ32" t="s">
        <v>622</v>
      </c>
      <c r="CA32" t="s">
        <v>623</v>
      </c>
      <c r="CB32">
        <v>1</v>
      </c>
      <c r="CC32">
        <v>163</v>
      </c>
      <c r="CD32">
        <v>4.0000000000000001E-3</v>
      </c>
      <c r="CE32" t="s">
        <v>256</v>
      </c>
      <c r="CF32" t="s">
        <v>256</v>
      </c>
      <c r="CG32" s="20">
        <v>6.5419999999999998</v>
      </c>
      <c r="CH32">
        <v>2E-3</v>
      </c>
      <c r="CI32" s="20" t="s">
        <v>263</v>
      </c>
      <c r="CJ32" t="s">
        <v>619</v>
      </c>
      <c r="CK32" t="s">
        <v>620</v>
      </c>
      <c r="CL32">
        <v>1</v>
      </c>
      <c r="CM32">
        <v>7</v>
      </c>
      <c r="CN32">
        <v>2.9999999999999997E-4</v>
      </c>
      <c r="CO32" t="s">
        <v>256</v>
      </c>
      <c r="CP32" t="s">
        <v>256</v>
      </c>
      <c r="CQ32" s="20">
        <v>0.10879999999999999</v>
      </c>
      <c r="CR32">
        <v>2.5000000000000001E-3</v>
      </c>
      <c r="CS32" s="20" t="s">
        <v>257</v>
      </c>
      <c r="CT32" t="s">
        <v>253</v>
      </c>
      <c r="CU32" t="s">
        <v>253</v>
      </c>
      <c r="CX32" t="s">
        <v>253</v>
      </c>
      <c r="CY32" t="s">
        <v>253</v>
      </c>
      <c r="DB32" t="s">
        <v>253</v>
      </c>
      <c r="DC32" t="s">
        <v>619</v>
      </c>
      <c r="DD32" t="s">
        <v>620</v>
      </c>
      <c r="DE32">
        <v>1</v>
      </c>
      <c r="DF32">
        <v>7</v>
      </c>
      <c r="DG32">
        <v>2.0000000000000001E-4</v>
      </c>
      <c r="DH32" t="s">
        <v>307</v>
      </c>
      <c r="DI32" t="s">
        <v>308</v>
      </c>
      <c r="DJ32" s="50">
        <v>8.9999999999999998E-4</v>
      </c>
      <c r="DK32">
        <v>1E-3</v>
      </c>
      <c r="DL32" s="20" t="s">
        <v>257</v>
      </c>
      <c r="DM32" s="3" t="s">
        <v>627</v>
      </c>
      <c r="DN32" s="3" t="s">
        <v>628</v>
      </c>
      <c r="DO32" s="3">
        <v>190625.1</v>
      </c>
      <c r="DP32" s="3" t="s">
        <v>611</v>
      </c>
      <c r="DQ32" s="3">
        <v>13</v>
      </c>
      <c r="DR32" s="3">
        <v>8.0000000000000002E-3</v>
      </c>
      <c r="DS32" s="3" t="s">
        <v>256</v>
      </c>
      <c r="DT32" s="3" t="s">
        <v>256</v>
      </c>
      <c r="DU32" s="3">
        <v>0.41099999999999998</v>
      </c>
      <c r="DV32" s="3" t="s">
        <v>257</v>
      </c>
      <c r="DW32" s="3">
        <v>15</v>
      </c>
      <c r="DX32" s="3">
        <v>8.0000000000000002E-3</v>
      </c>
      <c r="DY32" s="3" t="s">
        <v>256</v>
      </c>
      <c r="DZ32" s="3" t="s">
        <v>256</v>
      </c>
      <c r="EA32" s="11">
        <v>0.50900000000000001</v>
      </c>
      <c r="EB32" s="3">
        <v>0.02</v>
      </c>
      <c r="EC32" s="11" t="s">
        <v>257</v>
      </c>
      <c r="ED32" t="s">
        <v>621</v>
      </c>
      <c r="EE32" t="s">
        <v>588</v>
      </c>
      <c r="EF32">
        <v>6</v>
      </c>
      <c r="EG32" t="s">
        <v>305</v>
      </c>
      <c r="EH32" t="s">
        <v>305</v>
      </c>
      <c r="EI32" s="11">
        <v>7.06</v>
      </c>
      <c r="EJ32" s="11" t="s">
        <v>277</v>
      </c>
      <c r="EK32" t="s">
        <v>622</v>
      </c>
      <c r="EL32" t="s">
        <v>623</v>
      </c>
      <c r="EM32">
        <v>1</v>
      </c>
      <c r="EN32">
        <v>163</v>
      </c>
      <c r="EO32">
        <v>3.1E-2</v>
      </c>
      <c r="EP32" t="s">
        <v>256</v>
      </c>
      <c r="EQ32" t="s">
        <v>256</v>
      </c>
      <c r="ER32" s="20">
        <v>3.0790000000000002</v>
      </c>
      <c r="ES32">
        <v>5.3999999999999999E-2</v>
      </c>
      <c r="ET32" s="20" t="s">
        <v>263</v>
      </c>
      <c r="EU32" t="s">
        <v>627</v>
      </c>
      <c r="EV32" t="s">
        <v>628</v>
      </c>
      <c r="EW32">
        <v>190625.1</v>
      </c>
      <c r="EX32" t="s">
        <v>611</v>
      </c>
      <c r="EY32">
        <v>13</v>
      </c>
      <c r="EZ32">
        <v>2.5</v>
      </c>
      <c r="FA32" t="s">
        <v>256</v>
      </c>
      <c r="FB32" t="s">
        <v>256</v>
      </c>
      <c r="FC32">
        <v>87.17</v>
      </c>
      <c r="FD32" t="s">
        <v>278</v>
      </c>
      <c r="FE32">
        <v>15</v>
      </c>
      <c r="FF32">
        <v>2.5</v>
      </c>
      <c r="FG32" t="s">
        <v>256</v>
      </c>
      <c r="FH32" t="s">
        <v>256</v>
      </c>
      <c r="FI32" s="11">
        <v>133.369</v>
      </c>
      <c r="FJ32">
        <v>4</v>
      </c>
      <c r="FK32" s="11" t="s">
        <v>278</v>
      </c>
      <c r="FL32" t="s">
        <v>621</v>
      </c>
      <c r="FM32" t="s">
        <v>588</v>
      </c>
      <c r="FN32">
        <v>6</v>
      </c>
      <c r="FO32">
        <v>1E-3</v>
      </c>
      <c r="FP32" t="s">
        <v>256</v>
      </c>
      <c r="FQ32" t="s">
        <v>256</v>
      </c>
      <c r="FR32" s="20">
        <v>26.39</v>
      </c>
      <c r="FS32">
        <v>0.01</v>
      </c>
      <c r="FT32" s="20" t="s">
        <v>263</v>
      </c>
      <c r="FU32" t="s">
        <v>622</v>
      </c>
      <c r="FV32" t="s">
        <v>623</v>
      </c>
      <c r="FW32">
        <v>1</v>
      </c>
      <c r="FX32">
        <v>163</v>
      </c>
      <c r="FY32">
        <v>8.9999999999999993E-3</v>
      </c>
      <c r="FZ32" t="s">
        <v>256</v>
      </c>
      <c r="GA32" t="s">
        <v>256</v>
      </c>
      <c r="GB32" s="20">
        <v>14.852</v>
      </c>
      <c r="GC32">
        <v>6.0000000000000001E-3</v>
      </c>
      <c r="GD32" s="20" t="s">
        <v>263</v>
      </c>
      <c r="GE32" t="s">
        <v>619</v>
      </c>
      <c r="GF32" t="s">
        <v>620</v>
      </c>
      <c r="GG32">
        <v>1</v>
      </c>
      <c r="GH32">
        <v>7</v>
      </c>
      <c r="GI32">
        <v>1E-3</v>
      </c>
      <c r="GJ32" t="s">
        <v>256</v>
      </c>
      <c r="GK32" t="s">
        <v>256</v>
      </c>
      <c r="GL32" s="11">
        <v>14.749000000000001</v>
      </c>
      <c r="GM32">
        <v>0.08</v>
      </c>
      <c r="GN32" s="11" t="s">
        <v>263</v>
      </c>
      <c r="GO32" t="s">
        <v>253</v>
      </c>
      <c r="GP32" t="s">
        <v>253</v>
      </c>
      <c r="GS32" t="s">
        <v>253</v>
      </c>
      <c r="GT32" t="s">
        <v>253</v>
      </c>
      <c r="GU32" t="s">
        <v>253</v>
      </c>
      <c r="GW32" t="s">
        <v>253</v>
      </c>
      <c r="GX32" t="s">
        <v>619</v>
      </c>
      <c r="GY32" t="s">
        <v>620</v>
      </c>
      <c r="GZ32">
        <v>7</v>
      </c>
      <c r="HB32" t="s">
        <v>256</v>
      </c>
      <c r="HC32" t="s">
        <v>256</v>
      </c>
      <c r="HD32" s="13" t="s">
        <v>629</v>
      </c>
      <c r="HE32">
        <v>2</v>
      </c>
      <c r="HF32" s="11" t="s">
        <v>263</v>
      </c>
      <c r="HG32" t="s">
        <v>621</v>
      </c>
      <c r="HH32" t="s">
        <v>588</v>
      </c>
      <c r="HI32">
        <v>6</v>
      </c>
      <c r="HK32" t="s">
        <v>305</v>
      </c>
      <c r="HL32" t="s">
        <v>305</v>
      </c>
      <c r="HM32" s="11">
        <v>17.55</v>
      </c>
      <c r="HN32">
        <v>1</v>
      </c>
      <c r="HO32" s="11" t="s">
        <v>283</v>
      </c>
      <c r="HP32" t="s">
        <v>630</v>
      </c>
      <c r="HQ32" t="s">
        <v>253</v>
      </c>
      <c r="HR32" t="s">
        <v>631</v>
      </c>
      <c r="HS32" t="s">
        <v>632</v>
      </c>
      <c r="HT32">
        <v>8</v>
      </c>
      <c r="HU32">
        <v>0.24</v>
      </c>
      <c r="HV32" t="s">
        <v>253</v>
      </c>
      <c r="HW32" s="17">
        <v>4.18</v>
      </c>
      <c r="HY32" s="11" t="s">
        <v>278</v>
      </c>
      <c r="HZ32">
        <v>250</v>
      </c>
      <c r="IA32" t="s">
        <v>253</v>
      </c>
      <c r="IB32" t="s">
        <v>253</v>
      </c>
      <c r="ID32" t="s">
        <v>253</v>
      </c>
      <c r="IE32" t="s">
        <v>253</v>
      </c>
    </row>
    <row r="33" spans="1:239" x14ac:dyDescent="0.3">
      <c r="A33" t="s">
        <v>633</v>
      </c>
      <c r="B33" t="s">
        <v>634</v>
      </c>
      <c r="C33">
        <v>1</v>
      </c>
      <c r="D33">
        <v>45.169774869999998</v>
      </c>
      <c r="E33">
        <v>-120.4822805</v>
      </c>
      <c r="F33">
        <v>292.04000000000002</v>
      </c>
      <c r="G33" t="s">
        <v>250</v>
      </c>
      <c r="H33" t="s">
        <v>251</v>
      </c>
      <c r="I33">
        <v>6</v>
      </c>
      <c r="J33" t="s">
        <v>252</v>
      </c>
      <c r="K33" t="s">
        <v>635</v>
      </c>
      <c r="L33" t="s">
        <v>636</v>
      </c>
      <c r="M33">
        <v>1</v>
      </c>
      <c r="N33">
        <v>19</v>
      </c>
      <c r="O33">
        <v>1E-3</v>
      </c>
      <c r="P33" t="s">
        <v>256</v>
      </c>
      <c r="Q33" t="s">
        <v>256</v>
      </c>
      <c r="R33" s="20">
        <v>8.9999999999999993E-3</v>
      </c>
      <c r="S33">
        <v>4.0000000000000001E-3</v>
      </c>
      <c r="T33" s="20" t="s">
        <v>257</v>
      </c>
      <c r="U33" t="s">
        <v>627</v>
      </c>
      <c r="V33" t="s">
        <v>628</v>
      </c>
      <c r="W33">
        <v>5</v>
      </c>
      <c r="Y33" t="s">
        <v>256</v>
      </c>
      <c r="Z33" t="s">
        <v>256</v>
      </c>
      <c r="AA33">
        <v>1805.63</v>
      </c>
      <c r="AC33" t="s">
        <v>260</v>
      </c>
      <c r="AD33" t="s">
        <v>637</v>
      </c>
      <c r="AE33" t="s">
        <v>638</v>
      </c>
      <c r="AF33">
        <v>1</v>
      </c>
      <c r="AG33">
        <v>156</v>
      </c>
      <c r="AH33">
        <v>7.0000000000000001E-3</v>
      </c>
      <c r="AI33" t="s">
        <v>256</v>
      </c>
      <c r="AJ33" t="s">
        <v>256</v>
      </c>
      <c r="AK33" s="20">
        <v>18.399000000000001</v>
      </c>
      <c r="AL33">
        <v>2.4E-2</v>
      </c>
      <c r="AM33" s="20" t="s">
        <v>263</v>
      </c>
      <c r="AN33" t="s">
        <v>639</v>
      </c>
      <c r="AO33" t="s">
        <v>640</v>
      </c>
      <c r="AP33">
        <v>1</v>
      </c>
      <c r="AQ33">
        <v>6</v>
      </c>
      <c r="AR33">
        <v>2E-3</v>
      </c>
      <c r="AS33" t="s">
        <v>256</v>
      </c>
      <c r="AT33" t="s">
        <v>256</v>
      </c>
      <c r="AU33" s="11">
        <v>1.4419999999999999</v>
      </c>
      <c r="AV33">
        <v>5.0000000000000001E-3</v>
      </c>
      <c r="AW33" s="11" t="s">
        <v>263</v>
      </c>
      <c r="AX33" t="s">
        <v>641</v>
      </c>
      <c r="AY33" t="s">
        <v>628</v>
      </c>
      <c r="AZ33">
        <v>5</v>
      </c>
      <c r="BB33" t="s">
        <v>305</v>
      </c>
      <c r="BC33" t="s">
        <v>305</v>
      </c>
      <c r="BD33">
        <v>23</v>
      </c>
      <c r="BF33" t="s">
        <v>267</v>
      </c>
      <c r="BG33" t="s">
        <v>627</v>
      </c>
      <c r="BH33" t="s">
        <v>628</v>
      </c>
      <c r="BI33">
        <v>5</v>
      </c>
      <c r="BK33" t="s">
        <v>256</v>
      </c>
      <c r="BL33" t="s">
        <v>256</v>
      </c>
      <c r="BM33" s="11">
        <v>195.2</v>
      </c>
      <c r="BN33">
        <v>2</v>
      </c>
      <c r="BO33" s="11" t="s">
        <v>268</v>
      </c>
      <c r="BP33" t="s">
        <v>642</v>
      </c>
      <c r="BQ33" t="s">
        <v>643</v>
      </c>
      <c r="BR33">
        <v>1</v>
      </c>
      <c r="BS33">
        <v>18</v>
      </c>
      <c r="BT33">
        <v>2.1999999999999999E-2</v>
      </c>
      <c r="BU33" t="s">
        <v>256</v>
      </c>
      <c r="BV33" t="s">
        <v>256</v>
      </c>
      <c r="BW33" s="20">
        <v>2.2999999999999998</v>
      </c>
      <c r="BX33">
        <v>0.2</v>
      </c>
      <c r="BY33" s="20" t="s">
        <v>263</v>
      </c>
      <c r="BZ33" t="s">
        <v>637</v>
      </c>
      <c r="CA33" t="s">
        <v>638</v>
      </c>
      <c r="CB33">
        <v>1</v>
      </c>
      <c r="CC33">
        <v>156</v>
      </c>
      <c r="CD33">
        <v>4.0000000000000001E-3</v>
      </c>
      <c r="CE33" t="s">
        <v>256</v>
      </c>
      <c r="CF33" t="s">
        <v>256</v>
      </c>
      <c r="CG33" s="20">
        <v>8.5269999999999992</v>
      </c>
      <c r="CH33">
        <v>2E-3</v>
      </c>
      <c r="CI33" s="20" t="s">
        <v>263</v>
      </c>
      <c r="CJ33" t="s">
        <v>639</v>
      </c>
      <c r="CK33" t="s">
        <v>640</v>
      </c>
      <c r="CL33">
        <v>1</v>
      </c>
      <c r="CM33">
        <v>6</v>
      </c>
      <c r="CN33">
        <v>2.9999999999999997E-4</v>
      </c>
      <c r="CO33" t="s">
        <v>256</v>
      </c>
      <c r="CP33" t="s">
        <v>256</v>
      </c>
      <c r="CQ33" s="20">
        <v>5.4999999999999997E-3</v>
      </c>
      <c r="CR33">
        <v>2.5000000000000001E-3</v>
      </c>
      <c r="CS33" s="20" t="s">
        <v>257</v>
      </c>
      <c r="CT33" t="s">
        <v>253</v>
      </c>
      <c r="CU33" t="s">
        <v>253</v>
      </c>
      <c r="CX33" t="s">
        <v>253</v>
      </c>
      <c r="CY33" t="s">
        <v>253</v>
      </c>
      <c r="DB33" t="s">
        <v>253</v>
      </c>
      <c r="DC33" t="s">
        <v>639</v>
      </c>
      <c r="DD33" t="s">
        <v>640</v>
      </c>
      <c r="DE33">
        <v>1</v>
      </c>
      <c r="DF33">
        <v>6</v>
      </c>
      <c r="DG33">
        <v>2.0000000000000001E-4</v>
      </c>
      <c r="DH33" t="s">
        <v>256</v>
      </c>
      <c r="DI33" t="s">
        <v>256</v>
      </c>
      <c r="DJ33" s="49">
        <v>1E-3</v>
      </c>
      <c r="DK33">
        <v>1E-3</v>
      </c>
      <c r="DL33" s="20" t="s">
        <v>257</v>
      </c>
      <c r="DM33" s="3" t="s">
        <v>644</v>
      </c>
      <c r="DN33" s="3" t="s">
        <v>645</v>
      </c>
      <c r="DO33" s="3">
        <v>190709.1</v>
      </c>
      <c r="DP33" s="3" t="s">
        <v>646</v>
      </c>
      <c r="DQ33" s="3">
        <v>17</v>
      </c>
      <c r="DR33" s="3">
        <v>8.0000000000000002E-3</v>
      </c>
      <c r="DS33" s="3" t="s">
        <v>256</v>
      </c>
      <c r="DT33" s="3" t="s">
        <v>256</v>
      </c>
      <c r="DU33" s="3">
        <v>0.13800000000000001</v>
      </c>
      <c r="DV33" s="3" t="s">
        <v>257</v>
      </c>
      <c r="DW33" s="3">
        <v>13</v>
      </c>
      <c r="DX33" s="3">
        <v>8.0000000000000002E-3</v>
      </c>
      <c r="DY33" s="3" t="s">
        <v>256</v>
      </c>
      <c r="DZ33" s="3" t="s">
        <v>256</v>
      </c>
      <c r="EA33" s="11">
        <v>0.16500000000000001</v>
      </c>
      <c r="EB33" s="3">
        <v>0.02</v>
      </c>
      <c r="EC33" s="11" t="s">
        <v>257</v>
      </c>
      <c r="ED33" t="s">
        <v>627</v>
      </c>
      <c r="EE33" t="s">
        <v>628</v>
      </c>
      <c r="EF33">
        <v>5</v>
      </c>
      <c r="EG33" t="s">
        <v>305</v>
      </c>
      <c r="EH33" t="s">
        <v>305</v>
      </c>
      <c r="EI33" s="11">
        <v>8.2799999999999994</v>
      </c>
      <c r="EJ33" s="11" t="s">
        <v>277</v>
      </c>
      <c r="EK33" t="s">
        <v>637</v>
      </c>
      <c r="EL33" t="s">
        <v>638</v>
      </c>
      <c r="EM33">
        <v>1</v>
      </c>
      <c r="EN33">
        <v>156</v>
      </c>
      <c r="EO33">
        <v>3.1E-2</v>
      </c>
      <c r="EP33" t="s">
        <v>256</v>
      </c>
      <c r="EQ33" t="s">
        <v>256</v>
      </c>
      <c r="ER33" s="20">
        <v>1.637</v>
      </c>
      <c r="ES33">
        <v>5.3999999999999999E-2</v>
      </c>
      <c r="ET33" s="20" t="s">
        <v>263</v>
      </c>
      <c r="EU33" t="s">
        <v>644</v>
      </c>
      <c r="EV33" t="s">
        <v>645</v>
      </c>
      <c r="EW33">
        <v>190709.1</v>
      </c>
      <c r="EX33" t="s">
        <v>646</v>
      </c>
      <c r="EY33">
        <v>17</v>
      </c>
      <c r="EZ33">
        <v>2.5</v>
      </c>
      <c r="FA33" t="s">
        <v>256</v>
      </c>
      <c r="FB33" t="s">
        <v>256</v>
      </c>
      <c r="FC33">
        <v>27.294</v>
      </c>
      <c r="FD33" t="s">
        <v>278</v>
      </c>
      <c r="FE33">
        <v>13</v>
      </c>
      <c r="FF33">
        <v>2.5</v>
      </c>
      <c r="FG33" t="s">
        <v>256</v>
      </c>
      <c r="FH33" t="s">
        <v>256</v>
      </c>
      <c r="FI33" s="11">
        <v>45.545999999999999</v>
      </c>
      <c r="FJ33">
        <v>4</v>
      </c>
      <c r="FK33" s="11" t="s">
        <v>278</v>
      </c>
      <c r="FL33" t="s">
        <v>639</v>
      </c>
      <c r="FM33" t="s">
        <v>640</v>
      </c>
      <c r="FN33">
        <v>6</v>
      </c>
      <c r="FO33">
        <v>1E-3</v>
      </c>
      <c r="FP33" t="s">
        <v>256</v>
      </c>
      <c r="FQ33" t="s">
        <v>256</v>
      </c>
      <c r="FR33" s="20">
        <v>26.585999999999999</v>
      </c>
      <c r="FS33">
        <v>0.01</v>
      </c>
      <c r="FT33" s="20" t="s">
        <v>263</v>
      </c>
      <c r="FU33" t="s">
        <v>637</v>
      </c>
      <c r="FV33" t="s">
        <v>638</v>
      </c>
      <c r="FW33">
        <v>1</v>
      </c>
      <c r="FX33">
        <v>156</v>
      </c>
      <c r="FY33">
        <v>8.9999999999999993E-3</v>
      </c>
      <c r="FZ33" t="s">
        <v>256</v>
      </c>
      <c r="GA33" t="s">
        <v>256</v>
      </c>
      <c r="GB33" s="20">
        <v>9.9689999999999994</v>
      </c>
      <c r="GC33">
        <v>6.0000000000000001E-3</v>
      </c>
      <c r="GD33" s="20" t="s">
        <v>263</v>
      </c>
      <c r="GE33" t="s">
        <v>639</v>
      </c>
      <c r="GF33" t="s">
        <v>640</v>
      </c>
      <c r="GG33">
        <v>1</v>
      </c>
      <c r="GH33">
        <v>6</v>
      </c>
      <c r="GI33">
        <v>1E-3</v>
      </c>
      <c r="GJ33" t="s">
        <v>256</v>
      </c>
      <c r="GK33" t="s">
        <v>256</v>
      </c>
      <c r="GL33" s="11">
        <v>5.73</v>
      </c>
      <c r="GM33">
        <v>0.08</v>
      </c>
      <c r="GN33" s="11" t="s">
        <v>263</v>
      </c>
      <c r="GO33" t="s">
        <v>253</v>
      </c>
      <c r="GP33" t="s">
        <v>253</v>
      </c>
      <c r="GS33" t="s">
        <v>253</v>
      </c>
      <c r="GT33" t="s">
        <v>253</v>
      </c>
      <c r="GU33" t="s">
        <v>253</v>
      </c>
      <c r="GW33" t="s">
        <v>253</v>
      </c>
      <c r="GX33" t="s">
        <v>639</v>
      </c>
      <c r="GY33" t="s">
        <v>640</v>
      </c>
      <c r="GZ33">
        <v>6</v>
      </c>
      <c r="HB33" t="s">
        <v>256</v>
      </c>
      <c r="HC33" t="s">
        <v>256</v>
      </c>
      <c r="HD33" s="13" t="s">
        <v>647</v>
      </c>
      <c r="HE33">
        <v>2</v>
      </c>
      <c r="HF33" s="11" t="s">
        <v>263</v>
      </c>
      <c r="HG33" t="s">
        <v>627</v>
      </c>
      <c r="HH33" t="s">
        <v>628</v>
      </c>
      <c r="HI33">
        <v>5</v>
      </c>
      <c r="HK33" t="s">
        <v>305</v>
      </c>
      <c r="HL33" t="s">
        <v>305</v>
      </c>
      <c r="HM33" s="11">
        <v>5.39</v>
      </c>
      <c r="HN33">
        <v>1</v>
      </c>
      <c r="HO33" s="11" t="s">
        <v>283</v>
      </c>
      <c r="HP33" t="s">
        <v>648</v>
      </c>
      <c r="HQ33" t="s">
        <v>253</v>
      </c>
      <c r="HR33" t="s">
        <v>649</v>
      </c>
      <c r="HS33" t="s">
        <v>650</v>
      </c>
      <c r="HT33">
        <v>10</v>
      </c>
      <c r="HU33">
        <v>0.24</v>
      </c>
      <c r="HV33" t="s">
        <v>253</v>
      </c>
      <c r="HW33" s="17">
        <v>4.17</v>
      </c>
      <c r="HY33" s="11" t="s">
        <v>278</v>
      </c>
      <c r="HZ33">
        <v>500</v>
      </c>
      <c r="IA33" t="s">
        <v>253</v>
      </c>
      <c r="IB33" t="s">
        <v>253</v>
      </c>
      <c r="ID33" t="s">
        <v>253</v>
      </c>
      <c r="IE33" t="s">
        <v>253</v>
      </c>
    </row>
    <row r="34" spans="1:239" x14ac:dyDescent="0.3">
      <c r="A34" t="s">
        <v>651</v>
      </c>
      <c r="B34" t="s">
        <v>652</v>
      </c>
      <c r="C34">
        <v>1</v>
      </c>
      <c r="D34">
        <v>45.411068610000001</v>
      </c>
      <c r="E34">
        <v>-119.794268</v>
      </c>
      <c r="F34">
        <v>442.48</v>
      </c>
      <c r="G34" t="s">
        <v>653</v>
      </c>
      <c r="H34" t="s">
        <v>654</v>
      </c>
      <c r="I34">
        <v>4</v>
      </c>
      <c r="J34" t="s">
        <v>252</v>
      </c>
      <c r="K34" t="s">
        <v>655</v>
      </c>
      <c r="L34" t="s">
        <v>636</v>
      </c>
      <c r="M34">
        <v>1</v>
      </c>
      <c r="N34">
        <v>15</v>
      </c>
      <c r="O34">
        <v>1E-3</v>
      </c>
      <c r="P34" t="s">
        <v>253</v>
      </c>
      <c r="Q34" t="s">
        <v>253</v>
      </c>
      <c r="R34" s="20">
        <v>8.6999999999999994E-2</v>
      </c>
      <c r="S34">
        <v>4.0000000000000001E-3</v>
      </c>
      <c r="T34" s="20" t="s">
        <v>257</v>
      </c>
      <c r="U34" t="s">
        <v>639</v>
      </c>
      <c r="V34" t="s">
        <v>640</v>
      </c>
      <c r="W34">
        <v>2</v>
      </c>
      <c r="Y34" t="s">
        <v>253</v>
      </c>
      <c r="Z34" t="s">
        <v>253</v>
      </c>
      <c r="AA34">
        <v>3748.61</v>
      </c>
      <c r="AC34" t="s">
        <v>260</v>
      </c>
      <c r="AD34" t="s">
        <v>656</v>
      </c>
      <c r="AE34" t="s">
        <v>638</v>
      </c>
      <c r="AF34">
        <v>1</v>
      </c>
      <c r="AG34">
        <v>152</v>
      </c>
      <c r="AH34">
        <v>7.0000000000000001E-3</v>
      </c>
      <c r="AI34" t="s">
        <v>253</v>
      </c>
      <c r="AJ34" t="s">
        <v>253</v>
      </c>
      <c r="AK34" s="20">
        <v>40.514000000000003</v>
      </c>
      <c r="AL34">
        <v>2.4E-2</v>
      </c>
      <c r="AM34" s="20" t="s">
        <v>263</v>
      </c>
      <c r="AN34" t="s">
        <v>657</v>
      </c>
      <c r="AO34" t="s">
        <v>658</v>
      </c>
      <c r="AP34">
        <v>2</v>
      </c>
      <c r="AQ34">
        <v>5</v>
      </c>
      <c r="AR34">
        <v>2E-3</v>
      </c>
      <c r="AS34" t="s">
        <v>253</v>
      </c>
      <c r="AT34" t="s">
        <v>253</v>
      </c>
      <c r="AU34" s="11">
        <v>13.558999999999999</v>
      </c>
      <c r="AV34">
        <v>5.0000000000000001E-3</v>
      </c>
      <c r="AW34" s="11" t="s">
        <v>263</v>
      </c>
      <c r="AX34" t="s">
        <v>659</v>
      </c>
      <c r="AY34" t="s">
        <v>640</v>
      </c>
      <c r="AZ34">
        <v>2</v>
      </c>
      <c r="BB34" t="s">
        <v>253</v>
      </c>
      <c r="BC34" t="s">
        <v>253</v>
      </c>
      <c r="BD34">
        <v>18</v>
      </c>
      <c r="BF34" t="s">
        <v>267</v>
      </c>
      <c r="BG34" t="s">
        <v>639</v>
      </c>
      <c r="BH34" t="s">
        <v>640</v>
      </c>
      <c r="BI34">
        <v>2</v>
      </c>
      <c r="BK34" t="s">
        <v>253</v>
      </c>
      <c r="BL34" t="s">
        <v>253</v>
      </c>
      <c r="BM34" s="11">
        <v>438.1</v>
      </c>
      <c r="BN34">
        <v>2</v>
      </c>
      <c r="BO34" s="11" t="s">
        <v>268</v>
      </c>
      <c r="BP34" t="s">
        <v>660</v>
      </c>
      <c r="BQ34" t="s">
        <v>661</v>
      </c>
      <c r="BR34">
        <v>1</v>
      </c>
      <c r="BS34">
        <v>16</v>
      </c>
      <c r="BT34">
        <v>2.1999999999999999E-2</v>
      </c>
      <c r="BU34" t="s">
        <v>253</v>
      </c>
      <c r="BV34" t="s">
        <v>253</v>
      </c>
      <c r="BW34" s="20">
        <v>4.5599999999999996</v>
      </c>
      <c r="BX34">
        <v>0.2</v>
      </c>
      <c r="BY34" s="20" t="s">
        <v>263</v>
      </c>
      <c r="BZ34" t="s">
        <v>656</v>
      </c>
      <c r="CA34" t="s">
        <v>638</v>
      </c>
      <c r="CB34">
        <v>1</v>
      </c>
      <c r="CC34">
        <v>152</v>
      </c>
      <c r="CD34">
        <v>4.0000000000000001E-3</v>
      </c>
      <c r="CE34" t="s">
        <v>253</v>
      </c>
      <c r="CF34" t="s">
        <v>253</v>
      </c>
      <c r="CG34" s="20">
        <v>17.035</v>
      </c>
      <c r="CH34">
        <v>2E-3</v>
      </c>
      <c r="CI34" s="20" t="s">
        <v>263</v>
      </c>
      <c r="CJ34" t="s">
        <v>657</v>
      </c>
      <c r="CK34" t="s">
        <v>658</v>
      </c>
      <c r="CL34">
        <v>2</v>
      </c>
      <c r="CM34">
        <v>5</v>
      </c>
      <c r="CN34">
        <v>2.9999999999999997E-4</v>
      </c>
      <c r="CO34" t="s">
        <v>253</v>
      </c>
      <c r="CP34" t="s">
        <v>253</v>
      </c>
      <c r="CQ34" s="20">
        <v>0.2545</v>
      </c>
      <c r="CR34">
        <v>2.5000000000000001E-3</v>
      </c>
      <c r="CS34" s="20" t="s">
        <v>257</v>
      </c>
      <c r="CT34" t="s">
        <v>253</v>
      </c>
      <c r="CU34" t="s">
        <v>253</v>
      </c>
      <c r="CX34" t="s">
        <v>253</v>
      </c>
      <c r="CY34" t="s">
        <v>253</v>
      </c>
      <c r="DB34" t="s">
        <v>253</v>
      </c>
      <c r="DC34" t="s">
        <v>657</v>
      </c>
      <c r="DD34" t="s">
        <v>658</v>
      </c>
      <c r="DE34">
        <v>2</v>
      </c>
      <c r="DF34">
        <v>5</v>
      </c>
      <c r="DG34">
        <v>2.0000000000000001E-4</v>
      </c>
      <c r="DH34" t="s">
        <v>253</v>
      </c>
      <c r="DI34" t="s">
        <v>253</v>
      </c>
      <c r="DJ34" s="49">
        <v>4.8300000000000003E-2</v>
      </c>
      <c r="DK34">
        <v>1E-3</v>
      </c>
      <c r="DL34" s="20" t="s">
        <v>257</v>
      </c>
      <c r="DM34" s="3" t="s">
        <v>662</v>
      </c>
      <c r="DN34" s="3" t="s">
        <v>643</v>
      </c>
      <c r="DO34" s="3">
        <v>190709.1</v>
      </c>
      <c r="DP34" s="3" t="s">
        <v>646</v>
      </c>
      <c r="DQ34" s="3">
        <v>13</v>
      </c>
      <c r="DR34" s="3">
        <v>8.0000000000000002E-3</v>
      </c>
      <c r="DS34" s="3" t="s">
        <v>253</v>
      </c>
      <c r="DT34" s="3" t="s">
        <v>253</v>
      </c>
      <c r="DU34" s="3">
        <v>0.79900000000000004</v>
      </c>
      <c r="DV34" s="3" t="s">
        <v>257</v>
      </c>
      <c r="DW34" s="3">
        <v>14</v>
      </c>
      <c r="DX34" s="3">
        <v>8.0000000000000002E-3</v>
      </c>
      <c r="DY34" s="3" t="s">
        <v>253</v>
      </c>
      <c r="DZ34" s="3" t="s">
        <v>253</v>
      </c>
      <c r="EA34" s="11">
        <v>0.84399999999999997</v>
      </c>
      <c r="EB34" s="3">
        <v>0.02</v>
      </c>
      <c r="EC34" s="11" t="s">
        <v>257</v>
      </c>
      <c r="ED34" t="s">
        <v>639</v>
      </c>
      <c r="EE34" t="s">
        <v>640</v>
      </c>
      <c r="EF34">
        <v>2</v>
      </c>
      <c r="EG34" t="s">
        <v>253</v>
      </c>
      <c r="EH34" t="s">
        <v>253</v>
      </c>
      <c r="EI34" s="11">
        <v>8.3699999999999992</v>
      </c>
      <c r="EJ34" s="11" t="s">
        <v>277</v>
      </c>
      <c r="EK34" t="s">
        <v>656</v>
      </c>
      <c r="EL34" t="s">
        <v>638</v>
      </c>
      <c r="EM34">
        <v>1</v>
      </c>
      <c r="EN34">
        <v>152</v>
      </c>
      <c r="EO34">
        <v>3.1E-2</v>
      </c>
      <c r="EP34" t="s">
        <v>253</v>
      </c>
      <c r="EQ34" t="s">
        <v>253</v>
      </c>
      <c r="ER34" s="20">
        <v>4.6079999999999997</v>
      </c>
      <c r="ES34">
        <v>5.3999999999999999E-2</v>
      </c>
      <c r="ET34" s="20" t="s">
        <v>263</v>
      </c>
      <c r="EU34" t="s">
        <v>642</v>
      </c>
      <c r="EV34" t="s">
        <v>643</v>
      </c>
      <c r="EW34">
        <v>190709.1</v>
      </c>
      <c r="EX34" t="s">
        <v>646</v>
      </c>
      <c r="EY34">
        <v>13</v>
      </c>
      <c r="EZ34">
        <v>2.5</v>
      </c>
      <c r="FA34" t="s">
        <v>253</v>
      </c>
      <c r="FB34" t="s">
        <v>253</v>
      </c>
      <c r="FC34">
        <v>114.48099999999999</v>
      </c>
      <c r="FD34" t="s">
        <v>278</v>
      </c>
      <c r="FE34">
        <v>14</v>
      </c>
      <c r="FF34">
        <v>2.5</v>
      </c>
      <c r="FG34" t="s">
        <v>253</v>
      </c>
      <c r="FH34" t="s">
        <v>253</v>
      </c>
      <c r="FI34" s="11">
        <v>125.94799999999999</v>
      </c>
      <c r="FJ34">
        <v>4</v>
      </c>
      <c r="FK34" s="11" t="s">
        <v>278</v>
      </c>
      <c r="FL34" t="s">
        <v>649</v>
      </c>
      <c r="FM34" t="s">
        <v>663</v>
      </c>
      <c r="FN34">
        <v>6</v>
      </c>
      <c r="FO34">
        <v>1E-3</v>
      </c>
      <c r="FP34" t="s">
        <v>253</v>
      </c>
      <c r="FQ34" t="s">
        <v>253</v>
      </c>
      <c r="FR34" s="20">
        <v>30.010999999999999</v>
      </c>
      <c r="FS34">
        <v>0.01</v>
      </c>
      <c r="FT34" s="20" t="s">
        <v>263</v>
      </c>
      <c r="FU34" t="s">
        <v>656</v>
      </c>
      <c r="FV34" t="s">
        <v>638</v>
      </c>
      <c r="FW34">
        <v>1</v>
      </c>
      <c r="FX34">
        <v>152</v>
      </c>
      <c r="FY34">
        <v>8.9999999999999993E-3</v>
      </c>
      <c r="FZ34" t="s">
        <v>253</v>
      </c>
      <c r="GA34" t="s">
        <v>253</v>
      </c>
      <c r="GB34" s="20">
        <v>29.23</v>
      </c>
      <c r="GC34">
        <v>6.0000000000000001E-3</v>
      </c>
      <c r="GD34" s="20" t="s">
        <v>263</v>
      </c>
      <c r="GE34" t="s">
        <v>657</v>
      </c>
      <c r="GF34" t="s">
        <v>658</v>
      </c>
      <c r="GG34">
        <v>2</v>
      </c>
      <c r="GH34">
        <v>5</v>
      </c>
      <c r="GI34">
        <v>1E-3</v>
      </c>
      <c r="GJ34" t="s">
        <v>253</v>
      </c>
      <c r="GK34" t="s">
        <v>253</v>
      </c>
      <c r="GL34" s="11">
        <v>16.12</v>
      </c>
      <c r="GM34">
        <v>0.08</v>
      </c>
      <c r="GN34" s="11" t="s">
        <v>263</v>
      </c>
      <c r="GO34" t="s">
        <v>253</v>
      </c>
      <c r="GP34" t="s">
        <v>253</v>
      </c>
      <c r="GS34" t="s">
        <v>253</v>
      </c>
      <c r="GT34" t="s">
        <v>253</v>
      </c>
      <c r="GU34" t="s">
        <v>253</v>
      </c>
      <c r="GW34" t="s">
        <v>253</v>
      </c>
      <c r="GX34" t="s">
        <v>639</v>
      </c>
      <c r="GY34" t="s">
        <v>640</v>
      </c>
      <c r="GZ34">
        <v>2</v>
      </c>
      <c r="HB34" t="s">
        <v>253</v>
      </c>
      <c r="HC34" t="s">
        <v>253</v>
      </c>
      <c r="HD34" s="13" t="s">
        <v>590</v>
      </c>
      <c r="HE34">
        <v>2</v>
      </c>
      <c r="HF34" s="11" t="s">
        <v>263</v>
      </c>
      <c r="HG34" t="s">
        <v>639</v>
      </c>
      <c r="HH34" t="s">
        <v>640</v>
      </c>
      <c r="HI34">
        <v>2</v>
      </c>
      <c r="HK34" t="s">
        <v>253</v>
      </c>
      <c r="HL34" t="s">
        <v>253</v>
      </c>
      <c r="HM34" s="11">
        <v>1.27</v>
      </c>
      <c r="HN34">
        <v>1</v>
      </c>
      <c r="HO34" s="11" t="s">
        <v>283</v>
      </c>
      <c r="HP34" t="s">
        <v>664</v>
      </c>
      <c r="HQ34" t="s">
        <v>253</v>
      </c>
      <c r="HR34" t="s">
        <v>649</v>
      </c>
      <c r="HS34" t="s">
        <v>650</v>
      </c>
      <c r="HT34">
        <v>6</v>
      </c>
      <c r="HU34">
        <v>0.24</v>
      </c>
      <c r="HV34" t="s">
        <v>253</v>
      </c>
      <c r="HW34" s="17">
        <v>6.08</v>
      </c>
      <c r="HY34" s="11" t="s">
        <v>278</v>
      </c>
      <c r="HZ34">
        <v>750</v>
      </c>
      <c r="IA34" t="s">
        <v>253</v>
      </c>
      <c r="IB34" t="s">
        <v>253</v>
      </c>
      <c r="ID34" t="s">
        <v>253</v>
      </c>
      <c r="IE34" t="s">
        <v>253</v>
      </c>
    </row>
    <row r="35" spans="1:239" x14ac:dyDescent="0.3">
      <c r="A35" t="s">
        <v>665</v>
      </c>
      <c r="B35" t="s">
        <v>666</v>
      </c>
      <c r="C35">
        <v>1</v>
      </c>
      <c r="D35">
        <v>44.822848260000001</v>
      </c>
      <c r="E35">
        <v>-119.849957</v>
      </c>
      <c r="F35">
        <v>533.22</v>
      </c>
      <c r="G35" t="s">
        <v>250</v>
      </c>
      <c r="H35" t="s">
        <v>251</v>
      </c>
      <c r="I35">
        <v>6</v>
      </c>
      <c r="J35" t="s">
        <v>288</v>
      </c>
      <c r="K35" t="s">
        <v>655</v>
      </c>
      <c r="L35" t="s">
        <v>636</v>
      </c>
      <c r="M35">
        <v>1</v>
      </c>
      <c r="N35">
        <v>16</v>
      </c>
      <c r="O35">
        <v>1E-3</v>
      </c>
      <c r="P35" t="s">
        <v>256</v>
      </c>
      <c r="Q35" t="s">
        <v>256</v>
      </c>
      <c r="R35" s="20">
        <v>1.2E-2</v>
      </c>
      <c r="S35">
        <v>4.0000000000000001E-3</v>
      </c>
      <c r="T35" s="20" t="s">
        <v>257</v>
      </c>
      <c r="U35" t="s">
        <v>639</v>
      </c>
      <c r="V35" t="s">
        <v>640</v>
      </c>
      <c r="W35">
        <v>3</v>
      </c>
      <c r="Y35" t="s">
        <v>256</v>
      </c>
      <c r="Z35" t="s">
        <v>256</v>
      </c>
      <c r="AA35">
        <v>1851.58</v>
      </c>
      <c r="AC35" t="s">
        <v>260</v>
      </c>
      <c r="AD35" t="s">
        <v>656</v>
      </c>
      <c r="AE35" t="s">
        <v>638</v>
      </c>
      <c r="AF35">
        <v>1</v>
      </c>
      <c r="AG35">
        <v>153</v>
      </c>
      <c r="AH35">
        <v>7.0000000000000001E-3</v>
      </c>
      <c r="AI35" t="s">
        <v>256</v>
      </c>
      <c r="AJ35" t="s">
        <v>256</v>
      </c>
      <c r="AK35" s="20">
        <v>19.315999999999999</v>
      </c>
      <c r="AL35">
        <v>2.4E-2</v>
      </c>
      <c r="AM35" s="20" t="s">
        <v>263</v>
      </c>
      <c r="AN35" t="s">
        <v>657</v>
      </c>
      <c r="AO35" t="s">
        <v>658</v>
      </c>
      <c r="AP35">
        <v>1</v>
      </c>
      <c r="AQ35">
        <v>6</v>
      </c>
      <c r="AR35">
        <v>2E-3</v>
      </c>
      <c r="AS35" t="s">
        <v>256</v>
      </c>
      <c r="AT35" t="s">
        <v>256</v>
      </c>
      <c r="AU35" s="11">
        <v>1.27</v>
      </c>
      <c r="AV35">
        <v>5.0000000000000001E-3</v>
      </c>
      <c r="AW35" s="11" t="s">
        <v>263</v>
      </c>
      <c r="AX35" t="s">
        <v>659</v>
      </c>
      <c r="AY35" t="s">
        <v>640</v>
      </c>
      <c r="AZ35">
        <v>3</v>
      </c>
      <c r="BB35" t="s">
        <v>256</v>
      </c>
      <c r="BC35" t="s">
        <v>256</v>
      </c>
      <c r="BD35">
        <v>12</v>
      </c>
      <c r="BF35" t="s">
        <v>267</v>
      </c>
      <c r="BG35" t="s">
        <v>639</v>
      </c>
      <c r="BH35" t="s">
        <v>640</v>
      </c>
      <c r="BI35">
        <v>3</v>
      </c>
      <c r="BK35" t="s">
        <v>256</v>
      </c>
      <c r="BL35" t="s">
        <v>256</v>
      </c>
      <c r="BM35" s="11">
        <v>191.3</v>
      </c>
      <c r="BN35">
        <v>2</v>
      </c>
      <c r="BO35" s="11" t="s">
        <v>268</v>
      </c>
      <c r="BP35" t="s">
        <v>660</v>
      </c>
      <c r="BQ35" t="s">
        <v>661</v>
      </c>
      <c r="BR35">
        <v>1</v>
      </c>
      <c r="BS35">
        <v>17</v>
      </c>
      <c r="BT35">
        <v>2.1999999999999999E-2</v>
      </c>
      <c r="BU35" t="s">
        <v>256</v>
      </c>
      <c r="BV35" t="s">
        <v>256</v>
      </c>
      <c r="BW35" s="20">
        <v>2.2999999999999998</v>
      </c>
      <c r="BX35">
        <v>0.2</v>
      </c>
      <c r="BY35" s="20" t="s">
        <v>263</v>
      </c>
      <c r="BZ35" t="s">
        <v>656</v>
      </c>
      <c r="CA35" t="s">
        <v>638</v>
      </c>
      <c r="CB35">
        <v>1</v>
      </c>
      <c r="CC35">
        <v>153</v>
      </c>
      <c r="CD35">
        <v>4.0000000000000001E-3</v>
      </c>
      <c r="CE35" t="s">
        <v>256</v>
      </c>
      <c r="CF35" t="s">
        <v>256</v>
      </c>
      <c r="CG35" s="20">
        <v>8.7490000000000006</v>
      </c>
      <c r="CH35">
        <v>2E-3</v>
      </c>
      <c r="CI35" s="20" t="s">
        <v>263</v>
      </c>
      <c r="CJ35" t="s">
        <v>657</v>
      </c>
      <c r="CK35" t="s">
        <v>658</v>
      </c>
      <c r="CL35">
        <v>1</v>
      </c>
      <c r="CM35">
        <v>6</v>
      </c>
      <c r="CN35">
        <v>2.9999999999999997E-4</v>
      </c>
      <c r="CO35" t="s">
        <v>256</v>
      </c>
      <c r="CP35" t="s">
        <v>256</v>
      </c>
      <c r="CQ35" s="20">
        <v>2.12E-2</v>
      </c>
      <c r="CR35">
        <v>2.5000000000000001E-3</v>
      </c>
      <c r="CS35" s="20" t="s">
        <v>257</v>
      </c>
      <c r="CT35" t="s">
        <v>253</v>
      </c>
      <c r="CU35" t="s">
        <v>253</v>
      </c>
      <c r="CX35" t="s">
        <v>253</v>
      </c>
      <c r="CY35" t="s">
        <v>253</v>
      </c>
      <c r="DB35" t="s">
        <v>253</v>
      </c>
      <c r="DC35" t="s">
        <v>657</v>
      </c>
      <c r="DD35" t="s">
        <v>658</v>
      </c>
      <c r="DE35">
        <v>1</v>
      </c>
      <c r="DF35">
        <v>6</v>
      </c>
      <c r="DG35">
        <v>2.0000000000000001E-4</v>
      </c>
      <c r="DH35" t="s">
        <v>307</v>
      </c>
      <c r="DI35" t="s">
        <v>308</v>
      </c>
      <c r="DJ35" s="50">
        <v>8.9999999999999998E-4</v>
      </c>
      <c r="DK35">
        <v>1E-3</v>
      </c>
      <c r="DL35" s="20" t="s">
        <v>257</v>
      </c>
      <c r="DM35" s="3" t="s">
        <v>662</v>
      </c>
      <c r="DN35" s="3" t="s">
        <v>643</v>
      </c>
      <c r="DO35" s="3">
        <v>190709.1</v>
      </c>
      <c r="DP35" s="3" t="s">
        <v>646</v>
      </c>
      <c r="DQ35" s="3">
        <v>14</v>
      </c>
      <c r="DR35" s="3">
        <v>8.0000000000000002E-3</v>
      </c>
      <c r="DS35" s="3" t="s">
        <v>256</v>
      </c>
      <c r="DT35" s="3" t="s">
        <v>256</v>
      </c>
      <c r="DU35" s="3">
        <v>0.153</v>
      </c>
      <c r="DV35" s="3" t="s">
        <v>257</v>
      </c>
      <c r="DW35" s="3">
        <v>15</v>
      </c>
      <c r="DX35" s="3">
        <v>8.0000000000000002E-3</v>
      </c>
      <c r="DY35" s="3" t="s">
        <v>256</v>
      </c>
      <c r="DZ35" s="3" t="s">
        <v>256</v>
      </c>
      <c r="EA35" s="11">
        <v>0.188</v>
      </c>
      <c r="EB35" s="3">
        <v>0.02</v>
      </c>
      <c r="EC35" s="11" t="s">
        <v>257</v>
      </c>
      <c r="ED35" t="s">
        <v>639</v>
      </c>
      <c r="EE35" t="s">
        <v>640</v>
      </c>
      <c r="EF35">
        <v>3</v>
      </c>
      <c r="EG35" t="s">
        <v>256</v>
      </c>
      <c r="EH35" t="s">
        <v>256</v>
      </c>
      <c r="EI35" s="11">
        <v>8.2799999999999994</v>
      </c>
      <c r="EJ35" s="11" t="s">
        <v>277</v>
      </c>
      <c r="EK35" t="s">
        <v>656</v>
      </c>
      <c r="EL35" t="s">
        <v>638</v>
      </c>
      <c r="EM35">
        <v>1</v>
      </c>
      <c r="EN35">
        <v>153</v>
      </c>
      <c r="EO35">
        <v>3.1E-2</v>
      </c>
      <c r="EP35" t="s">
        <v>256</v>
      </c>
      <c r="EQ35" t="s">
        <v>256</v>
      </c>
      <c r="ER35" s="20">
        <v>1.6579999999999999</v>
      </c>
      <c r="ES35">
        <v>5.3999999999999999E-2</v>
      </c>
      <c r="ET35" s="20" t="s">
        <v>263</v>
      </c>
      <c r="EU35" t="s">
        <v>642</v>
      </c>
      <c r="EV35" t="s">
        <v>643</v>
      </c>
      <c r="EW35">
        <v>190709.1</v>
      </c>
      <c r="EX35" t="s">
        <v>646</v>
      </c>
      <c r="EY35">
        <v>14</v>
      </c>
      <c r="EZ35">
        <v>2.5</v>
      </c>
      <c r="FA35" t="s">
        <v>256</v>
      </c>
      <c r="FB35" t="s">
        <v>256</v>
      </c>
      <c r="FC35">
        <v>32.079000000000001</v>
      </c>
      <c r="FD35" t="s">
        <v>278</v>
      </c>
      <c r="FE35">
        <v>15</v>
      </c>
      <c r="FF35">
        <v>2.5</v>
      </c>
      <c r="FG35" t="s">
        <v>256</v>
      </c>
      <c r="FH35" t="s">
        <v>256</v>
      </c>
      <c r="FI35" s="11">
        <v>40.399000000000001</v>
      </c>
      <c r="FJ35">
        <v>4</v>
      </c>
      <c r="FK35" s="11" t="s">
        <v>278</v>
      </c>
      <c r="FL35" t="s">
        <v>649</v>
      </c>
      <c r="FM35" t="s">
        <v>663</v>
      </c>
      <c r="FN35">
        <v>7</v>
      </c>
      <c r="FO35">
        <v>1E-3</v>
      </c>
      <c r="FP35" t="s">
        <v>256</v>
      </c>
      <c r="FQ35" t="s">
        <v>256</v>
      </c>
      <c r="FR35" s="20">
        <v>26.507000000000001</v>
      </c>
      <c r="FS35">
        <v>0.01</v>
      </c>
      <c r="FT35" s="20" t="s">
        <v>263</v>
      </c>
      <c r="FU35" t="s">
        <v>656</v>
      </c>
      <c r="FV35" t="s">
        <v>638</v>
      </c>
      <c r="FW35">
        <v>1</v>
      </c>
      <c r="FX35">
        <v>153</v>
      </c>
      <c r="FY35">
        <v>8.9999999999999993E-3</v>
      </c>
      <c r="FZ35" t="s">
        <v>256</v>
      </c>
      <c r="GA35" t="s">
        <v>256</v>
      </c>
      <c r="GB35" s="20">
        <v>8.43</v>
      </c>
      <c r="GC35">
        <v>6.0000000000000001E-3</v>
      </c>
      <c r="GD35" s="20" t="s">
        <v>263</v>
      </c>
      <c r="GE35" t="s">
        <v>657</v>
      </c>
      <c r="GF35" t="s">
        <v>658</v>
      </c>
      <c r="GG35">
        <v>1</v>
      </c>
      <c r="GH35">
        <v>6</v>
      </c>
      <c r="GI35">
        <v>1E-3</v>
      </c>
      <c r="GJ35" t="s">
        <v>256</v>
      </c>
      <c r="GK35" t="s">
        <v>256</v>
      </c>
      <c r="GL35" s="11">
        <v>5.681</v>
      </c>
      <c r="GM35">
        <v>0.08</v>
      </c>
      <c r="GN35" s="11" t="s">
        <v>263</v>
      </c>
      <c r="GO35" t="s">
        <v>253</v>
      </c>
      <c r="GP35" t="s">
        <v>253</v>
      </c>
      <c r="GS35" t="s">
        <v>253</v>
      </c>
      <c r="GT35" t="s">
        <v>253</v>
      </c>
      <c r="GU35" t="s">
        <v>253</v>
      </c>
      <c r="GW35" t="s">
        <v>253</v>
      </c>
      <c r="GX35" t="s">
        <v>639</v>
      </c>
      <c r="GY35" t="s">
        <v>640</v>
      </c>
      <c r="GZ35">
        <v>3</v>
      </c>
      <c r="HB35" t="s">
        <v>256</v>
      </c>
      <c r="HC35" t="s">
        <v>256</v>
      </c>
      <c r="HD35" s="13" t="s">
        <v>667</v>
      </c>
      <c r="HE35">
        <v>2</v>
      </c>
      <c r="HF35" s="11" t="s">
        <v>263</v>
      </c>
      <c r="HG35" t="s">
        <v>639</v>
      </c>
      <c r="HH35" t="s">
        <v>640</v>
      </c>
      <c r="HI35">
        <v>3</v>
      </c>
      <c r="HK35" t="s">
        <v>256</v>
      </c>
      <c r="HL35" t="s">
        <v>256</v>
      </c>
      <c r="HM35" s="11">
        <v>1.88</v>
      </c>
      <c r="HN35">
        <v>1</v>
      </c>
      <c r="HO35" s="11" t="s">
        <v>283</v>
      </c>
      <c r="HP35" t="s">
        <v>664</v>
      </c>
      <c r="HQ35" t="s">
        <v>253</v>
      </c>
      <c r="HR35" t="s">
        <v>649</v>
      </c>
      <c r="HS35" t="s">
        <v>650</v>
      </c>
      <c r="HT35">
        <v>7</v>
      </c>
      <c r="HU35">
        <v>0.24</v>
      </c>
      <c r="HV35" t="s">
        <v>253</v>
      </c>
      <c r="HW35" s="17">
        <v>1.77</v>
      </c>
      <c r="HY35" s="11" t="s">
        <v>278</v>
      </c>
      <c r="HZ35">
        <v>750</v>
      </c>
      <c r="IA35" t="s">
        <v>253</v>
      </c>
      <c r="IB35" t="s">
        <v>253</v>
      </c>
      <c r="ID35" t="s">
        <v>253</v>
      </c>
      <c r="IE35" t="s">
        <v>253</v>
      </c>
    </row>
    <row r="36" spans="1:239" x14ac:dyDescent="0.3">
      <c r="A36" t="s">
        <v>668</v>
      </c>
      <c r="B36" t="s">
        <v>669</v>
      </c>
      <c r="C36">
        <v>1</v>
      </c>
      <c r="D36">
        <v>44.533673299999997</v>
      </c>
      <c r="E36">
        <v>-121.6289074</v>
      </c>
      <c r="F36">
        <v>834.25</v>
      </c>
      <c r="G36" t="s">
        <v>670</v>
      </c>
      <c r="H36" t="s">
        <v>671</v>
      </c>
      <c r="I36">
        <v>4</v>
      </c>
      <c r="J36" t="s">
        <v>288</v>
      </c>
      <c r="K36" t="s">
        <v>672</v>
      </c>
      <c r="L36" t="s">
        <v>673</v>
      </c>
      <c r="M36">
        <v>1</v>
      </c>
      <c r="N36">
        <v>6</v>
      </c>
      <c r="O36">
        <v>1E-3</v>
      </c>
      <c r="P36" t="s">
        <v>253</v>
      </c>
      <c r="Q36" t="s">
        <v>253</v>
      </c>
      <c r="R36" s="20">
        <v>5.0000000000000001E-3</v>
      </c>
      <c r="S36">
        <v>4.0000000000000001E-3</v>
      </c>
      <c r="T36" s="20" t="s">
        <v>257</v>
      </c>
      <c r="U36" t="s">
        <v>635</v>
      </c>
      <c r="V36" t="s">
        <v>636</v>
      </c>
      <c r="W36">
        <v>2</v>
      </c>
      <c r="Y36" t="s">
        <v>253</v>
      </c>
      <c r="Z36" t="s">
        <v>253</v>
      </c>
      <c r="AA36">
        <v>724.39</v>
      </c>
      <c r="AC36" t="s">
        <v>260</v>
      </c>
      <c r="AD36" t="s">
        <v>674</v>
      </c>
      <c r="AE36" t="s">
        <v>675</v>
      </c>
      <c r="AF36">
        <v>1</v>
      </c>
      <c r="AG36">
        <v>141</v>
      </c>
      <c r="AH36">
        <v>7.0000000000000001E-3</v>
      </c>
      <c r="AI36" t="s">
        <v>253</v>
      </c>
      <c r="AJ36" t="s">
        <v>253</v>
      </c>
      <c r="AK36" s="20">
        <v>5.133</v>
      </c>
      <c r="AL36">
        <v>2.4E-2</v>
      </c>
      <c r="AM36" s="20" t="s">
        <v>263</v>
      </c>
      <c r="AN36" t="s">
        <v>660</v>
      </c>
      <c r="AO36" t="s">
        <v>661</v>
      </c>
      <c r="AP36">
        <v>1</v>
      </c>
      <c r="AQ36">
        <v>3</v>
      </c>
      <c r="AR36">
        <v>2E-3</v>
      </c>
      <c r="AS36" t="s">
        <v>253</v>
      </c>
      <c r="AT36" t="s">
        <v>253</v>
      </c>
      <c r="AU36" s="11">
        <v>1.3029999999999999</v>
      </c>
      <c r="AV36">
        <v>5.0000000000000001E-3</v>
      </c>
      <c r="AW36" s="11" t="s">
        <v>263</v>
      </c>
      <c r="AX36" t="s">
        <v>676</v>
      </c>
      <c r="AY36" t="s">
        <v>636</v>
      </c>
      <c r="AZ36">
        <v>2</v>
      </c>
      <c r="BB36" t="s">
        <v>253</v>
      </c>
      <c r="BC36" t="s">
        <v>253</v>
      </c>
      <c r="BD36">
        <v>5</v>
      </c>
      <c r="BF36" t="s">
        <v>267</v>
      </c>
      <c r="BG36" t="s">
        <v>635</v>
      </c>
      <c r="BH36" t="s">
        <v>636</v>
      </c>
      <c r="BI36">
        <v>2</v>
      </c>
      <c r="BK36" t="s">
        <v>253</v>
      </c>
      <c r="BL36" t="s">
        <v>253</v>
      </c>
      <c r="BM36" s="11">
        <v>78.7</v>
      </c>
      <c r="BN36">
        <v>2</v>
      </c>
      <c r="BO36" s="11" t="s">
        <v>268</v>
      </c>
      <c r="BP36" t="s">
        <v>677</v>
      </c>
      <c r="BQ36" t="s">
        <v>678</v>
      </c>
      <c r="BR36">
        <v>1</v>
      </c>
      <c r="BS36">
        <v>8</v>
      </c>
      <c r="BT36">
        <v>2.1999999999999999E-2</v>
      </c>
      <c r="BU36" t="s">
        <v>253</v>
      </c>
      <c r="BV36" t="s">
        <v>253</v>
      </c>
      <c r="BW36" s="20">
        <v>0.21</v>
      </c>
      <c r="BX36">
        <v>0.2</v>
      </c>
      <c r="BY36" s="20" t="s">
        <v>263</v>
      </c>
      <c r="BZ36" t="s">
        <v>674</v>
      </c>
      <c r="CA36" t="s">
        <v>675</v>
      </c>
      <c r="CB36">
        <v>1</v>
      </c>
      <c r="CC36">
        <v>141</v>
      </c>
      <c r="CD36">
        <v>4.0000000000000001E-3</v>
      </c>
      <c r="CE36" t="s">
        <v>253</v>
      </c>
      <c r="CF36" t="s">
        <v>253</v>
      </c>
      <c r="CG36" s="20">
        <v>3.367</v>
      </c>
      <c r="CH36">
        <v>2E-3</v>
      </c>
      <c r="CI36" s="20" t="s">
        <v>263</v>
      </c>
      <c r="CJ36" t="s">
        <v>660</v>
      </c>
      <c r="CK36" t="s">
        <v>661</v>
      </c>
      <c r="CL36">
        <v>1</v>
      </c>
      <c r="CM36">
        <v>3</v>
      </c>
      <c r="CN36">
        <v>2.9999999999999997E-4</v>
      </c>
      <c r="CO36" t="s">
        <v>253</v>
      </c>
      <c r="CP36" t="s">
        <v>253</v>
      </c>
      <c r="CQ36" s="20">
        <v>2.3900000000000001E-2</v>
      </c>
      <c r="CR36">
        <v>2.5000000000000001E-3</v>
      </c>
      <c r="CS36" s="20" t="s">
        <v>257</v>
      </c>
      <c r="CT36" t="s">
        <v>253</v>
      </c>
      <c r="CU36" t="s">
        <v>253</v>
      </c>
      <c r="CX36" t="s">
        <v>253</v>
      </c>
      <c r="CY36" t="s">
        <v>253</v>
      </c>
      <c r="DB36" t="s">
        <v>253</v>
      </c>
      <c r="DC36" t="s">
        <v>660</v>
      </c>
      <c r="DD36" t="s">
        <v>661</v>
      </c>
      <c r="DE36">
        <v>1</v>
      </c>
      <c r="DF36">
        <v>3</v>
      </c>
      <c r="DG36">
        <v>2.0000000000000001E-4</v>
      </c>
      <c r="DH36" t="s">
        <v>253</v>
      </c>
      <c r="DI36" t="s">
        <v>253</v>
      </c>
      <c r="DJ36" s="50">
        <v>5.9999999999999995E-4</v>
      </c>
      <c r="DK36">
        <v>1E-3</v>
      </c>
      <c r="DL36" s="20" t="s">
        <v>257</v>
      </c>
      <c r="DM36" s="3" t="s">
        <v>679</v>
      </c>
      <c r="DN36" s="3" t="s">
        <v>680</v>
      </c>
      <c r="DO36" s="3">
        <v>190719.1</v>
      </c>
      <c r="DP36" s="3" t="s">
        <v>681</v>
      </c>
      <c r="DQ36" s="3">
        <v>10</v>
      </c>
      <c r="DR36" s="3">
        <v>8.0000000000000002E-3</v>
      </c>
      <c r="DS36" s="3" t="s">
        <v>253</v>
      </c>
      <c r="DT36" s="3" t="s">
        <v>253</v>
      </c>
      <c r="DU36" s="3">
        <v>4.4999999999999998E-2</v>
      </c>
      <c r="DV36" s="3" t="s">
        <v>257</v>
      </c>
      <c r="DW36" s="3">
        <v>9</v>
      </c>
      <c r="DX36" s="3">
        <v>8.0000000000000002E-3</v>
      </c>
      <c r="DY36" s="3" t="s">
        <v>253</v>
      </c>
      <c r="DZ36" s="3" t="s">
        <v>253</v>
      </c>
      <c r="EA36" s="11">
        <v>4.3999999999999997E-2</v>
      </c>
      <c r="EB36" s="3">
        <v>0.02</v>
      </c>
      <c r="EC36" s="11" t="s">
        <v>257</v>
      </c>
      <c r="ED36" t="s">
        <v>635</v>
      </c>
      <c r="EE36" t="s">
        <v>636</v>
      </c>
      <c r="EF36">
        <v>2</v>
      </c>
      <c r="EG36" t="s">
        <v>253</v>
      </c>
      <c r="EH36" t="s">
        <v>253</v>
      </c>
      <c r="EI36" s="11">
        <v>7.95</v>
      </c>
      <c r="EJ36" s="11" t="s">
        <v>277</v>
      </c>
      <c r="EK36" t="s">
        <v>674</v>
      </c>
      <c r="EL36" t="s">
        <v>675</v>
      </c>
      <c r="EM36">
        <v>1</v>
      </c>
      <c r="EN36">
        <v>141</v>
      </c>
      <c r="EO36">
        <v>3.1E-2</v>
      </c>
      <c r="EP36" t="s">
        <v>253</v>
      </c>
      <c r="EQ36" t="s">
        <v>253</v>
      </c>
      <c r="ER36" s="20">
        <v>1.3520000000000001</v>
      </c>
      <c r="ES36">
        <v>5.3999999999999999E-2</v>
      </c>
      <c r="ET36" s="20" t="s">
        <v>263</v>
      </c>
      <c r="EU36" t="s">
        <v>679</v>
      </c>
      <c r="EV36" t="s">
        <v>680</v>
      </c>
      <c r="EW36">
        <v>190719.1</v>
      </c>
      <c r="EX36" t="s">
        <v>681</v>
      </c>
      <c r="EY36">
        <v>10</v>
      </c>
      <c r="EZ36">
        <v>2.5</v>
      </c>
      <c r="FA36" t="s">
        <v>253</v>
      </c>
      <c r="FB36" t="s">
        <v>253</v>
      </c>
      <c r="FC36">
        <v>95.587999999999994</v>
      </c>
      <c r="FD36" t="s">
        <v>278</v>
      </c>
      <c r="FE36">
        <v>9</v>
      </c>
      <c r="FF36">
        <v>2.5</v>
      </c>
      <c r="FG36" t="s">
        <v>253</v>
      </c>
      <c r="FH36" t="s">
        <v>253</v>
      </c>
      <c r="FI36" s="11">
        <v>97.278999999999996</v>
      </c>
      <c r="FJ36">
        <v>4</v>
      </c>
      <c r="FK36" s="11" t="s">
        <v>278</v>
      </c>
      <c r="FL36" t="s">
        <v>660</v>
      </c>
      <c r="FM36" t="s">
        <v>661</v>
      </c>
      <c r="FN36">
        <v>3</v>
      </c>
      <c r="FO36">
        <v>1E-3</v>
      </c>
      <c r="FP36" t="s">
        <v>253</v>
      </c>
      <c r="FQ36" t="s">
        <v>253</v>
      </c>
      <c r="FR36" s="20">
        <v>30.494</v>
      </c>
      <c r="FS36">
        <v>0.01</v>
      </c>
      <c r="FT36" s="20" t="s">
        <v>263</v>
      </c>
      <c r="FU36" t="s">
        <v>674</v>
      </c>
      <c r="FV36" t="s">
        <v>675</v>
      </c>
      <c r="FW36">
        <v>1</v>
      </c>
      <c r="FX36">
        <v>141</v>
      </c>
      <c r="FY36">
        <v>8.9999999999999993E-3</v>
      </c>
      <c r="FZ36" t="s">
        <v>253</v>
      </c>
      <c r="GA36" t="s">
        <v>253</v>
      </c>
      <c r="GB36" s="20">
        <v>6.6929999999999996</v>
      </c>
      <c r="GC36">
        <v>6.0000000000000001E-3</v>
      </c>
      <c r="GD36" s="20" t="s">
        <v>263</v>
      </c>
      <c r="GE36" t="s">
        <v>660</v>
      </c>
      <c r="GF36" t="s">
        <v>661</v>
      </c>
      <c r="GG36">
        <v>1</v>
      </c>
      <c r="GH36">
        <v>3</v>
      </c>
      <c r="GI36">
        <v>1E-3</v>
      </c>
      <c r="GJ36" t="s">
        <v>253</v>
      </c>
      <c r="GK36" t="s">
        <v>253</v>
      </c>
      <c r="GL36" s="11">
        <v>0.82799999999999996</v>
      </c>
      <c r="GM36">
        <v>0.08</v>
      </c>
      <c r="GN36" s="11" t="s">
        <v>263</v>
      </c>
      <c r="GO36" t="s">
        <v>253</v>
      </c>
      <c r="GP36" t="s">
        <v>253</v>
      </c>
      <c r="GS36" t="s">
        <v>253</v>
      </c>
      <c r="GT36" t="s">
        <v>253</v>
      </c>
      <c r="GU36" t="s">
        <v>253</v>
      </c>
      <c r="GW36" t="s">
        <v>253</v>
      </c>
      <c r="GX36" t="s">
        <v>660</v>
      </c>
      <c r="GY36" t="s">
        <v>661</v>
      </c>
      <c r="GZ36">
        <v>3</v>
      </c>
      <c r="HB36" t="s">
        <v>253</v>
      </c>
      <c r="HC36" t="s">
        <v>253</v>
      </c>
      <c r="HD36" s="13" t="s">
        <v>521</v>
      </c>
      <c r="HE36">
        <v>2</v>
      </c>
      <c r="HF36" s="11" t="s">
        <v>263</v>
      </c>
      <c r="HG36" t="s">
        <v>635</v>
      </c>
      <c r="HH36" t="s">
        <v>636</v>
      </c>
      <c r="HI36">
        <v>2</v>
      </c>
      <c r="HK36" t="s">
        <v>253</v>
      </c>
      <c r="HL36" t="s">
        <v>253</v>
      </c>
      <c r="HM36" s="11">
        <v>0.28999999999999998</v>
      </c>
      <c r="HN36">
        <v>1</v>
      </c>
      <c r="HO36" s="11" t="s">
        <v>283</v>
      </c>
      <c r="HP36" t="s">
        <v>682</v>
      </c>
      <c r="HQ36" t="s">
        <v>253</v>
      </c>
      <c r="HR36" t="s">
        <v>683</v>
      </c>
      <c r="HS36" t="s">
        <v>684</v>
      </c>
      <c r="HT36">
        <v>9</v>
      </c>
      <c r="HU36">
        <v>0.24</v>
      </c>
      <c r="HV36" t="s">
        <v>253</v>
      </c>
      <c r="HW36" s="17">
        <v>0.8</v>
      </c>
      <c r="HY36" s="11" t="s">
        <v>278</v>
      </c>
      <c r="HZ36">
        <v>2000</v>
      </c>
      <c r="IA36" t="s">
        <v>253</v>
      </c>
      <c r="IB36" t="s">
        <v>253</v>
      </c>
      <c r="ID36" t="s">
        <v>253</v>
      </c>
      <c r="IE36" t="s">
        <v>253</v>
      </c>
    </row>
    <row r="37" spans="1:239" x14ac:dyDescent="0.3">
      <c r="A37" t="s">
        <v>685</v>
      </c>
      <c r="B37" t="s">
        <v>686</v>
      </c>
      <c r="C37">
        <v>1</v>
      </c>
      <c r="D37">
        <v>44.125439780000001</v>
      </c>
      <c r="E37">
        <v>-120.7986734</v>
      </c>
      <c r="F37">
        <v>930.93</v>
      </c>
      <c r="G37" t="s">
        <v>687</v>
      </c>
      <c r="H37" t="s">
        <v>688</v>
      </c>
      <c r="I37">
        <v>6</v>
      </c>
      <c r="J37" t="s">
        <v>288</v>
      </c>
      <c r="K37" t="s">
        <v>672</v>
      </c>
      <c r="L37" t="s">
        <v>673</v>
      </c>
      <c r="M37">
        <v>1</v>
      </c>
      <c r="N37">
        <v>5</v>
      </c>
      <c r="O37">
        <v>1E-3</v>
      </c>
      <c r="P37" t="s">
        <v>253</v>
      </c>
      <c r="Q37" t="s">
        <v>253</v>
      </c>
      <c r="R37" s="20">
        <v>8.9999999999999993E-3</v>
      </c>
      <c r="S37">
        <v>4.0000000000000001E-3</v>
      </c>
      <c r="T37" s="20" t="s">
        <v>257</v>
      </c>
      <c r="U37" t="s">
        <v>660</v>
      </c>
      <c r="V37" t="s">
        <v>661</v>
      </c>
      <c r="W37">
        <v>2</v>
      </c>
      <c r="Y37" t="s">
        <v>253</v>
      </c>
      <c r="Z37" t="s">
        <v>253</v>
      </c>
      <c r="AA37">
        <v>1452.76</v>
      </c>
      <c r="AC37" t="s">
        <v>260</v>
      </c>
      <c r="AD37" t="s">
        <v>674</v>
      </c>
      <c r="AE37" t="s">
        <v>675</v>
      </c>
      <c r="AF37">
        <v>1</v>
      </c>
      <c r="AG37">
        <v>140</v>
      </c>
      <c r="AH37">
        <v>7.0000000000000001E-3</v>
      </c>
      <c r="AI37" t="s">
        <v>253</v>
      </c>
      <c r="AJ37" t="s">
        <v>253</v>
      </c>
      <c r="AK37" s="20">
        <v>15.28</v>
      </c>
      <c r="AL37">
        <v>2.4E-2</v>
      </c>
      <c r="AM37" s="20" t="s">
        <v>263</v>
      </c>
      <c r="AN37" t="s">
        <v>689</v>
      </c>
      <c r="AO37" t="s">
        <v>690</v>
      </c>
      <c r="AP37">
        <v>1</v>
      </c>
      <c r="AQ37">
        <v>6</v>
      </c>
      <c r="AR37">
        <v>2E-3</v>
      </c>
      <c r="AS37" t="s">
        <v>253</v>
      </c>
      <c r="AT37" t="s">
        <v>253</v>
      </c>
      <c r="AU37" s="11">
        <v>2.254</v>
      </c>
      <c r="AV37">
        <v>5.0000000000000001E-3</v>
      </c>
      <c r="AW37" s="11" t="s">
        <v>263</v>
      </c>
      <c r="AX37" t="s">
        <v>691</v>
      </c>
      <c r="AY37" t="s">
        <v>661</v>
      </c>
      <c r="AZ37">
        <v>2</v>
      </c>
      <c r="BB37" t="s">
        <v>253</v>
      </c>
      <c r="BC37" t="s">
        <v>253</v>
      </c>
      <c r="BD37">
        <v>22</v>
      </c>
      <c r="BF37" t="s">
        <v>267</v>
      </c>
      <c r="BG37" t="s">
        <v>660</v>
      </c>
      <c r="BH37" t="s">
        <v>661</v>
      </c>
      <c r="BI37">
        <v>2</v>
      </c>
      <c r="BK37" t="s">
        <v>253</v>
      </c>
      <c r="BL37" t="s">
        <v>253</v>
      </c>
      <c r="BM37" s="11">
        <v>166.7</v>
      </c>
      <c r="BN37">
        <v>2</v>
      </c>
      <c r="BO37" s="11" t="s">
        <v>268</v>
      </c>
      <c r="BP37" t="s">
        <v>677</v>
      </c>
      <c r="BQ37" t="s">
        <v>678</v>
      </c>
      <c r="BR37">
        <v>1</v>
      </c>
      <c r="BS37">
        <v>7</v>
      </c>
      <c r="BT37">
        <v>2.1999999999999999E-2</v>
      </c>
      <c r="BU37" t="s">
        <v>253</v>
      </c>
      <c r="BV37" t="s">
        <v>253</v>
      </c>
      <c r="BW37" s="20">
        <v>5.42</v>
      </c>
      <c r="BX37">
        <v>0.2</v>
      </c>
      <c r="BY37" s="20" t="s">
        <v>263</v>
      </c>
      <c r="BZ37" t="s">
        <v>674</v>
      </c>
      <c r="CA37" t="s">
        <v>675</v>
      </c>
      <c r="CB37">
        <v>1</v>
      </c>
      <c r="CC37">
        <v>140</v>
      </c>
      <c r="CD37">
        <v>4.0000000000000001E-3</v>
      </c>
      <c r="CE37" t="s">
        <v>253</v>
      </c>
      <c r="CF37" t="s">
        <v>253</v>
      </c>
      <c r="CG37" s="20">
        <v>6.0659999999999998</v>
      </c>
      <c r="CH37">
        <v>2E-3</v>
      </c>
      <c r="CI37" s="20" t="s">
        <v>263</v>
      </c>
      <c r="CJ37" t="s">
        <v>689</v>
      </c>
      <c r="CK37" t="s">
        <v>690</v>
      </c>
      <c r="CL37">
        <v>1</v>
      </c>
      <c r="CM37">
        <v>6</v>
      </c>
      <c r="CN37">
        <v>2.9999999999999997E-4</v>
      </c>
      <c r="CO37" t="s">
        <v>253</v>
      </c>
      <c r="CP37" t="s">
        <v>253</v>
      </c>
      <c r="CQ37" s="20">
        <v>3.9E-2</v>
      </c>
      <c r="CR37">
        <v>2.5000000000000001E-3</v>
      </c>
      <c r="CS37" s="20" t="s">
        <v>257</v>
      </c>
      <c r="CT37" t="s">
        <v>253</v>
      </c>
      <c r="CU37" t="s">
        <v>253</v>
      </c>
      <c r="CX37" t="s">
        <v>253</v>
      </c>
      <c r="CY37" t="s">
        <v>253</v>
      </c>
      <c r="DB37" t="s">
        <v>253</v>
      </c>
      <c r="DC37" t="s">
        <v>689</v>
      </c>
      <c r="DD37" t="s">
        <v>690</v>
      </c>
      <c r="DE37">
        <v>1</v>
      </c>
      <c r="DF37">
        <v>6</v>
      </c>
      <c r="DG37">
        <v>2.0000000000000001E-4</v>
      </c>
      <c r="DH37" t="s">
        <v>253</v>
      </c>
      <c r="DI37" t="s">
        <v>253</v>
      </c>
      <c r="DJ37" s="50">
        <v>6.9999999999999999E-4</v>
      </c>
      <c r="DK37">
        <v>1E-3</v>
      </c>
      <c r="DL37" s="20" t="s">
        <v>257</v>
      </c>
      <c r="DM37" s="3" t="s">
        <v>679</v>
      </c>
      <c r="DN37" s="3" t="s">
        <v>680</v>
      </c>
      <c r="DO37" s="3">
        <v>190719.1</v>
      </c>
      <c r="DP37" s="3" t="s">
        <v>681</v>
      </c>
      <c r="DQ37" s="3">
        <v>9</v>
      </c>
      <c r="DR37" s="3">
        <v>8.0000000000000002E-3</v>
      </c>
      <c r="DS37" s="3" t="s">
        <v>253</v>
      </c>
      <c r="DT37" s="3" t="s">
        <v>253</v>
      </c>
      <c r="DU37" s="3">
        <v>0.29899999999999999</v>
      </c>
      <c r="DV37" s="3" t="s">
        <v>257</v>
      </c>
      <c r="DW37" s="3">
        <v>8</v>
      </c>
      <c r="DX37" s="3">
        <v>8.0000000000000002E-3</v>
      </c>
      <c r="DY37" s="3" t="s">
        <v>253</v>
      </c>
      <c r="DZ37" s="3" t="s">
        <v>253</v>
      </c>
      <c r="EA37" s="11">
        <v>0.34100000000000003</v>
      </c>
      <c r="EB37" s="3">
        <v>0.02</v>
      </c>
      <c r="EC37" s="11" t="s">
        <v>257</v>
      </c>
      <c r="ED37" t="s">
        <v>660</v>
      </c>
      <c r="EE37" t="s">
        <v>661</v>
      </c>
      <c r="EF37">
        <v>2</v>
      </c>
      <c r="EG37" t="s">
        <v>253</v>
      </c>
      <c r="EH37" t="s">
        <v>253</v>
      </c>
      <c r="EI37" s="11">
        <v>7.53</v>
      </c>
      <c r="EJ37" s="11" t="s">
        <v>277</v>
      </c>
      <c r="EK37" t="s">
        <v>674</v>
      </c>
      <c r="EL37" t="s">
        <v>675</v>
      </c>
      <c r="EM37">
        <v>1</v>
      </c>
      <c r="EN37">
        <v>140</v>
      </c>
      <c r="EO37">
        <v>3.1E-2</v>
      </c>
      <c r="EP37" t="s">
        <v>253</v>
      </c>
      <c r="EQ37" t="s">
        <v>253</v>
      </c>
      <c r="ER37" s="20">
        <v>2.351</v>
      </c>
      <c r="ES37">
        <v>5.3999999999999999E-2</v>
      </c>
      <c r="ET37" s="20" t="s">
        <v>263</v>
      </c>
      <c r="EU37" t="s">
        <v>679</v>
      </c>
      <c r="EV37" t="s">
        <v>680</v>
      </c>
      <c r="EW37">
        <v>190719.1</v>
      </c>
      <c r="EX37" t="s">
        <v>681</v>
      </c>
      <c r="EY37">
        <v>9</v>
      </c>
      <c r="EZ37">
        <v>2.5</v>
      </c>
      <c r="FA37" t="s">
        <v>253</v>
      </c>
      <c r="FB37" t="s">
        <v>253</v>
      </c>
      <c r="FC37">
        <v>83.698999999999998</v>
      </c>
      <c r="FD37" t="s">
        <v>278</v>
      </c>
      <c r="FE37">
        <v>8</v>
      </c>
      <c r="FF37">
        <v>2.5</v>
      </c>
      <c r="FG37" t="s">
        <v>253</v>
      </c>
      <c r="FH37" t="s">
        <v>253</v>
      </c>
      <c r="FI37" s="11">
        <v>102.943</v>
      </c>
      <c r="FJ37">
        <v>4</v>
      </c>
      <c r="FK37" s="11" t="s">
        <v>278</v>
      </c>
      <c r="FL37" t="s">
        <v>660</v>
      </c>
      <c r="FM37" t="s">
        <v>661</v>
      </c>
      <c r="FN37">
        <v>2</v>
      </c>
      <c r="FO37">
        <v>1E-3</v>
      </c>
      <c r="FP37" t="s">
        <v>253</v>
      </c>
      <c r="FQ37" t="s">
        <v>253</v>
      </c>
      <c r="FR37" s="20">
        <v>28.713999999999999</v>
      </c>
      <c r="FS37">
        <v>0.01</v>
      </c>
      <c r="FT37" s="20" t="s">
        <v>263</v>
      </c>
      <c r="FU37" t="s">
        <v>674</v>
      </c>
      <c r="FV37" t="s">
        <v>675</v>
      </c>
      <c r="FW37">
        <v>1</v>
      </c>
      <c r="FX37">
        <v>140</v>
      </c>
      <c r="FY37">
        <v>8.9999999999999993E-3</v>
      </c>
      <c r="FZ37" t="s">
        <v>253</v>
      </c>
      <c r="GA37" t="s">
        <v>253</v>
      </c>
      <c r="GB37" s="20">
        <v>10.831</v>
      </c>
      <c r="GC37">
        <v>6.0000000000000001E-3</v>
      </c>
      <c r="GD37" s="20" t="s">
        <v>263</v>
      </c>
      <c r="GE37" t="s">
        <v>689</v>
      </c>
      <c r="GF37" t="s">
        <v>690</v>
      </c>
      <c r="GG37">
        <v>1</v>
      </c>
      <c r="GH37">
        <v>6</v>
      </c>
      <c r="GI37">
        <v>1E-3</v>
      </c>
      <c r="GJ37" t="s">
        <v>253</v>
      </c>
      <c r="GK37" t="s">
        <v>253</v>
      </c>
      <c r="GL37" s="11">
        <v>3.8980000000000001</v>
      </c>
      <c r="GM37">
        <v>0.08</v>
      </c>
      <c r="GN37" s="11" t="s">
        <v>263</v>
      </c>
      <c r="GO37" t="s">
        <v>253</v>
      </c>
      <c r="GP37" t="s">
        <v>253</v>
      </c>
      <c r="GS37" t="s">
        <v>253</v>
      </c>
      <c r="GT37" t="s">
        <v>253</v>
      </c>
      <c r="GU37" t="s">
        <v>253</v>
      </c>
      <c r="GW37" t="s">
        <v>253</v>
      </c>
      <c r="GX37" t="s">
        <v>660</v>
      </c>
      <c r="GY37" t="s">
        <v>661</v>
      </c>
      <c r="GZ37">
        <v>2</v>
      </c>
      <c r="HB37" t="s">
        <v>253</v>
      </c>
      <c r="HC37" t="s">
        <v>253</v>
      </c>
      <c r="HD37" s="13" t="s">
        <v>475</v>
      </c>
      <c r="HE37">
        <v>2</v>
      </c>
      <c r="HF37" s="11" t="s">
        <v>263</v>
      </c>
      <c r="HG37" t="s">
        <v>660</v>
      </c>
      <c r="HH37" t="s">
        <v>661</v>
      </c>
      <c r="HI37">
        <v>2</v>
      </c>
      <c r="HK37" t="s">
        <v>253</v>
      </c>
      <c r="HL37" t="s">
        <v>253</v>
      </c>
      <c r="HM37" s="11">
        <v>9.9600000000000009</v>
      </c>
      <c r="HN37">
        <v>1</v>
      </c>
      <c r="HO37" s="11" t="s">
        <v>283</v>
      </c>
      <c r="HP37" t="s">
        <v>692</v>
      </c>
      <c r="HQ37" t="s">
        <v>253</v>
      </c>
      <c r="HR37" t="s">
        <v>683</v>
      </c>
      <c r="HS37" t="s">
        <v>684</v>
      </c>
      <c r="HT37">
        <v>8</v>
      </c>
      <c r="HU37">
        <v>0.24</v>
      </c>
      <c r="HV37" t="s">
        <v>253</v>
      </c>
      <c r="HW37" s="17">
        <v>4.7</v>
      </c>
      <c r="HY37" s="11" t="s">
        <v>278</v>
      </c>
      <c r="HZ37">
        <v>750</v>
      </c>
      <c r="IA37" t="s">
        <v>253</v>
      </c>
      <c r="IB37" t="s">
        <v>253</v>
      </c>
      <c r="ID37" t="s">
        <v>253</v>
      </c>
      <c r="IE37" t="s">
        <v>253</v>
      </c>
    </row>
    <row r="38" spans="1:239" x14ac:dyDescent="0.3">
      <c r="A38" t="s">
        <v>693</v>
      </c>
      <c r="B38" t="s">
        <v>682</v>
      </c>
      <c r="C38">
        <v>1</v>
      </c>
      <c r="D38">
        <v>43.61498795</v>
      </c>
      <c r="E38">
        <v>-122.7664578</v>
      </c>
      <c r="F38">
        <v>481.83499999999998</v>
      </c>
      <c r="G38" t="s">
        <v>694</v>
      </c>
      <c r="H38" t="s">
        <v>695</v>
      </c>
      <c r="I38">
        <v>2</v>
      </c>
      <c r="J38" t="s">
        <v>288</v>
      </c>
      <c r="K38" t="s">
        <v>672</v>
      </c>
      <c r="L38" t="s">
        <v>673</v>
      </c>
      <c r="M38">
        <v>1</v>
      </c>
      <c r="N38">
        <v>4</v>
      </c>
      <c r="O38">
        <v>1E-3</v>
      </c>
      <c r="P38" t="s">
        <v>253</v>
      </c>
      <c r="Q38" t="s">
        <v>253</v>
      </c>
      <c r="R38" s="20">
        <v>5.0000000000000001E-3</v>
      </c>
      <c r="S38">
        <v>4.0000000000000001E-3</v>
      </c>
      <c r="T38" s="20" t="s">
        <v>257</v>
      </c>
      <c r="U38" t="s">
        <v>696</v>
      </c>
      <c r="V38" t="s">
        <v>697</v>
      </c>
      <c r="W38">
        <v>2</v>
      </c>
      <c r="Y38" t="s">
        <v>253</v>
      </c>
      <c r="Z38" t="s">
        <v>253</v>
      </c>
      <c r="AA38">
        <v>699.48</v>
      </c>
      <c r="AC38" t="s">
        <v>260</v>
      </c>
      <c r="AD38" t="s">
        <v>674</v>
      </c>
      <c r="AE38" t="s">
        <v>675</v>
      </c>
      <c r="AF38">
        <v>1</v>
      </c>
      <c r="AG38">
        <v>139</v>
      </c>
      <c r="AH38">
        <v>7.0000000000000001E-3</v>
      </c>
      <c r="AI38" t="s">
        <v>253</v>
      </c>
      <c r="AJ38" t="s">
        <v>253</v>
      </c>
      <c r="AK38" s="20">
        <v>8.3170000000000002</v>
      </c>
      <c r="AL38">
        <v>2.4E-2</v>
      </c>
      <c r="AM38" s="20" t="s">
        <v>263</v>
      </c>
      <c r="AN38" t="s">
        <v>689</v>
      </c>
      <c r="AO38" t="s">
        <v>690</v>
      </c>
      <c r="AP38">
        <v>1</v>
      </c>
      <c r="AQ38">
        <v>5</v>
      </c>
      <c r="AR38">
        <v>2E-3</v>
      </c>
      <c r="AS38" t="s">
        <v>253</v>
      </c>
      <c r="AT38" t="s">
        <v>253</v>
      </c>
      <c r="AU38" s="11">
        <v>0.93300000000000005</v>
      </c>
      <c r="AV38">
        <v>5.0000000000000001E-3</v>
      </c>
      <c r="AW38" s="11" t="s">
        <v>263</v>
      </c>
      <c r="AX38" t="s">
        <v>698</v>
      </c>
      <c r="AY38" t="s">
        <v>697</v>
      </c>
      <c r="AZ38">
        <v>2</v>
      </c>
      <c r="BB38" t="s">
        <v>253</v>
      </c>
      <c r="BC38" t="s">
        <v>253</v>
      </c>
      <c r="BD38">
        <v>6</v>
      </c>
      <c r="BF38" t="s">
        <v>267</v>
      </c>
      <c r="BG38" t="s">
        <v>696</v>
      </c>
      <c r="BH38" t="s">
        <v>697</v>
      </c>
      <c r="BI38">
        <v>2</v>
      </c>
      <c r="BK38" t="s">
        <v>253</v>
      </c>
      <c r="BL38" t="s">
        <v>253</v>
      </c>
      <c r="BM38" s="11">
        <v>73.2</v>
      </c>
      <c r="BN38">
        <v>2</v>
      </c>
      <c r="BO38" s="11" t="s">
        <v>268</v>
      </c>
      <c r="BP38" t="s">
        <v>699</v>
      </c>
      <c r="BQ38" t="s">
        <v>681</v>
      </c>
      <c r="BR38">
        <v>1</v>
      </c>
      <c r="BS38">
        <v>8</v>
      </c>
      <c r="BT38">
        <v>2.1999999999999999E-2</v>
      </c>
      <c r="BU38" t="s">
        <v>253</v>
      </c>
      <c r="BV38" t="s">
        <v>253</v>
      </c>
      <c r="BW38" s="20">
        <v>0.87</v>
      </c>
      <c r="BX38">
        <v>0.2</v>
      </c>
      <c r="BY38" s="20" t="s">
        <v>263</v>
      </c>
      <c r="BZ38" t="s">
        <v>674</v>
      </c>
      <c r="CA38" t="s">
        <v>675</v>
      </c>
      <c r="CB38">
        <v>1</v>
      </c>
      <c r="CC38">
        <v>139</v>
      </c>
      <c r="CD38">
        <v>4.0000000000000001E-3</v>
      </c>
      <c r="CE38" t="s">
        <v>253</v>
      </c>
      <c r="CF38" t="s">
        <v>253</v>
      </c>
      <c r="CG38" s="20">
        <v>2.1760000000000002</v>
      </c>
      <c r="CH38">
        <v>2E-3</v>
      </c>
      <c r="CI38" s="20" t="s">
        <v>263</v>
      </c>
      <c r="CJ38" t="s">
        <v>689</v>
      </c>
      <c r="CK38" t="s">
        <v>690</v>
      </c>
      <c r="CL38">
        <v>1</v>
      </c>
      <c r="CM38">
        <v>5</v>
      </c>
      <c r="CN38">
        <v>2.9999999999999997E-4</v>
      </c>
      <c r="CO38" t="s">
        <v>253</v>
      </c>
      <c r="CP38" t="s">
        <v>253</v>
      </c>
      <c r="CQ38" s="20">
        <v>4.8000000000000001E-2</v>
      </c>
      <c r="CR38">
        <v>2.5000000000000001E-3</v>
      </c>
      <c r="CS38" s="20" t="s">
        <v>257</v>
      </c>
      <c r="CT38" t="s">
        <v>253</v>
      </c>
      <c r="CU38" t="s">
        <v>253</v>
      </c>
      <c r="CX38" t="s">
        <v>253</v>
      </c>
      <c r="CY38" t="s">
        <v>253</v>
      </c>
      <c r="DB38" t="s">
        <v>253</v>
      </c>
      <c r="DC38" t="s">
        <v>689</v>
      </c>
      <c r="DD38" t="s">
        <v>690</v>
      </c>
      <c r="DE38">
        <v>1</v>
      </c>
      <c r="DF38">
        <v>5</v>
      </c>
      <c r="DG38">
        <v>2.0000000000000001E-4</v>
      </c>
      <c r="DH38" t="s">
        <v>253</v>
      </c>
      <c r="DI38" t="s">
        <v>253</v>
      </c>
      <c r="DJ38" s="50">
        <v>6.9999999999999999E-4</v>
      </c>
      <c r="DK38">
        <v>1E-3</v>
      </c>
      <c r="DL38" s="20" t="s">
        <v>257</v>
      </c>
      <c r="DM38" s="3" t="s">
        <v>679</v>
      </c>
      <c r="DN38" s="3" t="s">
        <v>680</v>
      </c>
      <c r="DO38" s="3">
        <v>190724.1</v>
      </c>
      <c r="DP38" s="3" t="s">
        <v>700</v>
      </c>
      <c r="DQ38" s="3">
        <v>13</v>
      </c>
      <c r="DR38" s="3">
        <v>8.0000000000000002E-3</v>
      </c>
      <c r="DS38" s="3" t="s">
        <v>253</v>
      </c>
      <c r="DT38" s="3" t="s">
        <v>253</v>
      </c>
      <c r="DU38" s="3">
        <v>9.0999999999999998E-2</v>
      </c>
      <c r="DV38" s="3" t="s">
        <v>257</v>
      </c>
      <c r="DW38" s="3">
        <v>7</v>
      </c>
      <c r="DX38" s="3">
        <v>8.0000000000000002E-3</v>
      </c>
      <c r="DY38" s="3" t="s">
        <v>253</v>
      </c>
      <c r="DZ38" s="3" t="s">
        <v>253</v>
      </c>
      <c r="EA38" s="11">
        <v>8.4000000000000005E-2</v>
      </c>
      <c r="EB38" s="3">
        <v>0.02</v>
      </c>
      <c r="EC38" s="11" t="s">
        <v>257</v>
      </c>
      <c r="ED38" t="s">
        <v>696</v>
      </c>
      <c r="EE38" t="s">
        <v>697</v>
      </c>
      <c r="EF38">
        <v>2</v>
      </c>
      <c r="EG38" t="s">
        <v>253</v>
      </c>
      <c r="EH38" t="s">
        <v>253</v>
      </c>
      <c r="EI38" s="11">
        <v>7.78</v>
      </c>
      <c r="EJ38" s="11" t="s">
        <v>277</v>
      </c>
      <c r="EK38" t="s">
        <v>674</v>
      </c>
      <c r="EL38" t="s">
        <v>675</v>
      </c>
      <c r="EM38">
        <v>1</v>
      </c>
      <c r="EN38">
        <v>139</v>
      </c>
      <c r="EO38">
        <v>3.1E-2</v>
      </c>
      <c r="EP38" t="s">
        <v>253</v>
      </c>
      <c r="EQ38" t="s">
        <v>253</v>
      </c>
      <c r="ER38" s="20">
        <v>0.61399999999999999</v>
      </c>
      <c r="ES38">
        <v>5.3999999999999999E-2</v>
      </c>
      <c r="ET38" s="20" t="s">
        <v>263</v>
      </c>
      <c r="EU38" t="s">
        <v>679</v>
      </c>
      <c r="EV38" t="s">
        <v>680</v>
      </c>
      <c r="EW38">
        <v>190724.1</v>
      </c>
      <c r="EX38" t="s">
        <v>700</v>
      </c>
      <c r="EY38">
        <v>13</v>
      </c>
      <c r="EZ38">
        <v>2.5</v>
      </c>
      <c r="FA38" t="s">
        <v>253</v>
      </c>
      <c r="FB38" t="s">
        <v>253</v>
      </c>
      <c r="FC38">
        <v>28.445</v>
      </c>
      <c r="FD38" t="s">
        <v>278</v>
      </c>
      <c r="FE38">
        <v>7</v>
      </c>
      <c r="FF38">
        <v>2.5</v>
      </c>
      <c r="FG38" t="s">
        <v>253</v>
      </c>
      <c r="FH38" t="s">
        <v>253</v>
      </c>
      <c r="FI38" s="11">
        <v>29.666</v>
      </c>
      <c r="FJ38">
        <v>4</v>
      </c>
      <c r="FK38" s="11" t="s">
        <v>278</v>
      </c>
      <c r="FL38" t="s">
        <v>689</v>
      </c>
      <c r="FM38" t="s">
        <v>690</v>
      </c>
      <c r="FN38">
        <v>5</v>
      </c>
      <c r="FO38">
        <v>1E-3</v>
      </c>
      <c r="FP38" t="s">
        <v>253</v>
      </c>
      <c r="FQ38" t="s">
        <v>253</v>
      </c>
      <c r="FR38" s="20">
        <v>15.073</v>
      </c>
      <c r="FS38">
        <v>0.01</v>
      </c>
      <c r="FT38" s="20" t="s">
        <v>263</v>
      </c>
      <c r="FU38" t="s">
        <v>674</v>
      </c>
      <c r="FV38" t="s">
        <v>675</v>
      </c>
      <c r="FW38">
        <v>1</v>
      </c>
      <c r="FX38">
        <v>139</v>
      </c>
      <c r="FY38">
        <v>8.9999999999999993E-3</v>
      </c>
      <c r="FZ38" t="s">
        <v>253</v>
      </c>
      <c r="GA38" t="s">
        <v>253</v>
      </c>
      <c r="GB38" s="20">
        <v>3.9409999999999998</v>
      </c>
      <c r="GC38">
        <v>6.0000000000000001E-3</v>
      </c>
      <c r="GD38" s="20" t="s">
        <v>263</v>
      </c>
      <c r="GE38" t="s">
        <v>689</v>
      </c>
      <c r="GF38" t="s">
        <v>690</v>
      </c>
      <c r="GG38">
        <v>1</v>
      </c>
      <c r="GH38">
        <v>5</v>
      </c>
      <c r="GI38">
        <v>1E-3</v>
      </c>
      <c r="GJ38" t="s">
        <v>253</v>
      </c>
      <c r="GK38" t="s">
        <v>253</v>
      </c>
      <c r="GL38" s="11">
        <v>0.84899999999999998</v>
      </c>
      <c r="GM38">
        <v>0.08</v>
      </c>
      <c r="GN38" s="11" t="s">
        <v>263</v>
      </c>
      <c r="GO38" t="s">
        <v>253</v>
      </c>
      <c r="GP38" t="s">
        <v>253</v>
      </c>
      <c r="GS38" t="s">
        <v>253</v>
      </c>
      <c r="GT38" t="s">
        <v>253</v>
      </c>
      <c r="GU38" t="s">
        <v>253</v>
      </c>
      <c r="GW38" t="s">
        <v>253</v>
      </c>
      <c r="GX38" t="s">
        <v>677</v>
      </c>
      <c r="GY38" t="s">
        <v>678</v>
      </c>
      <c r="GZ38">
        <v>6</v>
      </c>
      <c r="HB38" t="s">
        <v>253</v>
      </c>
      <c r="HC38" t="s">
        <v>253</v>
      </c>
      <c r="HD38" s="13" t="s">
        <v>701</v>
      </c>
      <c r="HE38">
        <v>2</v>
      </c>
      <c r="HF38" s="11" t="s">
        <v>263</v>
      </c>
      <c r="HG38" t="s">
        <v>696</v>
      </c>
      <c r="HH38" t="s">
        <v>697</v>
      </c>
      <c r="HI38">
        <v>2</v>
      </c>
      <c r="HK38" t="s">
        <v>253</v>
      </c>
      <c r="HL38" t="s">
        <v>253</v>
      </c>
      <c r="HM38" s="11">
        <v>1.03</v>
      </c>
      <c r="HN38">
        <v>1</v>
      </c>
      <c r="HO38" s="11" t="s">
        <v>283</v>
      </c>
      <c r="HP38" t="s">
        <v>702</v>
      </c>
      <c r="HQ38" t="s">
        <v>253</v>
      </c>
      <c r="HR38" t="s">
        <v>683</v>
      </c>
      <c r="HS38" t="s">
        <v>684</v>
      </c>
      <c r="HT38">
        <v>7</v>
      </c>
      <c r="HU38">
        <v>0.24</v>
      </c>
      <c r="HV38" t="s">
        <v>253</v>
      </c>
      <c r="HW38" s="17">
        <v>0.25</v>
      </c>
      <c r="HY38" s="11" t="s">
        <v>278</v>
      </c>
      <c r="HZ38">
        <v>2000</v>
      </c>
      <c r="IA38" t="s">
        <v>253</v>
      </c>
      <c r="IB38" t="s">
        <v>253</v>
      </c>
      <c r="ID38" t="s">
        <v>253</v>
      </c>
      <c r="IE38" t="s">
        <v>253</v>
      </c>
    </row>
    <row r="39" spans="1:239" x14ac:dyDescent="0.3">
      <c r="A39" t="s">
        <v>703</v>
      </c>
      <c r="B39" t="s">
        <v>704</v>
      </c>
      <c r="C39">
        <v>1</v>
      </c>
      <c r="D39">
        <v>42.044895560000001</v>
      </c>
      <c r="E39">
        <v>-118.4328368</v>
      </c>
      <c r="F39">
        <v>1385.58</v>
      </c>
      <c r="G39" t="s">
        <v>694</v>
      </c>
      <c r="H39" t="s">
        <v>705</v>
      </c>
      <c r="I39">
        <v>3</v>
      </c>
      <c r="J39" t="s">
        <v>252</v>
      </c>
      <c r="K39" t="s">
        <v>706</v>
      </c>
      <c r="L39" t="s">
        <v>700</v>
      </c>
      <c r="M39">
        <v>1</v>
      </c>
      <c r="N39">
        <v>7</v>
      </c>
      <c r="O39">
        <v>1E-3</v>
      </c>
      <c r="P39" t="s">
        <v>256</v>
      </c>
      <c r="Q39" t="s">
        <v>256</v>
      </c>
      <c r="R39" s="20">
        <v>8.9999999999999993E-3</v>
      </c>
      <c r="S39">
        <v>4.0000000000000001E-3</v>
      </c>
      <c r="T39" s="20" t="s">
        <v>257</v>
      </c>
      <c r="U39" t="s">
        <v>707</v>
      </c>
      <c r="V39" t="s">
        <v>708</v>
      </c>
      <c r="W39">
        <v>3</v>
      </c>
      <c r="Y39" t="s">
        <v>256</v>
      </c>
      <c r="Z39" t="s">
        <v>256</v>
      </c>
      <c r="AA39">
        <v>2604.2399999999998</v>
      </c>
      <c r="AC39" t="s">
        <v>260</v>
      </c>
      <c r="AD39" t="s">
        <v>709</v>
      </c>
      <c r="AE39" t="s">
        <v>710</v>
      </c>
      <c r="AF39">
        <v>1</v>
      </c>
      <c r="AG39">
        <v>139</v>
      </c>
      <c r="AH39">
        <v>7.0000000000000001E-3</v>
      </c>
      <c r="AI39" t="s">
        <v>256</v>
      </c>
      <c r="AJ39" t="s">
        <v>256</v>
      </c>
      <c r="AK39" s="20">
        <v>26.541</v>
      </c>
      <c r="AL39">
        <v>2.4E-2</v>
      </c>
      <c r="AM39" s="20" t="s">
        <v>263</v>
      </c>
      <c r="AN39" t="s">
        <v>706</v>
      </c>
      <c r="AO39" t="s">
        <v>700</v>
      </c>
      <c r="AP39">
        <v>1</v>
      </c>
      <c r="AQ39">
        <v>7</v>
      </c>
      <c r="AR39">
        <v>2E-3</v>
      </c>
      <c r="AS39" t="s">
        <v>256</v>
      </c>
      <c r="AT39" t="s">
        <v>256</v>
      </c>
      <c r="AU39" s="11">
        <v>7.3339999999999996</v>
      </c>
      <c r="AV39">
        <v>5.0000000000000001E-3</v>
      </c>
      <c r="AW39" s="11" t="s">
        <v>263</v>
      </c>
      <c r="AX39" t="s">
        <v>711</v>
      </c>
      <c r="AY39" t="s">
        <v>708</v>
      </c>
      <c r="AZ39">
        <v>3</v>
      </c>
      <c r="BB39" t="s">
        <v>256</v>
      </c>
      <c r="BC39" t="s">
        <v>256</v>
      </c>
      <c r="BD39">
        <v>18</v>
      </c>
      <c r="BF39" t="s">
        <v>267</v>
      </c>
      <c r="BG39" t="s">
        <v>707</v>
      </c>
      <c r="BH39" t="s">
        <v>708</v>
      </c>
      <c r="BI39">
        <v>3</v>
      </c>
      <c r="BK39" t="s">
        <v>256</v>
      </c>
      <c r="BL39" t="s">
        <v>256</v>
      </c>
      <c r="BM39" s="11">
        <v>294.39999999999998</v>
      </c>
      <c r="BN39">
        <v>2</v>
      </c>
      <c r="BO39" s="11" t="s">
        <v>268</v>
      </c>
      <c r="BP39" t="s">
        <v>712</v>
      </c>
      <c r="BQ39" t="s">
        <v>713</v>
      </c>
      <c r="BR39">
        <v>1</v>
      </c>
      <c r="BS39">
        <v>12</v>
      </c>
      <c r="BT39">
        <v>2.1999999999999999E-2</v>
      </c>
      <c r="BU39" t="s">
        <v>256</v>
      </c>
      <c r="BV39" t="s">
        <v>256</v>
      </c>
      <c r="BW39" s="20">
        <v>3.18</v>
      </c>
      <c r="BX39">
        <v>0.2</v>
      </c>
      <c r="BY39" s="20" t="s">
        <v>263</v>
      </c>
      <c r="BZ39" t="s">
        <v>709</v>
      </c>
      <c r="CA39" t="s">
        <v>710</v>
      </c>
      <c r="CB39">
        <v>1</v>
      </c>
      <c r="CC39">
        <v>139</v>
      </c>
      <c r="CD39">
        <v>4.0000000000000001E-3</v>
      </c>
      <c r="CE39" t="s">
        <v>256</v>
      </c>
      <c r="CF39" t="s">
        <v>256</v>
      </c>
      <c r="CG39" s="20">
        <v>9.8330000000000002</v>
      </c>
      <c r="CH39">
        <v>2E-3</v>
      </c>
      <c r="CI39" s="20" t="s">
        <v>263</v>
      </c>
      <c r="CJ39" t="s">
        <v>706</v>
      </c>
      <c r="CK39" t="s">
        <v>700</v>
      </c>
      <c r="CL39">
        <v>1</v>
      </c>
      <c r="CM39">
        <v>7</v>
      </c>
      <c r="CN39">
        <v>2.9999999999999997E-4</v>
      </c>
      <c r="CO39" t="s">
        <v>256</v>
      </c>
      <c r="CP39" t="s">
        <v>256</v>
      </c>
      <c r="CQ39" s="20">
        <v>2.9499999999999998E-2</v>
      </c>
      <c r="CR39">
        <v>2.5000000000000001E-3</v>
      </c>
      <c r="CS39" s="20" t="s">
        <v>257</v>
      </c>
      <c r="CT39" t="s">
        <v>253</v>
      </c>
      <c r="CU39" t="s">
        <v>253</v>
      </c>
      <c r="CX39" t="s">
        <v>253</v>
      </c>
      <c r="CY39" t="s">
        <v>253</v>
      </c>
      <c r="DB39" t="s">
        <v>253</v>
      </c>
      <c r="DC39" t="s">
        <v>706</v>
      </c>
      <c r="DD39" t="s">
        <v>700</v>
      </c>
      <c r="DE39">
        <v>1</v>
      </c>
      <c r="DF39">
        <v>7</v>
      </c>
      <c r="DG39">
        <v>2.0000000000000001E-4</v>
      </c>
      <c r="DH39" t="s">
        <v>256</v>
      </c>
      <c r="DI39" t="s">
        <v>256</v>
      </c>
      <c r="DJ39" s="49">
        <v>1.5E-3</v>
      </c>
      <c r="DK39">
        <v>1E-3</v>
      </c>
      <c r="DL39" s="20" t="s">
        <v>257</v>
      </c>
      <c r="DM39" s="3" t="s">
        <v>714</v>
      </c>
      <c r="DN39" s="3" t="s">
        <v>715</v>
      </c>
      <c r="DO39" s="3">
        <v>190730.1</v>
      </c>
      <c r="DP39" s="3" t="s">
        <v>716</v>
      </c>
      <c r="DQ39" s="3">
        <v>13</v>
      </c>
      <c r="DR39" s="3">
        <v>8.0000000000000002E-3</v>
      </c>
      <c r="DS39" s="3" t="s">
        <v>256</v>
      </c>
      <c r="DT39" s="3" t="s">
        <v>256</v>
      </c>
      <c r="DU39" s="3">
        <v>0.23</v>
      </c>
      <c r="DV39" s="3" t="s">
        <v>257</v>
      </c>
      <c r="DW39" s="3">
        <v>15</v>
      </c>
      <c r="DX39" s="3">
        <v>8.0000000000000002E-3</v>
      </c>
      <c r="DY39" s="3" t="s">
        <v>256</v>
      </c>
      <c r="DZ39" s="3" t="s">
        <v>256</v>
      </c>
      <c r="EA39" s="11">
        <v>0.246</v>
      </c>
      <c r="EB39" s="3">
        <v>0.02</v>
      </c>
      <c r="EC39" s="11" t="s">
        <v>257</v>
      </c>
      <c r="ED39" t="s">
        <v>707</v>
      </c>
      <c r="EE39" t="s">
        <v>708</v>
      </c>
      <c r="EF39">
        <v>3</v>
      </c>
      <c r="EG39" t="s">
        <v>256</v>
      </c>
      <c r="EH39" t="s">
        <v>256</v>
      </c>
      <c r="EI39" s="11">
        <v>8.3000000000000007</v>
      </c>
      <c r="EJ39" s="11" t="s">
        <v>277</v>
      </c>
      <c r="EK39" t="s">
        <v>709</v>
      </c>
      <c r="EL39" t="s">
        <v>710</v>
      </c>
      <c r="EM39">
        <v>1</v>
      </c>
      <c r="EN39">
        <v>139</v>
      </c>
      <c r="EO39">
        <v>3.1E-2</v>
      </c>
      <c r="EP39" t="s">
        <v>256</v>
      </c>
      <c r="EQ39" t="s">
        <v>256</v>
      </c>
      <c r="ER39" s="20">
        <v>4.51</v>
      </c>
      <c r="ES39">
        <v>5.3999999999999999E-2</v>
      </c>
      <c r="ET39" s="20" t="s">
        <v>263</v>
      </c>
      <c r="EU39" t="s">
        <v>714</v>
      </c>
      <c r="EV39" t="s">
        <v>715</v>
      </c>
      <c r="EW39">
        <v>190730.1</v>
      </c>
      <c r="EX39" t="s">
        <v>716</v>
      </c>
      <c r="EY39">
        <v>13</v>
      </c>
      <c r="EZ39">
        <v>2.5</v>
      </c>
      <c r="FA39" t="s">
        <v>256</v>
      </c>
      <c r="FB39" t="s">
        <v>256</v>
      </c>
      <c r="FC39">
        <v>136.66300000000001</v>
      </c>
      <c r="FD39" t="s">
        <v>278</v>
      </c>
      <c r="FE39">
        <v>15</v>
      </c>
      <c r="FF39">
        <v>2.5</v>
      </c>
      <c r="FG39" t="s">
        <v>256</v>
      </c>
      <c r="FH39" t="s">
        <v>256</v>
      </c>
      <c r="FI39" s="11">
        <v>168.833</v>
      </c>
      <c r="FJ39">
        <v>4</v>
      </c>
      <c r="FK39" s="11" t="s">
        <v>278</v>
      </c>
      <c r="FL39" t="s">
        <v>717</v>
      </c>
      <c r="FM39" t="s">
        <v>718</v>
      </c>
      <c r="FN39">
        <v>6</v>
      </c>
      <c r="FO39">
        <v>1E-3</v>
      </c>
      <c r="FP39" t="s">
        <v>256</v>
      </c>
      <c r="FQ39" t="s">
        <v>256</v>
      </c>
      <c r="FR39" s="20">
        <v>47.920999999999999</v>
      </c>
      <c r="FS39">
        <v>0.01</v>
      </c>
      <c r="FT39" s="20" t="s">
        <v>263</v>
      </c>
      <c r="FU39" t="s">
        <v>709</v>
      </c>
      <c r="FV39" t="s">
        <v>710</v>
      </c>
      <c r="FW39">
        <v>1</v>
      </c>
      <c r="FX39">
        <v>139</v>
      </c>
      <c r="FY39">
        <v>8.9999999999999993E-3</v>
      </c>
      <c r="FZ39" t="s">
        <v>256</v>
      </c>
      <c r="GA39" t="s">
        <v>256</v>
      </c>
      <c r="GB39" s="20">
        <v>20.858000000000001</v>
      </c>
      <c r="GC39">
        <v>6.0000000000000001E-3</v>
      </c>
      <c r="GD39" s="20" t="s">
        <v>263</v>
      </c>
      <c r="GE39" t="s">
        <v>706</v>
      </c>
      <c r="GF39" t="s">
        <v>700</v>
      </c>
      <c r="GG39">
        <v>1</v>
      </c>
      <c r="GH39">
        <v>7</v>
      </c>
      <c r="GI39">
        <v>1E-3</v>
      </c>
      <c r="GJ39" t="s">
        <v>256</v>
      </c>
      <c r="GK39" t="s">
        <v>256</v>
      </c>
      <c r="GL39" s="11">
        <v>8.0820000000000007</v>
      </c>
      <c r="GM39">
        <v>0.08</v>
      </c>
      <c r="GN39" s="11" t="s">
        <v>263</v>
      </c>
      <c r="GO39" t="s">
        <v>253</v>
      </c>
      <c r="GP39" t="s">
        <v>253</v>
      </c>
      <c r="GS39" t="s">
        <v>253</v>
      </c>
      <c r="GT39" t="s">
        <v>253</v>
      </c>
      <c r="GU39" t="s">
        <v>253</v>
      </c>
      <c r="GW39" t="s">
        <v>253</v>
      </c>
      <c r="GX39" t="s">
        <v>706</v>
      </c>
      <c r="GY39" t="s">
        <v>700</v>
      </c>
      <c r="GZ39">
        <v>7</v>
      </c>
      <c r="HB39" t="s">
        <v>256</v>
      </c>
      <c r="HC39" t="s">
        <v>256</v>
      </c>
      <c r="HD39" s="13" t="s">
        <v>719</v>
      </c>
      <c r="HE39">
        <v>2</v>
      </c>
      <c r="HF39" s="11" t="s">
        <v>263</v>
      </c>
      <c r="HG39" t="s">
        <v>707</v>
      </c>
      <c r="HH39" t="s">
        <v>708</v>
      </c>
      <c r="HI39">
        <v>3</v>
      </c>
      <c r="HK39" t="s">
        <v>256</v>
      </c>
      <c r="HL39" t="s">
        <v>256</v>
      </c>
      <c r="HM39" s="11">
        <v>4.3899999999999997</v>
      </c>
      <c r="HN39">
        <v>1</v>
      </c>
      <c r="HO39" s="11" t="s">
        <v>283</v>
      </c>
      <c r="HP39" t="s">
        <v>720</v>
      </c>
      <c r="HQ39" t="s">
        <v>253</v>
      </c>
      <c r="HR39" t="s">
        <v>721</v>
      </c>
      <c r="HS39" t="s">
        <v>722</v>
      </c>
      <c r="HT39">
        <v>8</v>
      </c>
      <c r="HU39">
        <v>0.24</v>
      </c>
      <c r="HV39" t="s">
        <v>253</v>
      </c>
      <c r="HW39" s="17">
        <v>0.78</v>
      </c>
      <c r="HY39" s="11" t="s">
        <v>278</v>
      </c>
      <c r="HZ39">
        <v>1000</v>
      </c>
      <c r="IA39" t="s">
        <v>253</v>
      </c>
      <c r="IB39" t="s">
        <v>253</v>
      </c>
      <c r="ID39" t="s">
        <v>253</v>
      </c>
      <c r="IE39" t="s">
        <v>253</v>
      </c>
    </row>
    <row r="40" spans="1:239" x14ac:dyDescent="0.3">
      <c r="A40" t="s">
        <v>723</v>
      </c>
      <c r="B40" t="s">
        <v>724</v>
      </c>
      <c r="C40">
        <v>1</v>
      </c>
      <c r="D40">
        <v>42.049724990000001</v>
      </c>
      <c r="E40">
        <v>-118.6336642</v>
      </c>
      <c r="F40">
        <v>1464.13</v>
      </c>
      <c r="G40" t="s">
        <v>725</v>
      </c>
      <c r="H40" t="s">
        <v>705</v>
      </c>
      <c r="I40">
        <v>0</v>
      </c>
      <c r="J40" t="s">
        <v>252</v>
      </c>
      <c r="K40" t="s">
        <v>706</v>
      </c>
      <c r="L40" t="s">
        <v>700</v>
      </c>
      <c r="M40">
        <v>1</v>
      </c>
      <c r="N40">
        <v>8</v>
      </c>
      <c r="O40">
        <v>1E-3</v>
      </c>
      <c r="P40" t="s">
        <v>256</v>
      </c>
      <c r="Q40" t="s">
        <v>726</v>
      </c>
      <c r="R40" s="20">
        <v>1E-3</v>
      </c>
      <c r="S40">
        <v>4.0000000000000001E-3</v>
      </c>
      <c r="T40" s="20" t="s">
        <v>257</v>
      </c>
      <c r="U40" t="s">
        <v>707</v>
      </c>
      <c r="V40" t="s">
        <v>708</v>
      </c>
      <c r="W40">
        <v>4</v>
      </c>
      <c r="Y40" t="s">
        <v>256</v>
      </c>
      <c r="Z40" t="s">
        <v>256</v>
      </c>
      <c r="AA40">
        <v>2670.51</v>
      </c>
      <c r="AC40" t="s">
        <v>260</v>
      </c>
      <c r="AD40" t="s">
        <v>709</v>
      </c>
      <c r="AE40" t="s">
        <v>710</v>
      </c>
      <c r="AF40">
        <v>1</v>
      </c>
      <c r="AG40">
        <v>140</v>
      </c>
      <c r="AH40">
        <v>7.0000000000000001E-3</v>
      </c>
      <c r="AI40" t="s">
        <v>256</v>
      </c>
      <c r="AJ40" t="s">
        <v>256</v>
      </c>
      <c r="AK40" s="20">
        <v>31.791</v>
      </c>
      <c r="AL40">
        <v>2.4E-2</v>
      </c>
      <c r="AM40" s="20" t="s">
        <v>263</v>
      </c>
      <c r="AN40" t="s">
        <v>706</v>
      </c>
      <c r="AO40" t="s">
        <v>700</v>
      </c>
      <c r="AP40">
        <v>1</v>
      </c>
      <c r="AQ40">
        <v>8</v>
      </c>
      <c r="AR40">
        <v>2E-3</v>
      </c>
      <c r="AS40" t="s">
        <v>256</v>
      </c>
      <c r="AT40" t="s">
        <v>256</v>
      </c>
      <c r="AU40" s="11">
        <v>1.8260000000000001</v>
      </c>
      <c r="AV40">
        <v>5.0000000000000001E-3</v>
      </c>
      <c r="AW40" s="11" t="s">
        <v>263</v>
      </c>
      <c r="AX40" t="s">
        <v>711</v>
      </c>
      <c r="AY40" t="s">
        <v>708</v>
      </c>
      <c r="AZ40">
        <v>4</v>
      </c>
      <c r="BB40" t="s">
        <v>305</v>
      </c>
      <c r="BC40" t="s">
        <v>305</v>
      </c>
      <c r="BD40">
        <v>12</v>
      </c>
      <c r="BF40" t="s">
        <v>267</v>
      </c>
      <c r="BG40" t="s">
        <v>707</v>
      </c>
      <c r="BH40" t="s">
        <v>708</v>
      </c>
      <c r="BI40">
        <v>4</v>
      </c>
      <c r="BK40" t="s">
        <v>256</v>
      </c>
      <c r="BL40" t="s">
        <v>256</v>
      </c>
      <c r="BM40" s="11">
        <v>268.8</v>
      </c>
      <c r="BN40">
        <v>2</v>
      </c>
      <c r="BO40" s="11" t="s">
        <v>268</v>
      </c>
      <c r="BP40" t="s">
        <v>712</v>
      </c>
      <c r="BQ40" t="s">
        <v>713</v>
      </c>
      <c r="BR40">
        <v>1</v>
      </c>
      <c r="BS40">
        <v>13</v>
      </c>
      <c r="BT40">
        <v>2.1999999999999999E-2</v>
      </c>
      <c r="BU40" t="s">
        <v>256</v>
      </c>
      <c r="BV40" t="s">
        <v>256</v>
      </c>
      <c r="BW40" s="20">
        <v>2.0099999999999998</v>
      </c>
      <c r="BX40">
        <v>0.2</v>
      </c>
      <c r="BY40" s="20" t="s">
        <v>263</v>
      </c>
      <c r="BZ40" t="s">
        <v>709</v>
      </c>
      <c r="CA40" t="s">
        <v>710</v>
      </c>
      <c r="CB40">
        <v>1</v>
      </c>
      <c r="CC40">
        <v>140</v>
      </c>
      <c r="CD40">
        <v>4.0000000000000001E-3</v>
      </c>
      <c r="CE40" t="s">
        <v>256</v>
      </c>
      <c r="CF40" t="s">
        <v>256</v>
      </c>
      <c r="CG40" s="20">
        <v>11.423</v>
      </c>
      <c r="CH40">
        <v>2E-3</v>
      </c>
      <c r="CI40" s="20" t="s">
        <v>263</v>
      </c>
      <c r="CJ40" t="s">
        <v>706</v>
      </c>
      <c r="CK40" t="s">
        <v>700</v>
      </c>
      <c r="CL40">
        <v>1</v>
      </c>
      <c r="CM40">
        <v>8</v>
      </c>
      <c r="CN40">
        <v>2.9999999999999997E-4</v>
      </c>
      <c r="CO40" t="s">
        <v>305</v>
      </c>
      <c r="CP40" t="s">
        <v>305</v>
      </c>
      <c r="CQ40" s="20">
        <v>8.0999999999999996E-3</v>
      </c>
      <c r="CR40">
        <v>2.5000000000000001E-3</v>
      </c>
      <c r="CS40" s="20" t="s">
        <v>257</v>
      </c>
      <c r="CT40" t="s">
        <v>253</v>
      </c>
      <c r="CU40" t="s">
        <v>253</v>
      </c>
      <c r="CX40" t="s">
        <v>253</v>
      </c>
      <c r="CY40" t="s">
        <v>253</v>
      </c>
      <c r="DB40" t="s">
        <v>253</v>
      </c>
      <c r="DC40" t="s">
        <v>706</v>
      </c>
      <c r="DD40" t="s">
        <v>700</v>
      </c>
      <c r="DE40">
        <v>1</v>
      </c>
      <c r="DF40">
        <v>8</v>
      </c>
      <c r="DG40">
        <v>2.0000000000000001E-4</v>
      </c>
      <c r="DH40" t="s">
        <v>567</v>
      </c>
      <c r="DI40" t="s">
        <v>568</v>
      </c>
      <c r="DJ40" s="50">
        <v>6.9999999999999999E-4</v>
      </c>
      <c r="DK40">
        <v>1E-3</v>
      </c>
      <c r="DL40" s="20" t="s">
        <v>257</v>
      </c>
      <c r="DM40" s="3" t="s">
        <v>714</v>
      </c>
      <c r="DN40" s="3" t="s">
        <v>715</v>
      </c>
      <c r="DO40" s="3">
        <v>190730.1</v>
      </c>
      <c r="DP40" s="3" t="s">
        <v>716</v>
      </c>
      <c r="DQ40" s="3">
        <v>14</v>
      </c>
      <c r="DR40" s="3">
        <v>8.0000000000000002E-3</v>
      </c>
      <c r="DS40" s="3" t="s">
        <v>256</v>
      </c>
      <c r="DT40" s="3" t="s">
        <v>256</v>
      </c>
      <c r="DU40" s="3">
        <v>9.8000000000000004E-2</v>
      </c>
      <c r="DV40" s="3" t="s">
        <v>257</v>
      </c>
      <c r="DW40" s="3">
        <v>16</v>
      </c>
      <c r="DX40" s="3">
        <v>8.0000000000000002E-3</v>
      </c>
      <c r="DY40" s="3" t="s">
        <v>256</v>
      </c>
      <c r="DZ40" s="3" t="s">
        <v>256</v>
      </c>
      <c r="EA40" s="11">
        <v>0.104</v>
      </c>
      <c r="EB40" s="3">
        <v>0.02</v>
      </c>
      <c r="EC40" s="11" t="s">
        <v>257</v>
      </c>
      <c r="ED40" t="s">
        <v>707</v>
      </c>
      <c r="EE40" t="s">
        <v>708</v>
      </c>
      <c r="EF40">
        <v>4</v>
      </c>
      <c r="EG40" t="s">
        <v>305</v>
      </c>
      <c r="EH40" t="s">
        <v>305</v>
      </c>
      <c r="EI40" s="11">
        <v>8.43</v>
      </c>
      <c r="EJ40" s="11" t="s">
        <v>277</v>
      </c>
      <c r="EK40" t="s">
        <v>709</v>
      </c>
      <c r="EL40" t="s">
        <v>710</v>
      </c>
      <c r="EM40">
        <v>1</v>
      </c>
      <c r="EN40">
        <v>140</v>
      </c>
      <c r="EO40">
        <v>3.1E-2</v>
      </c>
      <c r="EP40" t="s">
        <v>256</v>
      </c>
      <c r="EQ40" t="s">
        <v>256</v>
      </c>
      <c r="ER40" s="20">
        <v>0.92500000000000004</v>
      </c>
      <c r="ES40">
        <v>5.3999999999999999E-2</v>
      </c>
      <c r="ET40" s="20" t="s">
        <v>263</v>
      </c>
      <c r="EU40" t="s">
        <v>714</v>
      </c>
      <c r="EV40" t="s">
        <v>715</v>
      </c>
      <c r="EW40">
        <v>190730.1</v>
      </c>
      <c r="EX40" t="s">
        <v>716</v>
      </c>
      <c r="EY40">
        <v>14</v>
      </c>
      <c r="EZ40">
        <v>2.5</v>
      </c>
      <c r="FA40" t="s">
        <v>256</v>
      </c>
      <c r="FB40" t="s">
        <v>256</v>
      </c>
      <c r="FC40">
        <v>23.788</v>
      </c>
      <c r="FD40" t="s">
        <v>278</v>
      </c>
      <c r="FE40">
        <v>16</v>
      </c>
      <c r="FF40">
        <v>2.5</v>
      </c>
      <c r="FG40" t="s">
        <v>256</v>
      </c>
      <c r="FH40" t="s">
        <v>256</v>
      </c>
      <c r="FI40" s="11">
        <v>26.922999999999998</v>
      </c>
      <c r="FJ40">
        <v>4</v>
      </c>
      <c r="FK40" s="11" t="s">
        <v>278</v>
      </c>
      <c r="FL40" t="s">
        <v>717</v>
      </c>
      <c r="FM40" t="s">
        <v>718</v>
      </c>
      <c r="FN40">
        <v>7</v>
      </c>
      <c r="FO40">
        <v>1E-3</v>
      </c>
      <c r="FP40" t="s">
        <v>256</v>
      </c>
      <c r="FQ40" t="s">
        <v>256</v>
      </c>
      <c r="FR40" s="20">
        <v>30.077000000000002</v>
      </c>
      <c r="FS40">
        <v>0.01</v>
      </c>
      <c r="FT40" s="20" t="s">
        <v>263</v>
      </c>
      <c r="FU40" t="s">
        <v>709</v>
      </c>
      <c r="FV40" t="s">
        <v>710</v>
      </c>
      <c r="FW40">
        <v>1</v>
      </c>
      <c r="FX40">
        <v>140</v>
      </c>
      <c r="FY40">
        <v>8.9999999999999993E-3</v>
      </c>
      <c r="FZ40" t="s">
        <v>256</v>
      </c>
      <c r="GA40" t="s">
        <v>256</v>
      </c>
      <c r="GB40" s="20">
        <v>11.776</v>
      </c>
      <c r="GC40">
        <v>6.0000000000000001E-3</v>
      </c>
      <c r="GD40" s="20" t="s">
        <v>263</v>
      </c>
      <c r="GE40" t="s">
        <v>706</v>
      </c>
      <c r="GF40" t="s">
        <v>700</v>
      </c>
      <c r="GG40">
        <v>1</v>
      </c>
      <c r="GH40">
        <v>8</v>
      </c>
      <c r="GI40">
        <v>1E-3</v>
      </c>
      <c r="GJ40" t="s">
        <v>256</v>
      </c>
      <c r="GK40" t="s">
        <v>256</v>
      </c>
      <c r="GL40" s="11">
        <v>6.09</v>
      </c>
      <c r="GM40">
        <v>0.08</v>
      </c>
      <c r="GN40" s="11" t="s">
        <v>263</v>
      </c>
      <c r="GO40" t="s">
        <v>253</v>
      </c>
      <c r="GP40" t="s">
        <v>253</v>
      </c>
      <c r="GS40" t="s">
        <v>253</v>
      </c>
      <c r="GT40" t="s">
        <v>253</v>
      </c>
      <c r="GU40" t="s">
        <v>253</v>
      </c>
      <c r="GW40" t="s">
        <v>253</v>
      </c>
      <c r="GX40" t="s">
        <v>706</v>
      </c>
      <c r="GY40" t="s">
        <v>700</v>
      </c>
      <c r="GZ40">
        <v>8</v>
      </c>
      <c r="HB40" t="s">
        <v>305</v>
      </c>
      <c r="HC40" t="s">
        <v>727</v>
      </c>
      <c r="HD40" s="13" t="s">
        <v>597</v>
      </c>
      <c r="HE40">
        <v>2</v>
      </c>
      <c r="HF40" s="11" t="s">
        <v>263</v>
      </c>
      <c r="HG40" t="s">
        <v>707</v>
      </c>
      <c r="HH40" t="s">
        <v>708</v>
      </c>
      <c r="HI40">
        <v>4</v>
      </c>
      <c r="HK40" t="s">
        <v>305</v>
      </c>
      <c r="HL40" t="s">
        <v>728</v>
      </c>
      <c r="HM40" s="11">
        <v>0.15</v>
      </c>
      <c r="HN40">
        <v>1</v>
      </c>
      <c r="HO40" s="11" t="s">
        <v>283</v>
      </c>
      <c r="HP40" t="s">
        <v>720</v>
      </c>
      <c r="HQ40" t="s">
        <v>253</v>
      </c>
      <c r="HR40" t="s">
        <v>721</v>
      </c>
      <c r="HS40" t="s">
        <v>722</v>
      </c>
      <c r="HT40">
        <v>9</v>
      </c>
      <c r="HU40">
        <v>0.24</v>
      </c>
      <c r="HV40" t="s">
        <v>253</v>
      </c>
      <c r="HW40" s="17">
        <v>0.24</v>
      </c>
      <c r="HY40" s="11" t="s">
        <v>278</v>
      </c>
      <c r="HZ40">
        <v>2000</v>
      </c>
      <c r="IA40" t="s">
        <v>253</v>
      </c>
      <c r="IB40" t="s">
        <v>253</v>
      </c>
      <c r="ID40" t="s">
        <v>253</v>
      </c>
      <c r="IE40" t="s">
        <v>253</v>
      </c>
    </row>
    <row r="41" spans="1:239" x14ac:dyDescent="0.3">
      <c r="A41" t="s">
        <v>729</v>
      </c>
      <c r="B41" t="s">
        <v>684</v>
      </c>
      <c r="C41">
        <v>1</v>
      </c>
      <c r="D41">
        <v>42.00338464</v>
      </c>
      <c r="E41">
        <v>-117.95359980000001</v>
      </c>
      <c r="F41">
        <v>1460.92</v>
      </c>
      <c r="G41" t="s">
        <v>730</v>
      </c>
      <c r="H41" t="s">
        <v>731</v>
      </c>
      <c r="I41">
        <v>5</v>
      </c>
      <c r="J41" t="s">
        <v>252</v>
      </c>
      <c r="K41" t="s">
        <v>706</v>
      </c>
      <c r="L41" t="s">
        <v>700</v>
      </c>
      <c r="M41">
        <v>1</v>
      </c>
      <c r="N41">
        <v>6</v>
      </c>
      <c r="O41">
        <v>1E-3</v>
      </c>
      <c r="P41" t="s">
        <v>253</v>
      </c>
      <c r="Q41" t="s">
        <v>253</v>
      </c>
      <c r="R41" s="20">
        <v>3.0000000000000001E-3</v>
      </c>
      <c r="S41">
        <v>4.0000000000000001E-3</v>
      </c>
      <c r="T41" s="20" t="s">
        <v>257</v>
      </c>
      <c r="U41" t="s">
        <v>707</v>
      </c>
      <c r="V41" t="s">
        <v>708</v>
      </c>
      <c r="W41">
        <v>2</v>
      </c>
      <c r="Y41" t="s">
        <v>253</v>
      </c>
      <c r="Z41" t="s">
        <v>253</v>
      </c>
      <c r="AA41">
        <v>1752.94</v>
      </c>
      <c r="AC41" t="s">
        <v>260</v>
      </c>
      <c r="AD41" t="s">
        <v>709</v>
      </c>
      <c r="AE41" t="s">
        <v>710</v>
      </c>
      <c r="AF41">
        <v>1</v>
      </c>
      <c r="AG41">
        <v>138</v>
      </c>
      <c r="AH41">
        <v>7.0000000000000001E-3</v>
      </c>
      <c r="AI41" t="s">
        <v>253</v>
      </c>
      <c r="AJ41" t="s">
        <v>253</v>
      </c>
      <c r="AK41" s="20">
        <v>17.977</v>
      </c>
      <c r="AL41">
        <v>2.4E-2</v>
      </c>
      <c r="AM41" s="20" t="s">
        <v>263</v>
      </c>
      <c r="AN41" t="s">
        <v>706</v>
      </c>
      <c r="AO41" t="s">
        <v>700</v>
      </c>
      <c r="AP41">
        <v>1</v>
      </c>
      <c r="AQ41">
        <v>6</v>
      </c>
      <c r="AR41">
        <v>2E-3</v>
      </c>
      <c r="AS41" t="s">
        <v>253</v>
      </c>
      <c r="AT41" t="s">
        <v>253</v>
      </c>
      <c r="AU41" s="11">
        <v>5.3</v>
      </c>
      <c r="AV41">
        <v>5.0000000000000001E-3</v>
      </c>
      <c r="AW41" s="11" t="s">
        <v>263</v>
      </c>
      <c r="AX41" t="s">
        <v>711</v>
      </c>
      <c r="AY41" t="s">
        <v>708</v>
      </c>
      <c r="AZ41">
        <v>2</v>
      </c>
      <c r="BB41" t="s">
        <v>253</v>
      </c>
      <c r="BC41" t="s">
        <v>253</v>
      </c>
      <c r="BD41">
        <v>18</v>
      </c>
      <c r="BF41" t="s">
        <v>267</v>
      </c>
      <c r="BG41" t="s">
        <v>707</v>
      </c>
      <c r="BH41" t="s">
        <v>708</v>
      </c>
      <c r="BI41">
        <v>2</v>
      </c>
      <c r="BK41" t="s">
        <v>253</v>
      </c>
      <c r="BL41" t="s">
        <v>253</v>
      </c>
      <c r="BM41" s="11">
        <v>218.6</v>
      </c>
      <c r="BN41">
        <v>2</v>
      </c>
      <c r="BO41" s="11" t="s">
        <v>268</v>
      </c>
      <c r="BP41" t="s">
        <v>712</v>
      </c>
      <c r="BQ41" t="s">
        <v>713</v>
      </c>
      <c r="BR41">
        <v>1</v>
      </c>
      <c r="BS41">
        <v>11</v>
      </c>
      <c r="BT41">
        <v>2.1999999999999999E-2</v>
      </c>
      <c r="BU41" t="s">
        <v>253</v>
      </c>
      <c r="BV41" t="s">
        <v>253</v>
      </c>
      <c r="BW41" s="20">
        <v>2.36</v>
      </c>
      <c r="BX41">
        <v>0.2</v>
      </c>
      <c r="BY41" s="20" t="s">
        <v>263</v>
      </c>
      <c r="BZ41" t="s">
        <v>709</v>
      </c>
      <c r="CA41" t="s">
        <v>710</v>
      </c>
      <c r="CB41">
        <v>1</v>
      </c>
      <c r="CC41">
        <v>138</v>
      </c>
      <c r="CD41">
        <v>4.0000000000000001E-3</v>
      </c>
      <c r="CE41" t="s">
        <v>253</v>
      </c>
      <c r="CF41" t="s">
        <v>253</v>
      </c>
      <c r="CG41" s="20">
        <v>6.149</v>
      </c>
      <c r="CH41">
        <v>2E-3</v>
      </c>
      <c r="CI41" s="20" t="s">
        <v>263</v>
      </c>
      <c r="CJ41" t="s">
        <v>706</v>
      </c>
      <c r="CK41" t="s">
        <v>700</v>
      </c>
      <c r="CL41">
        <v>1</v>
      </c>
      <c r="CM41">
        <v>6</v>
      </c>
      <c r="CN41">
        <v>2.9999999999999997E-4</v>
      </c>
      <c r="CO41" t="s">
        <v>253</v>
      </c>
      <c r="CP41" t="s">
        <v>253</v>
      </c>
      <c r="CQ41" s="20">
        <v>1E-3</v>
      </c>
      <c r="CR41">
        <v>2.5000000000000001E-3</v>
      </c>
      <c r="CS41" s="20" t="s">
        <v>257</v>
      </c>
      <c r="CT41" t="s">
        <v>253</v>
      </c>
      <c r="CU41" t="s">
        <v>253</v>
      </c>
      <c r="CX41" t="s">
        <v>253</v>
      </c>
      <c r="CY41" t="s">
        <v>253</v>
      </c>
      <c r="DB41" t="s">
        <v>253</v>
      </c>
      <c r="DC41" t="s">
        <v>706</v>
      </c>
      <c r="DD41" t="s">
        <v>700</v>
      </c>
      <c r="DE41">
        <v>1</v>
      </c>
      <c r="DF41">
        <v>6</v>
      </c>
      <c r="DG41">
        <v>2.0000000000000001E-4</v>
      </c>
      <c r="DH41" t="s">
        <v>253</v>
      </c>
      <c r="DI41" t="s">
        <v>253</v>
      </c>
      <c r="DJ41" s="50">
        <v>5.9999999999999995E-4</v>
      </c>
      <c r="DK41">
        <v>1E-3</v>
      </c>
      <c r="DL41" s="20" t="s">
        <v>257</v>
      </c>
      <c r="DM41" s="3" t="s">
        <v>714</v>
      </c>
      <c r="DN41" s="3" t="s">
        <v>715</v>
      </c>
      <c r="DO41" s="3">
        <v>190730.1</v>
      </c>
      <c r="DP41" s="3" t="s">
        <v>716</v>
      </c>
      <c r="DQ41" s="3">
        <v>12</v>
      </c>
      <c r="DR41" s="3">
        <v>8.0000000000000002E-3</v>
      </c>
      <c r="DS41" s="3" t="s">
        <v>253</v>
      </c>
      <c r="DT41" s="3" t="s">
        <v>253</v>
      </c>
      <c r="DU41" s="3">
        <v>0.16400000000000001</v>
      </c>
      <c r="DV41" s="3" t="s">
        <v>257</v>
      </c>
      <c r="DW41" s="3">
        <v>14</v>
      </c>
      <c r="DX41" s="3">
        <v>8.0000000000000002E-3</v>
      </c>
      <c r="DY41" s="3" t="s">
        <v>253</v>
      </c>
      <c r="DZ41" s="3" t="s">
        <v>253</v>
      </c>
      <c r="EA41" s="11">
        <v>0.19</v>
      </c>
      <c r="EB41" s="3">
        <v>0.02</v>
      </c>
      <c r="EC41" s="11" t="s">
        <v>257</v>
      </c>
      <c r="ED41" t="s">
        <v>707</v>
      </c>
      <c r="EE41" t="s">
        <v>708</v>
      </c>
      <c r="EF41">
        <v>2</v>
      </c>
      <c r="EG41" t="s">
        <v>253</v>
      </c>
      <c r="EH41" t="s">
        <v>253</v>
      </c>
      <c r="EI41" s="11">
        <v>8.27</v>
      </c>
      <c r="EJ41" s="11" t="s">
        <v>277</v>
      </c>
      <c r="EK41" t="s">
        <v>709</v>
      </c>
      <c r="EL41" t="s">
        <v>710</v>
      </c>
      <c r="EM41">
        <v>1</v>
      </c>
      <c r="EN41">
        <v>138</v>
      </c>
      <c r="EO41">
        <v>3.1E-2</v>
      </c>
      <c r="EP41" t="s">
        <v>253</v>
      </c>
      <c r="EQ41" t="s">
        <v>253</v>
      </c>
      <c r="ER41" s="20">
        <v>3.089</v>
      </c>
      <c r="ES41">
        <v>5.3999999999999999E-2</v>
      </c>
      <c r="ET41" s="20" t="s">
        <v>263</v>
      </c>
      <c r="EU41" t="s">
        <v>714</v>
      </c>
      <c r="EV41" t="s">
        <v>715</v>
      </c>
      <c r="EW41">
        <v>190730.1</v>
      </c>
      <c r="EX41" t="s">
        <v>716</v>
      </c>
      <c r="EY41">
        <v>12</v>
      </c>
      <c r="EZ41">
        <v>2.5</v>
      </c>
      <c r="FA41" t="s">
        <v>253</v>
      </c>
      <c r="FB41" t="s">
        <v>253</v>
      </c>
      <c r="FC41">
        <v>76.78</v>
      </c>
      <c r="FD41" t="s">
        <v>278</v>
      </c>
      <c r="FE41">
        <v>14</v>
      </c>
      <c r="FF41">
        <v>2.5</v>
      </c>
      <c r="FG41" t="s">
        <v>253</v>
      </c>
      <c r="FH41" t="s">
        <v>253</v>
      </c>
      <c r="FI41" s="11">
        <v>91.65</v>
      </c>
      <c r="FJ41">
        <v>4</v>
      </c>
      <c r="FK41" s="11" t="s">
        <v>278</v>
      </c>
      <c r="FL41" t="s">
        <v>717</v>
      </c>
      <c r="FM41" t="s">
        <v>718</v>
      </c>
      <c r="FN41">
        <v>5</v>
      </c>
      <c r="FO41">
        <v>1E-3</v>
      </c>
      <c r="FP41" t="s">
        <v>253</v>
      </c>
      <c r="FQ41" t="s">
        <v>253</v>
      </c>
      <c r="FR41" s="20">
        <v>32.804000000000002</v>
      </c>
      <c r="FS41">
        <v>0.01</v>
      </c>
      <c r="FT41" s="20" t="s">
        <v>263</v>
      </c>
      <c r="FU41" t="s">
        <v>709</v>
      </c>
      <c r="FV41" t="s">
        <v>710</v>
      </c>
      <c r="FW41">
        <v>1</v>
      </c>
      <c r="FX41">
        <v>138</v>
      </c>
      <c r="FY41">
        <v>8.9999999999999993E-3</v>
      </c>
      <c r="FZ41" t="s">
        <v>253</v>
      </c>
      <c r="GA41" t="s">
        <v>253</v>
      </c>
      <c r="GB41" s="20">
        <v>18.962</v>
      </c>
      <c r="GC41">
        <v>6.0000000000000001E-3</v>
      </c>
      <c r="GD41" s="20" t="s">
        <v>263</v>
      </c>
      <c r="GE41" t="s">
        <v>706</v>
      </c>
      <c r="GF41" t="s">
        <v>700</v>
      </c>
      <c r="GG41">
        <v>1</v>
      </c>
      <c r="GH41">
        <v>6</v>
      </c>
      <c r="GI41">
        <v>1E-3</v>
      </c>
      <c r="GJ41" t="s">
        <v>253</v>
      </c>
      <c r="GK41" t="s">
        <v>253</v>
      </c>
      <c r="GL41" s="11">
        <v>9.65</v>
      </c>
      <c r="GM41">
        <v>0.08</v>
      </c>
      <c r="GN41" s="11" t="s">
        <v>263</v>
      </c>
      <c r="GO41" t="s">
        <v>253</v>
      </c>
      <c r="GP41" t="s">
        <v>253</v>
      </c>
      <c r="GS41" t="s">
        <v>253</v>
      </c>
      <c r="GT41" t="s">
        <v>253</v>
      </c>
      <c r="GU41" t="s">
        <v>253</v>
      </c>
      <c r="GW41" t="s">
        <v>253</v>
      </c>
      <c r="GX41" t="s">
        <v>706</v>
      </c>
      <c r="GY41" t="s">
        <v>700</v>
      </c>
      <c r="GZ41">
        <v>6</v>
      </c>
      <c r="HB41" t="s">
        <v>253</v>
      </c>
      <c r="HC41" t="s">
        <v>253</v>
      </c>
      <c r="HD41" s="13" t="s">
        <v>282</v>
      </c>
      <c r="HE41">
        <v>2</v>
      </c>
      <c r="HF41" s="11" t="s">
        <v>263</v>
      </c>
      <c r="HG41" t="s">
        <v>707</v>
      </c>
      <c r="HH41" t="s">
        <v>708</v>
      </c>
      <c r="HI41">
        <v>2</v>
      </c>
      <c r="HK41" t="s">
        <v>253</v>
      </c>
      <c r="HL41" t="s">
        <v>253</v>
      </c>
      <c r="HM41" s="11">
        <v>1.99</v>
      </c>
      <c r="HN41">
        <v>1</v>
      </c>
      <c r="HO41" s="11" t="s">
        <v>283</v>
      </c>
      <c r="HP41" t="s">
        <v>720</v>
      </c>
      <c r="HQ41" t="s">
        <v>253</v>
      </c>
      <c r="HR41" t="s">
        <v>721</v>
      </c>
      <c r="HS41" t="s">
        <v>722</v>
      </c>
      <c r="HT41">
        <v>7</v>
      </c>
      <c r="HU41">
        <v>0.24</v>
      </c>
      <c r="HV41" t="s">
        <v>253</v>
      </c>
      <c r="HW41" s="17">
        <v>2.41</v>
      </c>
      <c r="HY41" s="11" t="s">
        <v>278</v>
      </c>
      <c r="HZ41">
        <v>750</v>
      </c>
      <c r="IA41" t="s">
        <v>253</v>
      </c>
      <c r="IB41" t="s">
        <v>253</v>
      </c>
      <c r="ID41" t="s">
        <v>253</v>
      </c>
      <c r="IE41" t="s">
        <v>253</v>
      </c>
    </row>
    <row r="42" spans="1:239" x14ac:dyDescent="0.3">
      <c r="A42" t="s">
        <v>732</v>
      </c>
      <c r="B42" t="s">
        <v>733</v>
      </c>
      <c r="C42">
        <v>1</v>
      </c>
      <c r="D42">
        <v>43.55298423</v>
      </c>
      <c r="E42">
        <v>-118.46665110000001</v>
      </c>
      <c r="F42">
        <v>1462.05</v>
      </c>
      <c r="G42" t="s">
        <v>694</v>
      </c>
      <c r="H42" t="s">
        <v>734</v>
      </c>
      <c r="I42">
        <v>2</v>
      </c>
      <c r="J42" t="s">
        <v>252</v>
      </c>
      <c r="K42" t="s">
        <v>706</v>
      </c>
      <c r="L42" t="s">
        <v>700</v>
      </c>
      <c r="M42">
        <v>1</v>
      </c>
      <c r="N42">
        <v>5</v>
      </c>
      <c r="O42">
        <v>1E-3</v>
      </c>
      <c r="P42" t="s">
        <v>307</v>
      </c>
      <c r="Q42" t="s">
        <v>308</v>
      </c>
      <c r="R42" s="20">
        <v>2E-3</v>
      </c>
      <c r="S42">
        <v>4.0000000000000001E-3</v>
      </c>
      <c r="T42" s="20" t="s">
        <v>257</v>
      </c>
      <c r="U42" t="s">
        <v>735</v>
      </c>
      <c r="V42" t="s">
        <v>718</v>
      </c>
      <c r="W42">
        <v>4</v>
      </c>
      <c r="Y42" t="s">
        <v>256</v>
      </c>
      <c r="Z42" t="s">
        <v>256</v>
      </c>
      <c r="AA42">
        <v>1379.23</v>
      </c>
      <c r="AC42" t="s">
        <v>260</v>
      </c>
      <c r="AD42" t="s">
        <v>709</v>
      </c>
      <c r="AE42" t="s">
        <v>710</v>
      </c>
      <c r="AF42">
        <v>1</v>
      </c>
      <c r="AG42">
        <v>137</v>
      </c>
      <c r="AH42">
        <v>7.0000000000000001E-3</v>
      </c>
      <c r="AI42" t="s">
        <v>256</v>
      </c>
      <c r="AJ42" t="s">
        <v>256</v>
      </c>
      <c r="AK42" s="20">
        <v>12.846</v>
      </c>
      <c r="AL42">
        <v>2.4E-2</v>
      </c>
      <c r="AM42" s="20" t="s">
        <v>263</v>
      </c>
      <c r="AN42" t="s">
        <v>706</v>
      </c>
      <c r="AO42" t="s">
        <v>700</v>
      </c>
      <c r="AP42">
        <v>1</v>
      </c>
      <c r="AQ42">
        <v>5</v>
      </c>
      <c r="AR42">
        <v>2E-3</v>
      </c>
      <c r="AS42" t="s">
        <v>256</v>
      </c>
      <c r="AT42" t="s">
        <v>256</v>
      </c>
      <c r="AU42" s="11">
        <v>0.69499999999999995</v>
      </c>
      <c r="AV42">
        <v>5.0000000000000001E-3</v>
      </c>
      <c r="AW42" s="11" t="s">
        <v>263</v>
      </c>
      <c r="AX42" t="s">
        <v>736</v>
      </c>
      <c r="AY42" t="s">
        <v>718</v>
      </c>
      <c r="AZ42">
        <v>4</v>
      </c>
      <c r="BB42" t="s">
        <v>305</v>
      </c>
      <c r="BC42" t="s">
        <v>305</v>
      </c>
      <c r="BD42">
        <v>12</v>
      </c>
      <c r="BF42" t="s">
        <v>267</v>
      </c>
      <c r="BG42" t="s">
        <v>735</v>
      </c>
      <c r="BH42" t="s">
        <v>718</v>
      </c>
      <c r="BI42">
        <v>4</v>
      </c>
      <c r="BK42" t="s">
        <v>256</v>
      </c>
      <c r="BL42" t="s">
        <v>256</v>
      </c>
      <c r="BM42" s="11">
        <v>136.34</v>
      </c>
      <c r="BN42">
        <v>2</v>
      </c>
      <c r="BO42" s="11" t="s">
        <v>268</v>
      </c>
      <c r="BP42" t="s">
        <v>737</v>
      </c>
      <c r="BQ42" t="s">
        <v>738</v>
      </c>
      <c r="BR42">
        <v>1</v>
      </c>
      <c r="BS42">
        <v>12</v>
      </c>
      <c r="BT42">
        <v>2.1999999999999999E-2</v>
      </c>
      <c r="BU42" t="s">
        <v>256</v>
      </c>
      <c r="BV42" t="s">
        <v>256</v>
      </c>
      <c r="BW42" s="20">
        <v>1.85</v>
      </c>
      <c r="BX42">
        <v>0.2</v>
      </c>
      <c r="BY42" s="20" t="s">
        <v>263</v>
      </c>
      <c r="BZ42" t="s">
        <v>709</v>
      </c>
      <c r="CA42" t="s">
        <v>710</v>
      </c>
      <c r="CB42">
        <v>1</v>
      </c>
      <c r="CC42">
        <v>137</v>
      </c>
      <c r="CD42">
        <v>4.0000000000000001E-3</v>
      </c>
      <c r="CE42" t="s">
        <v>256</v>
      </c>
      <c r="CF42" t="s">
        <v>256</v>
      </c>
      <c r="CG42" s="20">
        <v>5.2889999999999997</v>
      </c>
      <c r="CH42">
        <v>2E-3</v>
      </c>
      <c r="CI42" s="20" t="s">
        <v>263</v>
      </c>
      <c r="CJ42" t="s">
        <v>706</v>
      </c>
      <c r="CK42" t="s">
        <v>700</v>
      </c>
      <c r="CL42">
        <v>1</v>
      </c>
      <c r="CM42">
        <v>5</v>
      </c>
      <c r="CN42">
        <v>2.9999999999999997E-4</v>
      </c>
      <c r="CO42" t="s">
        <v>256</v>
      </c>
      <c r="CP42" t="s">
        <v>739</v>
      </c>
      <c r="CQ42" s="20">
        <v>0</v>
      </c>
      <c r="CR42">
        <v>2.5000000000000001E-3</v>
      </c>
      <c r="CS42" s="20" t="s">
        <v>257</v>
      </c>
      <c r="CT42" t="s">
        <v>253</v>
      </c>
      <c r="CU42" t="s">
        <v>253</v>
      </c>
      <c r="CX42" t="s">
        <v>253</v>
      </c>
      <c r="CY42" t="s">
        <v>253</v>
      </c>
      <c r="DB42" t="s">
        <v>253</v>
      </c>
      <c r="DC42" t="s">
        <v>706</v>
      </c>
      <c r="DD42" t="s">
        <v>700</v>
      </c>
      <c r="DE42">
        <v>1</v>
      </c>
      <c r="DF42">
        <v>5</v>
      </c>
      <c r="DG42">
        <v>2.0000000000000001E-4</v>
      </c>
      <c r="DH42" t="s">
        <v>256</v>
      </c>
      <c r="DI42" t="s">
        <v>272</v>
      </c>
      <c r="DJ42" s="49">
        <v>0</v>
      </c>
      <c r="DK42">
        <v>1E-3</v>
      </c>
      <c r="DL42" s="20" t="s">
        <v>257</v>
      </c>
      <c r="DM42" s="3" t="s">
        <v>714</v>
      </c>
      <c r="DN42" s="3" t="s">
        <v>715</v>
      </c>
      <c r="DO42" s="3">
        <v>190730.1</v>
      </c>
      <c r="DP42" s="3" t="s">
        <v>716</v>
      </c>
      <c r="DQ42" s="3">
        <v>11</v>
      </c>
      <c r="DR42" s="3">
        <v>8.0000000000000002E-3</v>
      </c>
      <c r="DS42" s="3" t="s">
        <v>256</v>
      </c>
      <c r="DT42" s="3" t="s">
        <v>256</v>
      </c>
      <c r="DU42" s="3">
        <v>0.1</v>
      </c>
      <c r="DV42" s="3" t="s">
        <v>257</v>
      </c>
      <c r="DW42" s="3">
        <v>13</v>
      </c>
      <c r="DX42" s="3">
        <v>8.0000000000000002E-3</v>
      </c>
      <c r="DY42" s="3" t="s">
        <v>256</v>
      </c>
      <c r="DZ42" s="3" t="s">
        <v>256</v>
      </c>
      <c r="EA42" s="11">
        <v>0.14499999999999999</v>
      </c>
      <c r="EB42" s="3">
        <v>0.02</v>
      </c>
      <c r="EC42" s="11" t="s">
        <v>257</v>
      </c>
      <c r="ED42" t="s">
        <v>735</v>
      </c>
      <c r="EE42" t="s">
        <v>718</v>
      </c>
      <c r="EF42">
        <v>4</v>
      </c>
      <c r="EG42" t="s">
        <v>305</v>
      </c>
      <c r="EH42" t="s">
        <v>305</v>
      </c>
      <c r="EI42" s="11">
        <v>8.0399999999999991</v>
      </c>
      <c r="EJ42" s="11" t="s">
        <v>277</v>
      </c>
      <c r="EK42" t="s">
        <v>709</v>
      </c>
      <c r="EL42" t="s">
        <v>710</v>
      </c>
      <c r="EM42">
        <v>1</v>
      </c>
      <c r="EN42">
        <v>137</v>
      </c>
      <c r="EO42">
        <v>3.1E-2</v>
      </c>
      <c r="EP42" t="s">
        <v>256</v>
      </c>
      <c r="EQ42" t="s">
        <v>256</v>
      </c>
      <c r="ER42" s="20">
        <v>3.0169999999999999</v>
      </c>
      <c r="ES42">
        <v>5.3999999999999999E-2</v>
      </c>
      <c r="ET42" s="20" t="s">
        <v>263</v>
      </c>
      <c r="EU42" t="s">
        <v>714</v>
      </c>
      <c r="EV42" t="s">
        <v>715</v>
      </c>
      <c r="EW42">
        <v>190730.1</v>
      </c>
      <c r="EX42" t="s">
        <v>716</v>
      </c>
      <c r="EY42">
        <v>11</v>
      </c>
      <c r="EZ42">
        <v>2.5</v>
      </c>
      <c r="FA42" t="s">
        <v>256</v>
      </c>
      <c r="FB42" t="s">
        <v>256</v>
      </c>
      <c r="FC42">
        <v>40.99</v>
      </c>
      <c r="FD42" t="s">
        <v>278</v>
      </c>
      <c r="FE42">
        <v>13</v>
      </c>
      <c r="FF42">
        <v>2.5</v>
      </c>
      <c r="FG42" t="s">
        <v>256</v>
      </c>
      <c r="FH42" t="s">
        <v>256</v>
      </c>
      <c r="FI42" s="11">
        <v>53.6</v>
      </c>
      <c r="FJ42">
        <v>4</v>
      </c>
      <c r="FK42" s="11" t="s">
        <v>278</v>
      </c>
      <c r="FL42" t="s">
        <v>740</v>
      </c>
      <c r="FM42" t="s">
        <v>741</v>
      </c>
      <c r="FN42">
        <v>7</v>
      </c>
      <c r="FO42">
        <v>1E-3</v>
      </c>
      <c r="FP42" t="s">
        <v>256</v>
      </c>
      <c r="FQ42" t="s">
        <v>256</v>
      </c>
      <c r="FR42" s="20">
        <v>44.792999999999999</v>
      </c>
      <c r="FS42">
        <v>0.01</v>
      </c>
      <c r="FT42" s="20" t="s">
        <v>263</v>
      </c>
      <c r="FU42" t="s">
        <v>709</v>
      </c>
      <c r="FV42" t="s">
        <v>710</v>
      </c>
      <c r="FW42">
        <v>1</v>
      </c>
      <c r="FX42">
        <v>137</v>
      </c>
      <c r="FY42">
        <v>8.9999999999999993E-3</v>
      </c>
      <c r="FZ42" t="s">
        <v>256</v>
      </c>
      <c r="GA42" t="s">
        <v>256</v>
      </c>
      <c r="GB42" s="20">
        <v>8.4659999999999993</v>
      </c>
      <c r="GC42">
        <v>6.0000000000000001E-3</v>
      </c>
      <c r="GD42" s="20" t="s">
        <v>263</v>
      </c>
      <c r="GE42" t="s">
        <v>706</v>
      </c>
      <c r="GF42" t="s">
        <v>700</v>
      </c>
      <c r="GG42">
        <v>1</v>
      </c>
      <c r="GH42">
        <v>5</v>
      </c>
      <c r="GI42">
        <v>1E-3</v>
      </c>
      <c r="GJ42" t="s">
        <v>256</v>
      </c>
      <c r="GK42" t="s">
        <v>256</v>
      </c>
      <c r="GL42" s="11">
        <v>0.58899999999999997</v>
      </c>
      <c r="GM42">
        <v>0.08</v>
      </c>
      <c r="GN42" s="11" t="s">
        <v>263</v>
      </c>
      <c r="GO42" t="s">
        <v>253</v>
      </c>
      <c r="GP42" t="s">
        <v>253</v>
      </c>
      <c r="GS42" t="s">
        <v>253</v>
      </c>
      <c r="GT42" t="s">
        <v>253</v>
      </c>
      <c r="GU42" t="s">
        <v>253</v>
      </c>
      <c r="GW42" t="s">
        <v>253</v>
      </c>
      <c r="GX42" t="s">
        <v>706</v>
      </c>
      <c r="GY42" t="s">
        <v>700</v>
      </c>
      <c r="GZ42">
        <v>5</v>
      </c>
      <c r="HB42" t="s">
        <v>256</v>
      </c>
      <c r="HC42" t="s">
        <v>256</v>
      </c>
      <c r="HD42" s="13" t="s">
        <v>742</v>
      </c>
      <c r="HE42">
        <v>2</v>
      </c>
      <c r="HF42" s="11" t="s">
        <v>263</v>
      </c>
      <c r="HG42" t="s">
        <v>735</v>
      </c>
      <c r="HH42" t="s">
        <v>718</v>
      </c>
      <c r="HI42">
        <v>4</v>
      </c>
      <c r="HK42" t="s">
        <v>305</v>
      </c>
      <c r="HL42" t="s">
        <v>305</v>
      </c>
      <c r="HM42" s="11">
        <v>1.82</v>
      </c>
      <c r="HN42">
        <v>1</v>
      </c>
      <c r="HO42" s="11" t="s">
        <v>283</v>
      </c>
      <c r="HP42" t="s">
        <v>720</v>
      </c>
      <c r="HQ42" t="s">
        <v>253</v>
      </c>
      <c r="HR42" t="s">
        <v>721</v>
      </c>
      <c r="HS42" t="s">
        <v>722</v>
      </c>
      <c r="HT42">
        <v>6</v>
      </c>
      <c r="HU42">
        <v>0.24</v>
      </c>
      <c r="HV42" t="s">
        <v>253</v>
      </c>
      <c r="HW42" s="17">
        <v>2.85</v>
      </c>
      <c r="HY42" s="11" t="s">
        <v>278</v>
      </c>
      <c r="HZ42">
        <v>1000</v>
      </c>
      <c r="IA42" t="s">
        <v>253</v>
      </c>
      <c r="IB42" t="s">
        <v>253</v>
      </c>
      <c r="ID42" t="s">
        <v>253</v>
      </c>
      <c r="IE42" t="s">
        <v>253</v>
      </c>
    </row>
    <row r="43" spans="1:239" x14ac:dyDescent="0.3">
      <c r="A43" t="s">
        <v>743</v>
      </c>
      <c r="B43" t="s">
        <v>720</v>
      </c>
      <c r="C43">
        <v>1</v>
      </c>
      <c r="D43">
        <v>43.096952420000001</v>
      </c>
      <c r="E43">
        <v>-122.4115125</v>
      </c>
      <c r="F43">
        <v>1345.855</v>
      </c>
      <c r="G43" t="s">
        <v>744</v>
      </c>
      <c r="H43" t="s">
        <v>745</v>
      </c>
      <c r="I43">
        <v>1</v>
      </c>
      <c r="J43" t="s">
        <v>288</v>
      </c>
      <c r="K43" t="s">
        <v>737</v>
      </c>
      <c r="L43" t="s">
        <v>738</v>
      </c>
      <c r="M43">
        <v>1</v>
      </c>
      <c r="N43">
        <v>8</v>
      </c>
      <c r="O43">
        <v>1E-3</v>
      </c>
      <c r="P43" t="s">
        <v>307</v>
      </c>
      <c r="Q43" t="s">
        <v>308</v>
      </c>
      <c r="R43" s="20">
        <v>1E-3</v>
      </c>
      <c r="S43">
        <v>4.0000000000000001E-3</v>
      </c>
      <c r="T43" s="20" t="s">
        <v>257</v>
      </c>
      <c r="U43" t="s">
        <v>746</v>
      </c>
      <c r="V43" t="s">
        <v>741</v>
      </c>
      <c r="W43">
        <v>3</v>
      </c>
      <c r="Y43" t="s">
        <v>256</v>
      </c>
      <c r="Z43" t="s">
        <v>256</v>
      </c>
      <c r="AA43">
        <v>369.17</v>
      </c>
      <c r="AC43" t="s">
        <v>260</v>
      </c>
      <c r="AD43" t="s">
        <v>747</v>
      </c>
      <c r="AE43" t="s">
        <v>710</v>
      </c>
      <c r="AF43">
        <v>1</v>
      </c>
      <c r="AG43">
        <v>133</v>
      </c>
      <c r="AH43">
        <v>7.0000000000000001E-3</v>
      </c>
      <c r="AI43" t="s">
        <v>256</v>
      </c>
      <c r="AJ43" t="s">
        <v>256</v>
      </c>
      <c r="AK43" s="20">
        <v>5.0199999999999996</v>
      </c>
      <c r="AL43">
        <v>2.4E-2</v>
      </c>
      <c r="AM43" s="20" t="s">
        <v>263</v>
      </c>
      <c r="AN43" t="s">
        <v>748</v>
      </c>
      <c r="AO43" t="s">
        <v>716</v>
      </c>
      <c r="AP43">
        <v>1</v>
      </c>
      <c r="AQ43">
        <v>7</v>
      </c>
      <c r="AR43">
        <v>2E-3</v>
      </c>
      <c r="AS43" t="s">
        <v>256</v>
      </c>
      <c r="AT43" t="s">
        <v>256</v>
      </c>
      <c r="AU43" s="11">
        <v>9.1999999999999998E-2</v>
      </c>
      <c r="AV43">
        <v>5.0000000000000001E-3</v>
      </c>
      <c r="AW43" s="11" t="s">
        <v>263</v>
      </c>
      <c r="AX43" t="s">
        <v>749</v>
      </c>
      <c r="AY43" t="s">
        <v>741</v>
      </c>
      <c r="AZ43">
        <v>3</v>
      </c>
      <c r="BB43" t="s">
        <v>256</v>
      </c>
      <c r="BC43" t="s">
        <v>256</v>
      </c>
      <c r="BD43">
        <v>6</v>
      </c>
      <c r="BF43" t="s">
        <v>267</v>
      </c>
      <c r="BG43" t="s">
        <v>746</v>
      </c>
      <c r="BH43" t="s">
        <v>741</v>
      </c>
      <c r="BI43">
        <v>3</v>
      </c>
      <c r="BK43" t="s">
        <v>256</v>
      </c>
      <c r="BL43" t="s">
        <v>256</v>
      </c>
      <c r="BM43" s="11">
        <v>39.68</v>
      </c>
      <c r="BN43">
        <v>2</v>
      </c>
      <c r="BO43" s="11" t="s">
        <v>268</v>
      </c>
      <c r="BP43" t="s">
        <v>750</v>
      </c>
      <c r="BQ43" t="s">
        <v>751</v>
      </c>
      <c r="BR43">
        <v>1</v>
      </c>
      <c r="BS43">
        <v>10</v>
      </c>
      <c r="BT43">
        <v>2.1999999999999999E-2</v>
      </c>
      <c r="BU43" t="s">
        <v>256</v>
      </c>
      <c r="BV43" t="s">
        <v>256</v>
      </c>
      <c r="BW43" s="20">
        <v>0.52</v>
      </c>
      <c r="BX43">
        <v>0.2</v>
      </c>
      <c r="BY43" s="20" t="s">
        <v>263</v>
      </c>
      <c r="BZ43" t="s">
        <v>747</v>
      </c>
      <c r="CA43" t="s">
        <v>710</v>
      </c>
      <c r="CB43">
        <v>1</v>
      </c>
      <c r="CC43">
        <v>133</v>
      </c>
      <c r="CD43">
        <v>4.0000000000000001E-3</v>
      </c>
      <c r="CE43" t="s">
        <v>256</v>
      </c>
      <c r="CF43" t="s">
        <v>256</v>
      </c>
      <c r="CG43" s="20">
        <v>0.89400000000000002</v>
      </c>
      <c r="CH43">
        <v>2E-3</v>
      </c>
      <c r="CI43" s="20" t="s">
        <v>263</v>
      </c>
      <c r="CJ43" t="s">
        <v>748</v>
      </c>
      <c r="CK43" t="s">
        <v>716</v>
      </c>
      <c r="CL43">
        <v>1</v>
      </c>
      <c r="CM43">
        <v>7</v>
      </c>
      <c r="CN43">
        <v>2.9999999999999997E-4</v>
      </c>
      <c r="CO43" t="s">
        <v>256</v>
      </c>
      <c r="CP43" t="s">
        <v>739</v>
      </c>
      <c r="CQ43" s="20">
        <v>0</v>
      </c>
      <c r="CR43">
        <v>2.5000000000000001E-3</v>
      </c>
      <c r="CS43" s="20" t="s">
        <v>257</v>
      </c>
      <c r="CT43" t="s">
        <v>253</v>
      </c>
      <c r="CU43" t="s">
        <v>253</v>
      </c>
      <c r="CX43" t="s">
        <v>253</v>
      </c>
      <c r="CY43" t="s">
        <v>253</v>
      </c>
      <c r="DB43" t="s">
        <v>253</v>
      </c>
      <c r="DC43" t="s">
        <v>748</v>
      </c>
      <c r="DD43" t="s">
        <v>716</v>
      </c>
      <c r="DE43">
        <v>1</v>
      </c>
      <c r="DF43">
        <v>7</v>
      </c>
      <c r="DG43">
        <v>2.0000000000000001E-4</v>
      </c>
      <c r="DH43" t="s">
        <v>256</v>
      </c>
      <c r="DI43" t="s">
        <v>272</v>
      </c>
      <c r="DJ43" s="49">
        <v>0</v>
      </c>
      <c r="DK43">
        <v>1E-3</v>
      </c>
      <c r="DL43" s="20" t="s">
        <v>257</v>
      </c>
      <c r="DM43" s="3" t="s">
        <v>752</v>
      </c>
      <c r="DN43" s="3" t="s">
        <v>753</v>
      </c>
      <c r="DO43" s="3">
        <v>190802.1</v>
      </c>
      <c r="DP43" s="3" t="s">
        <v>751</v>
      </c>
      <c r="DQ43" s="3">
        <v>10</v>
      </c>
      <c r="DR43" s="3">
        <v>8.0000000000000002E-3</v>
      </c>
      <c r="DS43" s="3" t="s">
        <v>256</v>
      </c>
      <c r="DT43" s="3" t="s">
        <v>256</v>
      </c>
      <c r="DU43" s="3">
        <v>0.02</v>
      </c>
      <c r="DV43" s="3" t="s">
        <v>257</v>
      </c>
      <c r="DW43" s="3">
        <v>14</v>
      </c>
      <c r="DX43" s="3">
        <v>8.0000000000000002E-3</v>
      </c>
      <c r="DY43" s="3" t="s">
        <v>256</v>
      </c>
      <c r="DZ43" s="3" t="s">
        <v>256</v>
      </c>
      <c r="EA43" s="11">
        <v>2.9000000000000001E-2</v>
      </c>
      <c r="EB43" s="3">
        <v>0.02</v>
      </c>
      <c r="EC43" s="11" t="s">
        <v>257</v>
      </c>
      <c r="ED43" t="s">
        <v>746</v>
      </c>
      <c r="EE43" t="s">
        <v>741</v>
      </c>
      <c r="EF43">
        <v>3</v>
      </c>
      <c r="EG43" t="s">
        <v>256</v>
      </c>
      <c r="EH43" t="s">
        <v>256</v>
      </c>
      <c r="EI43" s="11">
        <v>7.39</v>
      </c>
      <c r="EJ43" s="11" t="s">
        <v>277</v>
      </c>
      <c r="EK43" t="s">
        <v>747</v>
      </c>
      <c r="EL43" t="s">
        <v>710</v>
      </c>
      <c r="EM43">
        <v>1</v>
      </c>
      <c r="EN43">
        <v>133</v>
      </c>
      <c r="EO43">
        <v>3.1E-2</v>
      </c>
      <c r="EP43" t="s">
        <v>256</v>
      </c>
      <c r="EQ43" t="s">
        <v>256</v>
      </c>
      <c r="ER43" s="20">
        <v>0.18099999999999999</v>
      </c>
      <c r="ES43">
        <v>5.3999999999999999E-2</v>
      </c>
      <c r="ET43" s="20" t="s">
        <v>263</v>
      </c>
      <c r="EU43" t="s">
        <v>752</v>
      </c>
      <c r="EV43" t="s">
        <v>753</v>
      </c>
      <c r="EW43">
        <v>190802.1</v>
      </c>
      <c r="EX43" t="s">
        <v>751</v>
      </c>
      <c r="EY43">
        <v>10</v>
      </c>
      <c r="EZ43">
        <v>2.5</v>
      </c>
      <c r="FA43" t="s">
        <v>256</v>
      </c>
      <c r="FB43" t="s">
        <v>256</v>
      </c>
      <c r="FC43">
        <v>9.391</v>
      </c>
      <c r="FD43" t="s">
        <v>278</v>
      </c>
      <c r="FE43">
        <v>14</v>
      </c>
      <c r="FF43">
        <v>2.5</v>
      </c>
      <c r="FG43" t="s">
        <v>256</v>
      </c>
      <c r="FH43" t="s">
        <v>256</v>
      </c>
      <c r="FI43" s="11">
        <v>11.346</v>
      </c>
      <c r="FJ43">
        <v>4</v>
      </c>
      <c r="FK43" s="11" t="s">
        <v>278</v>
      </c>
      <c r="FL43" t="s">
        <v>754</v>
      </c>
      <c r="FM43" t="s">
        <v>755</v>
      </c>
      <c r="FN43">
        <v>35</v>
      </c>
      <c r="FO43">
        <v>1E-3</v>
      </c>
      <c r="FP43" t="s">
        <v>305</v>
      </c>
      <c r="FQ43" t="s">
        <v>305</v>
      </c>
      <c r="FR43" s="20">
        <v>13.532999999999999</v>
      </c>
      <c r="FS43">
        <v>0.01</v>
      </c>
      <c r="FT43" s="20" t="s">
        <v>263</v>
      </c>
      <c r="FU43" t="s">
        <v>747</v>
      </c>
      <c r="FV43" t="s">
        <v>710</v>
      </c>
      <c r="FW43">
        <v>1</v>
      </c>
      <c r="FX43">
        <v>133</v>
      </c>
      <c r="FY43">
        <v>8.9999999999999993E-3</v>
      </c>
      <c r="FZ43" t="s">
        <v>256</v>
      </c>
      <c r="GA43" t="s">
        <v>256</v>
      </c>
      <c r="GB43" s="20">
        <v>2.0739999999999998</v>
      </c>
      <c r="GC43">
        <v>6.0000000000000001E-3</v>
      </c>
      <c r="GD43" s="20" t="s">
        <v>263</v>
      </c>
      <c r="GE43" t="s">
        <v>748</v>
      </c>
      <c r="GF43" t="s">
        <v>716</v>
      </c>
      <c r="GG43">
        <v>1</v>
      </c>
      <c r="GH43">
        <v>7</v>
      </c>
      <c r="GI43">
        <v>1E-3</v>
      </c>
      <c r="GJ43" t="s">
        <v>256</v>
      </c>
      <c r="GK43" t="s">
        <v>256</v>
      </c>
      <c r="GL43" s="11">
        <v>0.46500000000000002</v>
      </c>
      <c r="GM43">
        <v>0.08</v>
      </c>
      <c r="GN43" s="11" t="s">
        <v>263</v>
      </c>
      <c r="GO43" t="s">
        <v>253</v>
      </c>
      <c r="GP43" t="s">
        <v>253</v>
      </c>
      <c r="GS43" t="s">
        <v>253</v>
      </c>
      <c r="GT43" t="s">
        <v>253</v>
      </c>
      <c r="GU43" t="s">
        <v>253</v>
      </c>
      <c r="GW43" t="s">
        <v>253</v>
      </c>
      <c r="GX43" t="s">
        <v>746</v>
      </c>
      <c r="GY43" t="s">
        <v>741</v>
      </c>
      <c r="GZ43">
        <v>3</v>
      </c>
      <c r="HB43" t="s">
        <v>256</v>
      </c>
      <c r="HC43" t="s">
        <v>346</v>
      </c>
      <c r="HD43" s="13" t="s">
        <v>452</v>
      </c>
      <c r="HE43">
        <v>2</v>
      </c>
      <c r="HF43" s="11" t="s">
        <v>263</v>
      </c>
      <c r="HG43" t="s">
        <v>746</v>
      </c>
      <c r="HH43" t="s">
        <v>741</v>
      </c>
      <c r="HI43">
        <v>3</v>
      </c>
      <c r="HK43" t="s">
        <v>256</v>
      </c>
      <c r="HL43" t="s">
        <v>401</v>
      </c>
      <c r="HM43" s="11">
        <v>0.01</v>
      </c>
      <c r="HN43">
        <v>1</v>
      </c>
      <c r="HO43" s="11" t="s">
        <v>283</v>
      </c>
      <c r="HP43" t="s">
        <v>756</v>
      </c>
      <c r="HQ43" t="s">
        <v>253</v>
      </c>
      <c r="HR43" t="s">
        <v>714</v>
      </c>
      <c r="HS43" t="s">
        <v>757</v>
      </c>
      <c r="HT43">
        <v>9</v>
      </c>
      <c r="HU43">
        <v>0.24</v>
      </c>
      <c r="HV43" t="s">
        <v>253</v>
      </c>
      <c r="HW43" s="17">
        <v>0.16</v>
      </c>
      <c r="HY43" s="11" t="s">
        <v>278</v>
      </c>
      <c r="HZ43">
        <v>2000</v>
      </c>
      <c r="IA43" t="s">
        <v>253</v>
      </c>
      <c r="IB43" t="s">
        <v>253</v>
      </c>
      <c r="ID43" t="s">
        <v>253</v>
      </c>
      <c r="IE43" t="s">
        <v>253</v>
      </c>
    </row>
    <row r="44" spans="1:239" x14ac:dyDescent="0.3">
      <c r="A44" t="s">
        <v>758</v>
      </c>
      <c r="B44" t="s">
        <v>759</v>
      </c>
      <c r="C44">
        <v>1</v>
      </c>
      <c r="D44">
        <v>43.332198249999998</v>
      </c>
      <c r="E44">
        <v>-122.3924031</v>
      </c>
      <c r="F44">
        <v>1326.82</v>
      </c>
      <c r="G44" t="s">
        <v>694</v>
      </c>
      <c r="H44" t="s">
        <v>745</v>
      </c>
      <c r="I44">
        <v>1</v>
      </c>
      <c r="J44" t="s">
        <v>288</v>
      </c>
      <c r="K44" t="s">
        <v>737</v>
      </c>
      <c r="L44" t="s">
        <v>738</v>
      </c>
      <c r="M44">
        <v>1</v>
      </c>
      <c r="N44">
        <v>7</v>
      </c>
      <c r="O44">
        <v>1E-3</v>
      </c>
      <c r="P44" t="s">
        <v>253</v>
      </c>
      <c r="Q44" t="s">
        <v>253</v>
      </c>
      <c r="R44" s="20">
        <v>2E-3</v>
      </c>
      <c r="S44">
        <v>4.0000000000000001E-3</v>
      </c>
      <c r="T44" s="20" t="s">
        <v>257</v>
      </c>
      <c r="U44" t="s">
        <v>746</v>
      </c>
      <c r="V44" t="s">
        <v>741</v>
      </c>
      <c r="W44">
        <v>2</v>
      </c>
      <c r="Y44" t="s">
        <v>253</v>
      </c>
      <c r="Z44" t="s">
        <v>253</v>
      </c>
      <c r="AA44">
        <v>564.45000000000005</v>
      </c>
      <c r="AC44" t="s">
        <v>260</v>
      </c>
      <c r="AD44" t="s">
        <v>747</v>
      </c>
      <c r="AE44" t="s">
        <v>710</v>
      </c>
      <c r="AF44">
        <v>1</v>
      </c>
      <c r="AG44">
        <v>132</v>
      </c>
      <c r="AH44">
        <v>7.0000000000000001E-3</v>
      </c>
      <c r="AI44" t="s">
        <v>253</v>
      </c>
      <c r="AJ44" t="s">
        <v>253</v>
      </c>
      <c r="AK44" s="20">
        <v>6.548</v>
      </c>
      <c r="AL44">
        <v>2.4E-2</v>
      </c>
      <c r="AM44" s="20" t="s">
        <v>263</v>
      </c>
      <c r="AN44" t="s">
        <v>748</v>
      </c>
      <c r="AO44" t="s">
        <v>716</v>
      </c>
      <c r="AP44">
        <v>1</v>
      </c>
      <c r="AQ44">
        <v>6</v>
      </c>
      <c r="AR44">
        <v>2E-3</v>
      </c>
      <c r="AS44" t="s">
        <v>253</v>
      </c>
      <c r="AT44" t="s">
        <v>253</v>
      </c>
      <c r="AU44" s="11">
        <v>0.316</v>
      </c>
      <c r="AV44">
        <v>5.0000000000000001E-3</v>
      </c>
      <c r="AW44" s="11" t="s">
        <v>263</v>
      </c>
      <c r="AX44" t="s">
        <v>749</v>
      </c>
      <c r="AY44" t="s">
        <v>741</v>
      </c>
      <c r="AZ44">
        <v>2</v>
      </c>
      <c r="BB44" t="s">
        <v>253</v>
      </c>
      <c r="BC44" t="s">
        <v>253</v>
      </c>
      <c r="BD44">
        <v>5</v>
      </c>
      <c r="BF44" t="s">
        <v>267</v>
      </c>
      <c r="BG44" t="s">
        <v>746</v>
      </c>
      <c r="BH44" t="s">
        <v>741</v>
      </c>
      <c r="BI44">
        <v>2</v>
      </c>
      <c r="BK44" t="s">
        <v>253</v>
      </c>
      <c r="BL44" t="s">
        <v>253</v>
      </c>
      <c r="BM44" s="11">
        <v>57.46</v>
      </c>
      <c r="BN44">
        <v>2</v>
      </c>
      <c r="BO44" s="11" t="s">
        <v>268</v>
      </c>
      <c r="BP44" t="s">
        <v>750</v>
      </c>
      <c r="BQ44" t="s">
        <v>751</v>
      </c>
      <c r="BR44">
        <v>1</v>
      </c>
      <c r="BS44">
        <v>9</v>
      </c>
      <c r="BT44">
        <v>2.1999999999999999E-2</v>
      </c>
      <c r="BU44" t="s">
        <v>253</v>
      </c>
      <c r="BV44" t="s">
        <v>253</v>
      </c>
      <c r="BW44" s="20">
        <v>0.23</v>
      </c>
      <c r="BX44">
        <v>0.2</v>
      </c>
      <c r="BY44" s="20" t="s">
        <v>263</v>
      </c>
      <c r="BZ44" t="s">
        <v>747</v>
      </c>
      <c r="CA44" t="s">
        <v>710</v>
      </c>
      <c r="CB44">
        <v>1</v>
      </c>
      <c r="CC44">
        <v>132</v>
      </c>
      <c r="CD44">
        <v>4.0000000000000001E-3</v>
      </c>
      <c r="CE44" t="s">
        <v>253</v>
      </c>
      <c r="CF44" t="s">
        <v>253</v>
      </c>
      <c r="CG44" s="20">
        <v>1.774</v>
      </c>
      <c r="CH44">
        <v>2E-3</v>
      </c>
      <c r="CI44" s="20" t="s">
        <v>263</v>
      </c>
      <c r="CJ44" t="s">
        <v>748</v>
      </c>
      <c r="CK44" t="s">
        <v>716</v>
      </c>
      <c r="CL44">
        <v>1</v>
      </c>
      <c r="CM44">
        <v>6</v>
      </c>
      <c r="CN44">
        <v>2.9999999999999997E-4</v>
      </c>
      <c r="CO44" t="s">
        <v>253</v>
      </c>
      <c r="CP44" t="s">
        <v>253</v>
      </c>
      <c r="CQ44" s="20">
        <v>1.8E-3</v>
      </c>
      <c r="CR44">
        <v>2.5000000000000001E-3</v>
      </c>
      <c r="CS44" s="20" t="s">
        <v>257</v>
      </c>
      <c r="CT44" t="s">
        <v>253</v>
      </c>
      <c r="CU44" t="s">
        <v>253</v>
      </c>
      <c r="CX44" t="s">
        <v>253</v>
      </c>
      <c r="CY44" t="s">
        <v>253</v>
      </c>
      <c r="DB44" t="s">
        <v>253</v>
      </c>
      <c r="DC44" t="s">
        <v>748</v>
      </c>
      <c r="DD44" t="s">
        <v>716</v>
      </c>
      <c r="DE44">
        <v>1</v>
      </c>
      <c r="DF44">
        <v>6</v>
      </c>
      <c r="DG44">
        <v>2.0000000000000001E-4</v>
      </c>
      <c r="DH44" t="s">
        <v>253</v>
      </c>
      <c r="DI44" t="s">
        <v>253</v>
      </c>
      <c r="DJ44" s="50">
        <v>5.9999999999999995E-4</v>
      </c>
      <c r="DK44">
        <v>1E-3</v>
      </c>
      <c r="DL44" s="20" t="s">
        <v>257</v>
      </c>
      <c r="DM44" s="3" t="s">
        <v>752</v>
      </c>
      <c r="DN44" s="3" t="s">
        <v>753</v>
      </c>
      <c r="DO44" s="3">
        <v>190802.1</v>
      </c>
      <c r="DP44" s="3" t="s">
        <v>751</v>
      </c>
      <c r="DQ44" s="3">
        <v>9</v>
      </c>
      <c r="DR44" s="3">
        <v>8.0000000000000002E-3</v>
      </c>
      <c r="DS44" s="3" t="s">
        <v>253</v>
      </c>
      <c r="DT44" s="3" t="s">
        <v>253</v>
      </c>
      <c r="DU44" s="3">
        <v>1.2999999999999999E-2</v>
      </c>
      <c r="DV44" s="3" t="s">
        <v>257</v>
      </c>
      <c r="DW44" s="3">
        <v>13</v>
      </c>
      <c r="DX44" s="3">
        <v>8.0000000000000002E-3</v>
      </c>
      <c r="DY44" s="3" t="s">
        <v>253</v>
      </c>
      <c r="DZ44" s="3" t="s">
        <v>253</v>
      </c>
      <c r="EA44" s="11">
        <v>0.03</v>
      </c>
      <c r="EB44" s="3">
        <v>0.02</v>
      </c>
      <c r="EC44" s="11" t="s">
        <v>257</v>
      </c>
      <c r="ED44" t="s">
        <v>746</v>
      </c>
      <c r="EE44" t="s">
        <v>741</v>
      </c>
      <c r="EF44">
        <v>2</v>
      </c>
      <c r="EG44" t="s">
        <v>253</v>
      </c>
      <c r="EH44" t="s">
        <v>253</v>
      </c>
      <c r="EI44" s="11">
        <v>7.67</v>
      </c>
      <c r="EJ44" s="11" t="s">
        <v>277</v>
      </c>
      <c r="EK44" t="s">
        <v>747</v>
      </c>
      <c r="EL44" t="s">
        <v>710</v>
      </c>
      <c r="EM44">
        <v>1</v>
      </c>
      <c r="EN44">
        <v>132</v>
      </c>
      <c r="EO44">
        <v>3.1E-2</v>
      </c>
      <c r="EP44" t="s">
        <v>253</v>
      </c>
      <c r="EQ44" t="s">
        <v>253</v>
      </c>
      <c r="ER44" s="20">
        <v>0.41899999999999998</v>
      </c>
      <c r="ES44">
        <v>5.3999999999999999E-2</v>
      </c>
      <c r="ET44" s="20" t="s">
        <v>263</v>
      </c>
      <c r="EU44" t="s">
        <v>752</v>
      </c>
      <c r="EV44" t="s">
        <v>753</v>
      </c>
      <c r="EW44">
        <v>190802.1</v>
      </c>
      <c r="EX44" t="s">
        <v>751</v>
      </c>
      <c r="EY44">
        <v>9</v>
      </c>
      <c r="EZ44">
        <v>2.5</v>
      </c>
      <c r="FA44" t="s">
        <v>253</v>
      </c>
      <c r="FB44" t="s">
        <v>253</v>
      </c>
      <c r="FC44">
        <v>35.131</v>
      </c>
      <c r="FD44" t="s">
        <v>278</v>
      </c>
      <c r="FE44">
        <v>13</v>
      </c>
      <c r="FF44">
        <v>2.5</v>
      </c>
      <c r="FG44" t="s">
        <v>253</v>
      </c>
      <c r="FH44" t="s">
        <v>253</v>
      </c>
      <c r="FI44" s="11">
        <v>35.316000000000003</v>
      </c>
      <c r="FJ44">
        <v>4</v>
      </c>
      <c r="FK44" s="11" t="s">
        <v>278</v>
      </c>
      <c r="FL44" t="s">
        <v>712</v>
      </c>
      <c r="FM44" t="s">
        <v>713</v>
      </c>
      <c r="FN44">
        <v>5</v>
      </c>
      <c r="FO44">
        <v>1E-3</v>
      </c>
      <c r="FP44" t="s">
        <v>253</v>
      </c>
      <c r="FQ44" t="s">
        <v>253</v>
      </c>
      <c r="FR44" s="20">
        <v>23.702999999999999</v>
      </c>
      <c r="FS44">
        <v>0.01</v>
      </c>
      <c r="FT44" s="20" t="s">
        <v>263</v>
      </c>
      <c r="FU44" t="s">
        <v>747</v>
      </c>
      <c r="FV44" t="s">
        <v>710</v>
      </c>
      <c r="FW44">
        <v>1</v>
      </c>
      <c r="FX44">
        <v>132</v>
      </c>
      <c r="FY44">
        <v>8.9999999999999993E-3</v>
      </c>
      <c r="FZ44" t="s">
        <v>253</v>
      </c>
      <c r="GA44" t="s">
        <v>253</v>
      </c>
      <c r="GB44" s="20">
        <v>2.726</v>
      </c>
      <c r="GC44">
        <v>6.0000000000000001E-3</v>
      </c>
      <c r="GD44" s="20" t="s">
        <v>263</v>
      </c>
      <c r="GE44" t="s">
        <v>748</v>
      </c>
      <c r="GF44" t="s">
        <v>716</v>
      </c>
      <c r="GG44">
        <v>1</v>
      </c>
      <c r="GH44">
        <v>6</v>
      </c>
      <c r="GI44">
        <v>1E-3</v>
      </c>
      <c r="GJ44" t="s">
        <v>253</v>
      </c>
      <c r="GK44" t="s">
        <v>253</v>
      </c>
      <c r="GL44" s="11">
        <v>0.246</v>
      </c>
      <c r="GM44">
        <v>0.08</v>
      </c>
      <c r="GN44" s="11" t="s">
        <v>263</v>
      </c>
      <c r="GO44" t="s">
        <v>253</v>
      </c>
      <c r="GP44" t="s">
        <v>253</v>
      </c>
      <c r="GS44" t="s">
        <v>253</v>
      </c>
      <c r="GT44" t="s">
        <v>253</v>
      </c>
      <c r="GU44" t="s">
        <v>253</v>
      </c>
      <c r="GW44" t="s">
        <v>253</v>
      </c>
      <c r="GX44" t="s">
        <v>746</v>
      </c>
      <c r="GY44" t="s">
        <v>741</v>
      </c>
      <c r="GZ44">
        <v>2</v>
      </c>
      <c r="HB44" t="s">
        <v>253</v>
      </c>
      <c r="HC44" t="s">
        <v>253</v>
      </c>
      <c r="HD44" s="13" t="s">
        <v>597</v>
      </c>
      <c r="HE44">
        <v>2</v>
      </c>
      <c r="HF44" s="11" t="s">
        <v>263</v>
      </c>
      <c r="HG44" t="s">
        <v>746</v>
      </c>
      <c r="HH44" t="s">
        <v>741</v>
      </c>
      <c r="HI44">
        <v>2</v>
      </c>
      <c r="HK44" t="s">
        <v>253</v>
      </c>
      <c r="HL44" t="s">
        <v>253</v>
      </c>
      <c r="HM44" s="11">
        <v>0.01</v>
      </c>
      <c r="HN44">
        <v>1</v>
      </c>
      <c r="HO44" s="11" t="s">
        <v>283</v>
      </c>
      <c r="HP44" t="s">
        <v>756</v>
      </c>
      <c r="HQ44" t="s">
        <v>253</v>
      </c>
      <c r="HR44" t="s">
        <v>714</v>
      </c>
      <c r="HS44" t="s">
        <v>757</v>
      </c>
      <c r="HT44">
        <v>8</v>
      </c>
      <c r="HU44">
        <v>0.24</v>
      </c>
      <c r="HV44" t="s">
        <v>253</v>
      </c>
      <c r="HW44" s="17">
        <v>0.03</v>
      </c>
      <c r="HY44" s="11" t="s">
        <v>278</v>
      </c>
      <c r="HZ44">
        <v>2000</v>
      </c>
      <c r="IA44" t="s">
        <v>253</v>
      </c>
      <c r="IB44" t="s">
        <v>253</v>
      </c>
      <c r="ID44" t="s">
        <v>253</v>
      </c>
      <c r="IE44" t="s">
        <v>253</v>
      </c>
    </row>
    <row r="45" spans="1:239" x14ac:dyDescent="0.3">
      <c r="A45" t="s">
        <v>760</v>
      </c>
      <c r="B45" t="s">
        <v>722</v>
      </c>
      <c r="C45">
        <v>1</v>
      </c>
      <c r="D45">
        <v>43.167801930000003</v>
      </c>
      <c r="E45">
        <v>-123.69126369999999</v>
      </c>
      <c r="F45">
        <v>579.61500000000001</v>
      </c>
      <c r="G45" t="s">
        <v>694</v>
      </c>
      <c r="H45" t="s">
        <v>483</v>
      </c>
      <c r="I45">
        <v>1</v>
      </c>
      <c r="J45" t="s">
        <v>288</v>
      </c>
      <c r="K45" t="s">
        <v>737</v>
      </c>
      <c r="L45" t="s">
        <v>738</v>
      </c>
      <c r="M45">
        <v>1</v>
      </c>
      <c r="N45">
        <v>6</v>
      </c>
      <c r="O45">
        <v>1E-3</v>
      </c>
      <c r="P45" t="s">
        <v>253</v>
      </c>
      <c r="Q45" t="s">
        <v>253</v>
      </c>
      <c r="R45" s="20">
        <v>3.0000000000000001E-3</v>
      </c>
      <c r="S45">
        <v>4.0000000000000001E-3</v>
      </c>
      <c r="T45" s="20" t="s">
        <v>257</v>
      </c>
      <c r="U45" t="s">
        <v>746</v>
      </c>
      <c r="V45" t="s">
        <v>741</v>
      </c>
      <c r="W45">
        <v>1</v>
      </c>
      <c r="Y45" t="s">
        <v>253</v>
      </c>
      <c r="Z45" t="s">
        <v>253</v>
      </c>
      <c r="AA45">
        <v>430.66</v>
      </c>
      <c r="AC45" t="s">
        <v>260</v>
      </c>
      <c r="AD45" t="s">
        <v>747</v>
      </c>
      <c r="AE45" t="s">
        <v>710</v>
      </c>
      <c r="AF45">
        <v>1</v>
      </c>
      <c r="AG45">
        <v>131</v>
      </c>
      <c r="AH45">
        <v>7.0000000000000001E-3</v>
      </c>
      <c r="AI45" t="s">
        <v>253</v>
      </c>
      <c r="AJ45" t="s">
        <v>253</v>
      </c>
      <c r="AK45" s="20">
        <v>5.4710000000000001</v>
      </c>
      <c r="AL45">
        <v>2.4E-2</v>
      </c>
      <c r="AM45" s="20" t="s">
        <v>263</v>
      </c>
      <c r="AN45" t="s">
        <v>748</v>
      </c>
      <c r="AO45" t="s">
        <v>716</v>
      </c>
      <c r="AP45">
        <v>1</v>
      </c>
      <c r="AQ45">
        <v>5</v>
      </c>
      <c r="AR45">
        <v>2E-3</v>
      </c>
      <c r="AS45" t="s">
        <v>253</v>
      </c>
      <c r="AT45" t="s">
        <v>253</v>
      </c>
      <c r="AU45" s="11">
        <v>2.2519999999999998</v>
      </c>
      <c r="AV45">
        <v>5.0000000000000001E-3</v>
      </c>
      <c r="AW45" s="11" t="s">
        <v>263</v>
      </c>
      <c r="AX45" t="s">
        <v>749</v>
      </c>
      <c r="AY45" t="s">
        <v>741</v>
      </c>
      <c r="AZ45">
        <v>1</v>
      </c>
      <c r="BB45" t="s">
        <v>253</v>
      </c>
      <c r="BC45" t="s">
        <v>253</v>
      </c>
      <c r="BD45">
        <v>8</v>
      </c>
      <c r="BF45" t="s">
        <v>267</v>
      </c>
      <c r="BG45" t="s">
        <v>746</v>
      </c>
      <c r="BH45" t="s">
        <v>741</v>
      </c>
      <c r="BI45">
        <v>1</v>
      </c>
      <c r="BK45" t="s">
        <v>253</v>
      </c>
      <c r="BL45" t="s">
        <v>253</v>
      </c>
      <c r="BM45" s="11">
        <v>60.45</v>
      </c>
      <c r="BN45">
        <v>2</v>
      </c>
      <c r="BO45" s="11" t="s">
        <v>268</v>
      </c>
      <c r="BP45" t="s">
        <v>750</v>
      </c>
      <c r="BQ45" t="s">
        <v>751</v>
      </c>
      <c r="BR45">
        <v>1</v>
      </c>
      <c r="BS45">
        <v>8</v>
      </c>
      <c r="BT45">
        <v>2.1999999999999999E-2</v>
      </c>
      <c r="BU45" t="s">
        <v>253</v>
      </c>
      <c r="BV45" t="s">
        <v>253</v>
      </c>
      <c r="BW45" s="20">
        <v>1.02</v>
      </c>
      <c r="BX45">
        <v>0.2</v>
      </c>
      <c r="BY45" s="20" t="s">
        <v>263</v>
      </c>
      <c r="BZ45" t="s">
        <v>747</v>
      </c>
      <c r="CA45" t="s">
        <v>710</v>
      </c>
      <c r="CB45">
        <v>1</v>
      </c>
      <c r="CC45">
        <v>131</v>
      </c>
      <c r="CD45">
        <v>4.0000000000000001E-3</v>
      </c>
      <c r="CE45" t="s">
        <v>253</v>
      </c>
      <c r="CF45" t="s">
        <v>253</v>
      </c>
      <c r="CG45" s="20">
        <v>1.5860000000000001</v>
      </c>
      <c r="CH45">
        <v>2E-3</v>
      </c>
      <c r="CI45" s="20" t="s">
        <v>263</v>
      </c>
      <c r="CJ45" t="s">
        <v>748</v>
      </c>
      <c r="CK45" t="s">
        <v>716</v>
      </c>
      <c r="CL45">
        <v>1</v>
      </c>
      <c r="CM45">
        <v>5</v>
      </c>
      <c r="CN45">
        <v>2.9999999999999997E-4</v>
      </c>
      <c r="CO45" t="s">
        <v>253</v>
      </c>
      <c r="CP45" t="s">
        <v>253</v>
      </c>
      <c r="CQ45" s="20">
        <v>2.2200000000000001E-2</v>
      </c>
      <c r="CR45">
        <v>2.5000000000000001E-3</v>
      </c>
      <c r="CS45" s="20" t="s">
        <v>257</v>
      </c>
      <c r="CT45" t="s">
        <v>253</v>
      </c>
      <c r="CU45" t="s">
        <v>253</v>
      </c>
      <c r="CX45" t="s">
        <v>253</v>
      </c>
      <c r="CY45" t="s">
        <v>253</v>
      </c>
      <c r="DB45" t="s">
        <v>253</v>
      </c>
      <c r="DC45" t="s">
        <v>748</v>
      </c>
      <c r="DD45" t="s">
        <v>716</v>
      </c>
      <c r="DE45">
        <v>1</v>
      </c>
      <c r="DF45">
        <v>5</v>
      </c>
      <c r="DG45">
        <v>2.0000000000000001E-4</v>
      </c>
      <c r="DH45" t="s">
        <v>253</v>
      </c>
      <c r="DI45" t="s">
        <v>253</v>
      </c>
      <c r="DJ45" s="50">
        <v>8.0000000000000004E-4</v>
      </c>
      <c r="DK45">
        <v>1E-3</v>
      </c>
      <c r="DL45" s="20" t="s">
        <v>257</v>
      </c>
      <c r="DM45" s="3" t="s">
        <v>714</v>
      </c>
      <c r="DN45" s="3" t="s">
        <v>715</v>
      </c>
      <c r="DO45" s="3">
        <v>190802.1</v>
      </c>
      <c r="DP45" s="3" t="s">
        <v>751</v>
      </c>
      <c r="DQ45" s="3">
        <v>8</v>
      </c>
      <c r="DR45" s="3">
        <v>8.0000000000000002E-3</v>
      </c>
      <c r="DS45" s="3" t="s">
        <v>253</v>
      </c>
      <c r="DT45" s="3" t="s">
        <v>253</v>
      </c>
      <c r="DU45" s="3">
        <v>5.0999999999999997E-2</v>
      </c>
      <c r="DV45" s="3" t="s">
        <v>257</v>
      </c>
      <c r="DW45" s="3">
        <v>7</v>
      </c>
      <c r="DX45" s="3">
        <v>8.0000000000000002E-3</v>
      </c>
      <c r="DY45" s="3" t="s">
        <v>253</v>
      </c>
      <c r="DZ45" s="3" t="s">
        <v>253</v>
      </c>
      <c r="EA45" s="11">
        <v>6.3E-2</v>
      </c>
      <c r="EB45" s="3">
        <v>0.02</v>
      </c>
      <c r="EC45" s="11" t="s">
        <v>257</v>
      </c>
      <c r="ED45" t="s">
        <v>746</v>
      </c>
      <c r="EE45" t="s">
        <v>741</v>
      </c>
      <c r="EF45">
        <v>1</v>
      </c>
      <c r="EG45" t="s">
        <v>253</v>
      </c>
      <c r="EH45" t="s">
        <v>253</v>
      </c>
      <c r="EI45" s="11">
        <v>7.63</v>
      </c>
      <c r="EJ45" s="11" t="s">
        <v>277</v>
      </c>
      <c r="EK45" t="s">
        <v>747</v>
      </c>
      <c r="EL45" t="s">
        <v>710</v>
      </c>
      <c r="EM45">
        <v>1</v>
      </c>
      <c r="EN45">
        <v>131</v>
      </c>
      <c r="EO45">
        <v>3.1E-2</v>
      </c>
      <c r="EP45" t="s">
        <v>253</v>
      </c>
      <c r="EQ45" t="s">
        <v>253</v>
      </c>
      <c r="ER45" s="20">
        <v>0.69099999999999995</v>
      </c>
      <c r="ES45">
        <v>5.3999999999999999E-2</v>
      </c>
      <c r="ET45" s="20" t="s">
        <v>263</v>
      </c>
      <c r="EU45" t="s">
        <v>752</v>
      </c>
      <c r="EV45" t="s">
        <v>753</v>
      </c>
      <c r="EW45">
        <v>190802.1</v>
      </c>
      <c r="EX45" t="s">
        <v>751</v>
      </c>
      <c r="EY45">
        <v>8</v>
      </c>
      <c r="EZ45">
        <v>2.5</v>
      </c>
      <c r="FA45" t="s">
        <v>253</v>
      </c>
      <c r="FB45" t="s">
        <v>253</v>
      </c>
      <c r="FC45">
        <v>21.786000000000001</v>
      </c>
      <c r="FD45" t="s">
        <v>278</v>
      </c>
      <c r="FE45">
        <v>12</v>
      </c>
      <c r="FF45">
        <v>2.5</v>
      </c>
      <c r="FG45" t="s">
        <v>253</v>
      </c>
      <c r="FH45" t="s">
        <v>253</v>
      </c>
      <c r="FI45" s="11">
        <v>23.571000000000002</v>
      </c>
      <c r="FJ45">
        <v>4</v>
      </c>
      <c r="FK45" s="11" t="s">
        <v>278</v>
      </c>
      <c r="FL45" t="s">
        <v>712</v>
      </c>
      <c r="FM45" t="s">
        <v>713</v>
      </c>
      <c r="FN45">
        <v>4</v>
      </c>
      <c r="FO45">
        <v>1E-3</v>
      </c>
      <c r="FP45" t="s">
        <v>253</v>
      </c>
      <c r="FQ45" t="s">
        <v>253</v>
      </c>
      <c r="FR45" s="20">
        <v>16.597000000000001</v>
      </c>
      <c r="FS45">
        <v>0.01</v>
      </c>
      <c r="FT45" s="20" t="s">
        <v>263</v>
      </c>
      <c r="FU45" t="s">
        <v>747</v>
      </c>
      <c r="FV45" t="s">
        <v>710</v>
      </c>
      <c r="FW45">
        <v>1</v>
      </c>
      <c r="FX45">
        <v>131</v>
      </c>
      <c r="FY45">
        <v>8.9999999999999993E-3</v>
      </c>
      <c r="FZ45" t="s">
        <v>253</v>
      </c>
      <c r="GA45" t="s">
        <v>253</v>
      </c>
      <c r="GB45" s="20">
        <v>4.2919999999999998</v>
      </c>
      <c r="GC45">
        <v>6.0000000000000001E-3</v>
      </c>
      <c r="GD45" s="20" t="s">
        <v>263</v>
      </c>
      <c r="GE45" t="s">
        <v>748</v>
      </c>
      <c r="GF45" t="s">
        <v>716</v>
      </c>
      <c r="GG45">
        <v>1</v>
      </c>
      <c r="GH45">
        <v>5</v>
      </c>
      <c r="GI45">
        <v>1E-3</v>
      </c>
      <c r="GJ45" t="s">
        <v>253</v>
      </c>
      <c r="GK45" t="s">
        <v>253</v>
      </c>
      <c r="GL45" s="11">
        <v>2.1949999999999998</v>
      </c>
      <c r="GM45">
        <v>0.08</v>
      </c>
      <c r="GN45" s="11" t="s">
        <v>263</v>
      </c>
      <c r="GO45" t="s">
        <v>253</v>
      </c>
      <c r="GP45" t="s">
        <v>253</v>
      </c>
      <c r="GS45" t="s">
        <v>253</v>
      </c>
      <c r="GT45" t="s">
        <v>253</v>
      </c>
      <c r="GU45" t="s">
        <v>253</v>
      </c>
      <c r="GW45" t="s">
        <v>253</v>
      </c>
      <c r="GX45" t="s">
        <v>746</v>
      </c>
      <c r="GY45" t="s">
        <v>741</v>
      </c>
      <c r="GZ45">
        <v>1</v>
      </c>
      <c r="HB45" t="s">
        <v>253</v>
      </c>
      <c r="HC45" t="s">
        <v>253</v>
      </c>
      <c r="HD45" s="13" t="s">
        <v>347</v>
      </c>
      <c r="HE45">
        <v>2</v>
      </c>
      <c r="HF45" s="11" t="s">
        <v>263</v>
      </c>
      <c r="HG45" t="s">
        <v>746</v>
      </c>
      <c r="HH45" t="s">
        <v>741</v>
      </c>
      <c r="HI45">
        <v>1</v>
      </c>
      <c r="HK45" t="s">
        <v>253</v>
      </c>
      <c r="HL45" t="s">
        <v>253</v>
      </c>
      <c r="HM45" s="11">
        <v>0.8</v>
      </c>
      <c r="HN45">
        <v>1</v>
      </c>
      <c r="HO45" s="11" t="s">
        <v>283</v>
      </c>
      <c r="HP45" t="s">
        <v>756</v>
      </c>
      <c r="HQ45" t="s">
        <v>253</v>
      </c>
      <c r="HR45" t="s">
        <v>714</v>
      </c>
      <c r="HS45" t="s">
        <v>757</v>
      </c>
      <c r="HT45">
        <v>7</v>
      </c>
      <c r="HU45">
        <v>0.24</v>
      </c>
      <c r="HV45" t="s">
        <v>253</v>
      </c>
      <c r="HW45" s="17">
        <v>0.65</v>
      </c>
      <c r="HY45" s="11" t="s">
        <v>278</v>
      </c>
      <c r="HZ45">
        <v>1500</v>
      </c>
      <c r="IA45" t="s">
        <v>253</v>
      </c>
      <c r="IB45" t="s">
        <v>253</v>
      </c>
      <c r="ID45" t="s">
        <v>253</v>
      </c>
      <c r="IE45" t="s">
        <v>253</v>
      </c>
    </row>
    <row r="46" spans="1:239" x14ac:dyDescent="0.3">
      <c r="A46" t="s">
        <v>761</v>
      </c>
      <c r="B46" t="s">
        <v>762</v>
      </c>
      <c r="C46">
        <v>1</v>
      </c>
      <c r="D46">
        <v>42.072146119999999</v>
      </c>
      <c r="E46">
        <v>-124.0083425</v>
      </c>
      <c r="F46">
        <v>510.4</v>
      </c>
      <c r="G46" t="s">
        <v>694</v>
      </c>
      <c r="H46" t="s">
        <v>763</v>
      </c>
      <c r="I46">
        <v>0</v>
      </c>
      <c r="J46" t="s">
        <v>288</v>
      </c>
      <c r="K46" t="s">
        <v>764</v>
      </c>
      <c r="L46" t="s">
        <v>765</v>
      </c>
      <c r="M46">
        <v>1</v>
      </c>
      <c r="N46">
        <v>8</v>
      </c>
      <c r="O46">
        <v>1E-3</v>
      </c>
      <c r="P46" t="s">
        <v>253</v>
      </c>
      <c r="Q46" t="s">
        <v>253</v>
      </c>
      <c r="R46" s="20">
        <v>4.0000000000000001E-3</v>
      </c>
      <c r="S46">
        <v>4.0000000000000001E-3</v>
      </c>
      <c r="T46" s="20" t="s">
        <v>257</v>
      </c>
      <c r="U46" t="s">
        <v>714</v>
      </c>
      <c r="V46" t="s">
        <v>715</v>
      </c>
      <c r="W46">
        <v>2</v>
      </c>
      <c r="Y46" t="s">
        <v>253</v>
      </c>
      <c r="Z46" t="s">
        <v>253</v>
      </c>
      <c r="AA46">
        <v>156.36000000000001</v>
      </c>
      <c r="AC46" t="s">
        <v>260</v>
      </c>
      <c r="AD46" t="s">
        <v>766</v>
      </c>
      <c r="AE46" t="s">
        <v>767</v>
      </c>
      <c r="AF46">
        <v>1</v>
      </c>
      <c r="AG46">
        <v>127</v>
      </c>
      <c r="AH46">
        <v>7.0000000000000001E-3</v>
      </c>
      <c r="AI46" t="s">
        <v>253</v>
      </c>
      <c r="AJ46" t="s">
        <v>253</v>
      </c>
      <c r="AK46" s="20">
        <v>1.4670000000000001</v>
      </c>
      <c r="AL46">
        <v>2.4E-2</v>
      </c>
      <c r="AM46" s="20" t="s">
        <v>263</v>
      </c>
      <c r="AN46" t="s">
        <v>750</v>
      </c>
      <c r="AO46" t="s">
        <v>751</v>
      </c>
      <c r="AP46">
        <v>1</v>
      </c>
      <c r="AQ46">
        <v>3</v>
      </c>
      <c r="AR46">
        <v>2E-3</v>
      </c>
      <c r="AS46" t="s">
        <v>253</v>
      </c>
      <c r="AT46" t="s">
        <v>253</v>
      </c>
      <c r="AU46" s="11">
        <v>2.0289999999999999</v>
      </c>
      <c r="AV46">
        <v>5.0000000000000001E-3</v>
      </c>
      <c r="AW46" s="11" t="s">
        <v>263</v>
      </c>
      <c r="AX46" t="s">
        <v>768</v>
      </c>
      <c r="AY46" t="s">
        <v>715</v>
      </c>
      <c r="AZ46">
        <v>2</v>
      </c>
      <c r="BB46" t="s">
        <v>253</v>
      </c>
      <c r="BC46" t="s">
        <v>253</v>
      </c>
      <c r="BD46">
        <v>10</v>
      </c>
      <c r="BF46" t="s">
        <v>267</v>
      </c>
      <c r="BG46" t="s">
        <v>714</v>
      </c>
      <c r="BH46" t="s">
        <v>715</v>
      </c>
      <c r="BI46">
        <v>2</v>
      </c>
      <c r="BK46" t="s">
        <v>253</v>
      </c>
      <c r="BL46" t="s">
        <v>253</v>
      </c>
      <c r="BM46" s="11">
        <v>25.22</v>
      </c>
      <c r="BN46">
        <v>2</v>
      </c>
      <c r="BO46" s="11" t="s">
        <v>268</v>
      </c>
      <c r="BP46" t="s">
        <v>764</v>
      </c>
      <c r="BQ46" t="s">
        <v>765</v>
      </c>
      <c r="BR46">
        <v>1</v>
      </c>
      <c r="BS46">
        <v>8</v>
      </c>
      <c r="BT46">
        <v>2.1999999999999999E-2</v>
      </c>
      <c r="BU46" t="s">
        <v>253</v>
      </c>
      <c r="BV46" t="s">
        <v>253</v>
      </c>
      <c r="BW46" s="20">
        <v>0.45</v>
      </c>
      <c r="BX46">
        <v>0.2</v>
      </c>
      <c r="BY46" s="20" t="s">
        <v>263</v>
      </c>
      <c r="BZ46" t="s">
        <v>766</v>
      </c>
      <c r="CA46" t="s">
        <v>767</v>
      </c>
      <c r="CB46">
        <v>1</v>
      </c>
      <c r="CC46">
        <v>127</v>
      </c>
      <c r="CD46">
        <v>4.0000000000000001E-3</v>
      </c>
      <c r="CE46" t="s">
        <v>253</v>
      </c>
      <c r="CF46" t="s">
        <v>253</v>
      </c>
      <c r="CG46" s="20">
        <v>0.60799999999999998</v>
      </c>
      <c r="CH46">
        <v>2E-3</v>
      </c>
      <c r="CI46" s="20" t="s">
        <v>263</v>
      </c>
      <c r="CJ46" t="s">
        <v>750</v>
      </c>
      <c r="CK46" t="s">
        <v>751</v>
      </c>
      <c r="CL46">
        <v>1</v>
      </c>
      <c r="CM46">
        <v>3</v>
      </c>
      <c r="CN46">
        <v>2.9999999999999997E-4</v>
      </c>
      <c r="CO46" t="s">
        <v>253</v>
      </c>
      <c r="CP46" t="s">
        <v>253</v>
      </c>
      <c r="CQ46" s="20">
        <v>2.7E-2</v>
      </c>
      <c r="CR46">
        <v>2.5000000000000001E-3</v>
      </c>
      <c r="CS46" s="20" t="s">
        <v>257</v>
      </c>
      <c r="CT46" t="s">
        <v>253</v>
      </c>
      <c r="CU46" t="s">
        <v>253</v>
      </c>
      <c r="CX46" t="s">
        <v>253</v>
      </c>
      <c r="CY46" t="s">
        <v>253</v>
      </c>
      <c r="DB46" t="s">
        <v>253</v>
      </c>
      <c r="DC46" t="s">
        <v>750</v>
      </c>
      <c r="DD46" t="s">
        <v>751</v>
      </c>
      <c r="DE46">
        <v>1</v>
      </c>
      <c r="DF46">
        <v>3</v>
      </c>
      <c r="DG46">
        <v>2.0000000000000001E-4</v>
      </c>
      <c r="DH46" t="s">
        <v>253</v>
      </c>
      <c r="DI46" t="s">
        <v>253</v>
      </c>
      <c r="DJ46" s="50">
        <v>8.0000000000000004E-4</v>
      </c>
      <c r="DK46">
        <v>1E-3</v>
      </c>
      <c r="DL46" s="20" t="s">
        <v>257</v>
      </c>
      <c r="DM46" s="3" t="s">
        <v>769</v>
      </c>
      <c r="DN46" s="3" t="s">
        <v>770</v>
      </c>
      <c r="DO46" s="3">
        <v>190807.1</v>
      </c>
      <c r="DP46" s="3" t="s">
        <v>765</v>
      </c>
      <c r="DQ46" s="3">
        <v>8</v>
      </c>
      <c r="DR46" s="3">
        <v>8.0000000000000002E-3</v>
      </c>
      <c r="DS46" s="3" t="s">
        <v>253</v>
      </c>
      <c r="DT46" s="3" t="s">
        <v>253</v>
      </c>
      <c r="DU46" s="3">
        <v>5.8000000000000003E-2</v>
      </c>
      <c r="DV46" s="3" t="s">
        <v>257</v>
      </c>
      <c r="DW46" s="3">
        <v>10</v>
      </c>
      <c r="DX46" s="3">
        <v>8.0000000000000002E-3</v>
      </c>
      <c r="DY46" s="3" t="s">
        <v>253</v>
      </c>
      <c r="DZ46" s="3" t="s">
        <v>253</v>
      </c>
      <c r="EA46" s="11">
        <v>0.05</v>
      </c>
      <c r="EB46" s="3">
        <v>0.02</v>
      </c>
      <c r="EC46" s="11" t="s">
        <v>257</v>
      </c>
      <c r="ED46" t="s">
        <v>714</v>
      </c>
      <c r="EE46" t="s">
        <v>715</v>
      </c>
      <c r="EF46">
        <v>2</v>
      </c>
      <c r="EG46" t="s">
        <v>253</v>
      </c>
      <c r="EH46" t="s">
        <v>253</v>
      </c>
      <c r="EI46" s="11">
        <v>7.31</v>
      </c>
      <c r="EJ46" s="11" t="s">
        <v>277</v>
      </c>
      <c r="EK46" t="s">
        <v>766</v>
      </c>
      <c r="EL46" t="s">
        <v>767</v>
      </c>
      <c r="EM46">
        <v>1</v>
      </c>
      <c r="EN46">
        <v>127</v>
      </c>
      <c r="EO46">
        <v>3.1E-2</v>
      </c>
      <c r="EP46" t="s">
        <v>253</v>
      </c>
      <c r="EQ46" t="s">
        <v>253</v>
      </c>
      <c r="ER46" s="20">
        <v>0.28699999999999998</v>
      </c>
      <c r="ES46">
        <v>5.3999999999999999E-2</v>
      </c>
      <c r="ET46" s="20" t="s">
        <v>263</v>
      </c>
      <c r="EU46" t="s">
        <v>769</v>
      </c>
      <c r="EV46" t="s">
        <v>770</v>
      </c>
      <c r="EW46">
        <v>190807.1</v>
      </c>
      <c r="EX46" t="s">
        <v>765</v>
      </c>
      <c r="EY46">
        <v>8</v>
      </c>
      <c r="EZ46">
        <v>2.5</v>
      </c>
      <c r="FA46" t="s">
        <v>253</v>
      </c>
      <c r="FB46" t="s">
        <v>253</v>
      </c>
      <c r="FC46">
        <v>12.154</v>
      </c>
      <c r="FD46" t="s">
        <v>278</v>
      </c>
      <c r="FE46">
        <v>10</v>
      </c>
      <c r="FF46">
        <v>2.5</v>
      </c>
      <c r="FG46" t="s">
        <v>253</v>
      </c>
      <c r="FH46" t="s">
        <v>253</v>
      </c>
      <c r="FI46" s="11">
        <v>12.864000000000001</v>
      </c>
      <c r="FJ46">
        <v>4</v>
      </c>
      <c r="FK46" s="11" t="s">
        <v>278</v>
      </c>
      <c r="FL46" t="s">
        <v>771</v>
      </c>
      <c r="FM46" t="s">
        <v>772</v>
      </c>
      <c r="FN46">
        <v>6</v>
      </c>
      <c r="FO46">
        <v>1E-3</v>
      </c>
      <c r="FP46" t="s">
        <v>253</v>
      </c>
      <c r="FQ46" t="s">
        <v>253</v>
      </c>
      <c r="FR46" s="20">
        <v>6.8479999999999999</v>
      </c>
      <c r="FS46">
        <v>0.01</v>
      </c>
      <c r="FT46" s="20" t="s">
        <v>263</v>
      </c>
      <c r="FU46" t="s">
        <v>766</v>
      </c>
      <c r="FV46" t="s">
        <v>767</v>
      </c>
      <c r="FW46">
        <v>1</v>
      </c>
      <c r="FX46">
        <v>127</v>
      </c>
      <c r="FY46">
        <v>8.9999999999999993E-3</v>
      </c>
      <c r="FZ46" t="s">
        <v>253</v>
      </c>
      <c r="GA46" t="s">
        <v>253</v>
      </c>
      <c r="GB46" s="20">
        <v>2.387</v>
      </c>
      <c r="GC46">
        <v>6.0000000000000001E-3</v>
      </c>
      <c r="GD46" s="20" t="s">
        <v>263</v>
      </c>
      <c r="GE46" t="s">
        <v>750</v>
      </c>
      <c r="GF46" t="s">
        <v>751</v>
      </c>
      <c r="GG46">
        <v>1</v>
      </c>
      <c r="GH46">
        <v>3</v>
      </c>
      <c r="GI46">
        <v>1E-3</v>
      </c>
      <c r="GJ46" t="s">
        <v>253</v>
      </c>
      <c r="GK46" t="s">
        <v>253</v>
      </c>
      <c r="GL46" s="11">
        <v>0.90900000000000003</v>
      </c>
      <c r="GM46">
        <v>0.08</v>
      </c>
      <c r="GN46" s="11" t="s">
        <v>263</v>
      </c>
      <c r="GO46" t="s">
        <v>253</v>
      </c>
      <c r="GP46" t="s">
        <v>253</v>
      </c>
      <c r="GS46" t="s">
        <v>253</v>
      </c>
      <c r="GT46" t="s">
        <v>253</v>
      </c>
      <c r="GU46" t="s">
        <v>253</v>
      </c>
      <c r="GW46" t="s">
        <v>253</v>
      </c>
      <c r="GX46" t="s">
        <v>750</v>
      </c>
      <c r="GY46" t="s">
        <v>751</v>
      </c>
      <c r="GZ46">
        <v>3</v>
      </c>
      <c r="HB46" t="s">
        <v>253</v>
      </c>
      <c r="HC46" t="s">
        <v>253</v>
      </c>
      <c r="HD46" s="13" t="s">
        <v>464</v>
      </c>
      <c r="HE46">
        <v>2</v>
      </c>
      <c r="HF46" s="11" t="s">
        <v>263</v>
      </c>
      <c r="HG46" t="s">
        <v>714</v>
      </c>
      <c r="HH46" t="s">
        <v>715</v>
      </c>
      <c r="HI46">
        <v>2</v>
      </c>
      <c r="HK46" t="s">
        <v>253</v>
      </c>
      <c r="HL46" t="s">
        <v>253</v>
      </c>
      <c r="HM46" s="11">
        <v>0.61</v>
      </c>
      <c r="HN46">
        <v>1</v>
      </c>
      <c r="HO46" s="11" t="s">
        <v>283</v>
      </c>
      <c r="HP46" t="s">
        <v>757</v>
      </c>
      <c r="HQ46" t="s">
        <v>253</v>
      </c>
      <c r="HR46" t="s">
        <v>764</v>
      </c>
      <c r="HS46" t="s">
        <v>773</v>
      </c>
      <c r="HT46">
        <v>8</v>
      </c>
      <c r="HU46">
        <v>0.24</v>
      </c>
      <c r="HV46" t="s">
        <v>253</v>
      </c>
      <c r="HW46" s="17">
        <v>0.43</v>
      </c>
      <c r="HY46" s="11" t="s">
        <v>278</v>
      </c>
      <c r="HZ46">
        <v>2000</v>
      </c>
      <c r="IA46" t="s">
        <v>253</v>
      </c>
      <c r="IB46" t="s">
        <v>253</v>
      </c>
      <c r="ID46" t="s">
        <v>253</v>
      </c>
      <c r="IE46" t="s">
        <v>253</v>
      </c>
    </row>
    <row r="47" spans="1:239" x14ac:dyDescent="0.3">
      <c r="A47" t="s">
        <v>774</v>
      </c>
      <c r="B47" t="s">
        <v>775</v>
      </c>
      <c r="C47">
        <v>1</v>
      </c>
      <c r="D47">
        <v>42.017488520000001</v>
      </c>
      <c r="E47">
        <v>-123.9496604</v>
      </c>
      <c r="F47">
        <v>424.7</v>
      </c>
      <c r="G47" t="s">
        <v>776</v>
      </c>
      <c r="H47" t="s">
        <v>763</v>
      </c>
      <c r="I47">
        <v>1</v>
      </c>
      <c r="J47" t="s">
        <v>288</v>
      </c>
      <c r="K47" t="s">
        <v>764</v>
      </c>
      <c r="L47" t="s">
        <v>765</v>
      </c>
      <c r="M47">
        <v>1</v>
      </c>
      <c r="N47">
        <v>7</v>
      </c>
      <c r="O47">
        <v>1E-3</v>
      </c>
      <c r="P47" t="s">
        <v>253</v>
      </c>
      <c r="Q47" t="s">
        <v>253</v>
      </c>
      <c r="R47" s="20">
        <v>3.0000000000000001E-3</v>
      </c>
      <c r="S47">
        <v>4.0000000000000001E-3</v>
      </c>
      <c r="T47" s="20" t="s">
        <v>257</v>
      </c>
      <c r="U47" t="s">
        <v>750</v>
      </c>
      <c r="V47" t="s">
        <v>751</v>
      </c>
      <c r="W47">
        <v>2</v>
      </c>
      <c r="Y47" t="s">
        <v>253</v>
      </c>
      <c r="Z47" t="s">
        <v>253</v>
      </c>
      <c r="AA47">
        <v>1162.6600000000001</v>
      </c>
      <c r="AC47" t="s">
        <v>260</v>
      </c>
      <c r="AD47" t="s">
        <v>766</v>
      </c>
      <c r="AE47" t="s">
        <v>767</v>
      </c>
      <c r="AF47">
        <v>1</v>
      </c>
      <c r="AG47">
        <v>126</v>
      </c>
      <c r="AH47">
        <v>7.0000000000000001E-3</v>
      </c>
      <c r="AI47" t="s">
        <v>253</v>
      </c>
      <c r="AJ47" t="s">
        <v>253</v>
      </c>
      <c r="AK47" s="20">
        <v>1.716</v>
      </c>
      <c r="AL47">
        <v>2.4E-2</v>
      </c>
      <c r="AM47" s="20" t="s">
        <v>263</v>
      </c>
      <c r="AN47" t="s">
        <v>750</v>
      </c>
      <c r="AO47" t="s">
        <v>751</v>
      </c>
      <c r="AP47">
        <v>1</v>
      </c>
      <c r="AQ47">
        <v>2</v>
      </c>
      <c r="AR47">
        <v>2E-3</v>
      </c>
      <c r="AS47" t="s">
        <v>253</v>
      </c>
      <c r="AT47" t="s">
        <v>253</v>
      </c>
      <c r="AU47" s="11">
        <v>4.3010000000000002</v>
      </c>
      <c r="AV47">
        <v>5.0000000000000001E-3</v>
      </c>
      <c r="AW47" s="11" t="s">
        <v>263</v>
      </c>
      <c r="AX47" t="s">
        <v>777</v>
      </c>
      <c r="AY47" t="s">
        <v>751</v>
      </c>
      <c r="AZ47">
        <v>2</v>
      </c>
      <c r="BB47" t="s">
        <v>253</v>
      </c>
      <c r="BC47" t="s">
        <v>253</v>
      </c>
      <c r="BD47">
        <v>12</v>
      </c>
      <c r="BF47" t="s">
        <v>267</v>
      </c>
      <c r="BG47" t="s">
        <v>750</v>
      </c>
      <c r="BH47" t="s">
        <v>751</v>
      </c>
      <c r="BI47">
        <v>2</v>
      </c>
      <c r="BK47" t="s">
        <v>253</v>
      </c>
      <c r="BL47" t="s">
        <v>253</v>
      </c>
      <c r="BM47" s="11">
        <v>123.69</v>
      </c>
      <c r="BN47">
        <v>2</v>
      </c>
      <c r="BO47" s="11" t="s">
        <v>268</v>
      </c>
      <c r="BP47" t="s">
        <v>778</v>
      </c>
      <c r="BQ47" t="s">
        <v>779</v>
      </c>
      <c r="BR47">
        <v>1</v>
      </c>
      <c r="BS47">
        <v>14</v>
      </c>
      <c r="BT47">
        <v>2.1999999999999999E-2</v>
      </c>
      <c r="BU47" t="s">
        <v>253</v>
      </c>
      <c r="BV47" t="s">
        <v>253</v>
      </c>
      <c r="BW47" s="20">
        <v>0.36</v>
      </c>
      <c r="BX47">
        <v>0.2</v>
      </c>
      <c r="BY47" s="20" t="s">
        <v>263</v>
      </c>
      <c r="BZ47" t="s">
        <v>766</v>
      </c>
      <c r="CA47" t="s">
        <v>767</v>
      </c>
      <c r="CB47">
        <v>1</v>
      </c>
      <c r="CC47">
        <v>126</v>
      </c>
      <c r="CD47">
        <v>4.0000000000000001E-3</v>
      </c>
      <c r="CE47" t="s">
        <v>253</v>
      </c>
      <c r="CF47" t="s">
        <v>253</v>
      </c>
      <c r="CG47" s="20">
        <v>14.414</v>
      </c>
      <c r="CH47">
        <v>2E-3</v>
      </c>
      <c r="CI47" s="20" t="s">
        <v>263</v>
      </c>
      <c r="CJ47" t="s">
        <v>750</v>
      </c>
      <c r="CK47" t="s">
        <v>751</v>
      </c>
      <c r="CL47">
        <v>1</v>
      </c>
      <c r="CM47">
        <v>2</v>
      </c>
      <c r="CN47">
        <v>2.9999999999999997E-4</v>
      </c>
      <c r="CO47" t="s">
        <v>253</v>
      </c>
      <c r="CP47" t="s">
        <v>253</v>
      </c>
      <c r="CQ47" s="20">
        <v>9.4999999999999998E-3</v>
      </c>
      <c r="CR47">
        <v>2.5000000000000001E-3</v>
      </c>
      <c r="CS47" s="20" t="s">
        <v>257</v>
      </c>
      <c r="CT47" t="s">
        <v>253</v>
      </c>
      <c r="CU47" t="s">
        <v>253</v>
      </c>
      <c r="CX47" t="s">
        <v>253</v>
      </c>
      <c r="CY47" t="s">
        <v>253</v>
      </c>
      <c r="DB47" t="s">
        <v>253</v>
      </c>
      <c r="DC47" t="s">
        <v>750</v>
      </c>
      <c r="DD47" t="s">
        <v>751</v>
      </c>
      <c r="DE47">
        <v>1</v>
      </c>
      <c r="DF47">
        <v>2</v>
      </c>
      <c r="DG47">
        <v>2.0000000000000001E-4</v>
      </c>
      <c r="DH47" t="s">
        <v>253</v>
      </c>
      <c r="DI47" t="s">
        <v>253</v>
      </c>
      <c r="DJ47" s="50">
        <v>6.9999999999999999E-4</v>
      </c>
      <c r="DK47">
        <v>1E-3</v>
      </c>
      <c r="DL47" s="20" t="s">
        <v>257</v>
      </c>
      <c r="DM47" s="3" t="s">
        <v>769</v>
      </c>
      <c r="DN47" s="3" t="s">
        <v>770</v>
      </c>
      <c r="DO47" s="3">
        <v>190807.1</v>
      </c>
      <c r="DP47" s="3" t="s">
        <v>765</v>
      </c>
      <c r="DQ47" s="3">
        <v>7</v>
      </c>
      <c r="DR47" s="3">
        <v>8.0000000000000002E-3</v>
      </c>
      <c r="DS47" s="3" t="s">
        <v>253</v>
      </c>
      <c r="DT47" s="3" t="s">
        <v>253</v>
      </c>
      <c r="DU47" s="3">
        <v>2.5999999999999999E-2</v>
      </c>
      <c r="DV47" s="3" t="s">
        <v>257</v>
      </c>
      <c r="DW47" s="3">
        <v>9</v>
      </c>
      <c r="DX47" s="3">
        <v>8.0000000000000002E-3</v>
      </c>
      <c r="DY47" s="3" t="s">
        <v>253</v>
      </c>
      <c r="DZ47" s="3" t="s">
        <v>253</v>
      </c>
      <c r="EA47" s="11">
        <v>2.8000000000000001E-2</v>
      </c>
      <c r="EB47" s="3">
        <v>0.02</v>
      </c>
      <c r="EC47" s="11" t="s">
        <v>257</v>
      </c>
      <c r="ED47" t="s">
        <v>780</v>
      </c>
      <c r="EE47" t="s">
        <v>781</v>
      </c>
      <c r="EF47">
        <v>3</v>
      </c>
      <c r="EG47" t="s">
        <v>253</v>
      </c>
      <c r="EH47" t="s">
        <v>253</v>
      </c>
      <c r="EI47" s="11">
        <v>8.15</v>
      </c>
      <c r="EJ47" s="11" t="s">
        <v>277</v>
      </c>
      <c r="EK47" t="s">
        <v>766</v>
      </c>
      <c r="EL47" t="s">
        <v>767</v>
      </c>
      <c r="EM47">
        <v>1</v>
      </c>
      <c r="EN47">
        <v>126</v>
      </c>
      <c r="EO47">
        <v>3.1E-2</v>
      </c>
      <c r="EP47" t="s">
        <v>253</v>
      </c>
      <c r="EQ47" t="s">
        <v>253</v>
      </c>
      <c r="ER47" s="20">
        <v>0.16600000000000001</v>
      </c>
      <c r="ES47">
        <v>5.3999999999999999E-2</v>
      </c>
      <c r="ET47" s="20" t="s">
        <v>263</v>
      </c>
      <c r="EU47" t="s">
        <v>769</v>
      </c>
      <c r="EV47" t="s">
        <v>770</v>
      </c>
      <c r="EW47">
        <v>190807.1</v>
      </c>
      <c r="EX47" t="s">
        <v>765</v>
      </c>
      <c r="EY47">
        <v>7</v>
      </c>
      <c r="EZ47">
        <v>2.5</v>
      </c>
      <c r="FA47" t="s">
        <v>253</v>
      </c>
      <c r="FB47" t="s">
        <v>253</v>
      </c>
      <c r="FC47">
        <v>13.669</v>
      </c>
      <c r="FD47" t="s">
        <v>278</v>
      </c>
      <c r="FE47">
        <v>9</v>
      </c>
      <c r="FF47">
        <v>2.5</v>
      </c>
      <c r="FG47" t="s">
        <v>253</v>
      </c>
      <c r="FH47" t="s">
        <v>253</v>
      </c>
      <c r="FI47" s="11">
        <v>13.506</v>
      </c>
      <c r="FJ47">
        <v>4</v>
      </c>
      <c r="FK47" s="11" t="s">
        <v>278</v>
      </c>
      <c r="FL47" t="s">
        <v>752</v>
      </c>
      <c r="FM47" t="s">
        <v>753</v>
      </c>
      <c r="FN47">
        <v>6</v>
      </c>
      <c r="FO47">
        <v>1E-3</v>
      </c>
      <c r="FP47" t="s">
        <v>253</v>
      </c>
      <c r="FQ47" t="s">
        <v>253</v>
      </c>
      <c r="FR47" s="20">
        <v>16.739999999999998</v>
      </c>
      <c r="FS47">
        <v>0.01</v>
      </c>
      <c r="FT47" s="20" t="s">
        <v>263</v>
      </c>
      <c r="FU47" t="s">
        <v>766</v>
      </c>
      <c r="FV47" t="s">
        <v>767</v>
      </c>
      <c r="FW47">
        <v>1</v>
      </c>
      <c r="FX47">
        <v>126</v>
      </c>
      <c r="FY47">
        <v>8.9999999999999993E-3</v>
      </c>
      <c r="FZ47" t="s">
        <v>253</v>
      </c>
      <c r="GA47" t="s">
        <v>253</v>
      </c>
      <c r="GB47" s="20">
        <v>3.0139999999999998</v>
      </c>
      <c r="GC47">
        <v>6.0000000000000001E-3</v>
      </c>
      <c r="GD47" s="20" t="s">
        <v>263</v>
      </c>
      <c r="GE47" t="s">
        <v>750</v>
      </c>
      <c r="GF47" t="s">
        <v>751</v>
      </c>
      <c r="GG47">
        <v>1</v>
      </c>
      <c r="GH47">
        <v>2</v>
      </c>
      <c r="GI47">
        <v>1E-3</v>
      </c>
      <c r="GJ47" t="s">
        <v>253</v>
      </c>
      <c r="GK47" t="s">
        <v>253</v>
      </c>
      <c r="GL47" s="11">
        <v>0.69799999999999995</v>
      </c>
      <c r="GM47">
        <v>0.08</v>
      </c>
      <c r="GN47" s="11" t="s">
        <v>263</v>
      </c>
      <c r="GO47" t="s">
        <v>253</v>
      </c>
      <c r="GP47" t="s">
        <v>253</v>
      </c>
      <c r="GS47" t="s">
        <v>253</v>
      </c>
      <c r="GT47" t="s">
        <v>253</v>
      </c>
      <c r="GU47" t="s">
        <v>253</v>
      </c>
      <c r="GW47" t="s">
        <v>253</v>
      </c>
      <c r="GX47" t="s">
        <v>750</v>
      </c>
      <c r="GY47" t="s">
        <v>751</v>
      </c>
      <c r="GZ47">
        <v>2</v>
      </c>
      <c r="HB47" t="s">
        <v>253</v>
      </c>
      <c r="HC47" t="s">
        <v>253</v>
      </c>
      <c r="HD47" s="13" t="s">
        <v>597</v>
      </c>
      <c r="HE47">
        <v>2</v>
      </c>
      <c r="HF47" s="11" t="s">
        <v>263</v>
      </c>
      <c r="HG47" t="s">
        <v>750</v>
      </c>
      <c r="HH47" t="s">
        <v>751</v>
      </c>
      <c r="HI47">
        <v>2</v>
      </c>
      <c r="HK47" t="s">
        <v>253</v>
      </c>
      <c r="HL47" t="s">
        <v>253</v>
      </c>
      <c r="HM47" s="11">
        <v>0.24</v>
      </c>
      <c r="HN47">
        <v>1</v>
      </c>
      <c r="HO47" s="11" t="s">
        <v>283</v>
      </c>
      <c r="HP47" t="s">
        <v>782</v>
      </c>
      <c r="HQ47" t="s">
        <v>253</v>
      </c>
      <c r="HR47" t="s">
        <v>783</v>
      </c>
      <c r="HS47" t="s">
        <v>784</v>
      </c>
      <c r="HT47">
        <v>13</v>
      </c>
      <c r="HU47">
        <v>0.24</v>
      </c>
      <c r="HV47" t="s">
        <v>253</v>
      </c>
      <c r="HW47" s="17">
        <v>0.08</v>
      </c>
      <c r="HY47" s="11" t="s">
        <v>278</v>
      </c>
      <c r="HZ47">
        <v>2000</v>
      </c>
      <c r="IA47" t="s">
        <v>253</v>
      </c>
      <c r="IB47" t="s">
        <v>253</v>
      </c>
      <c r="ID47" t="s">
        <v>253</v>
      </c>
      <c r="IE47" t="s">
        <v>253</v>
      </c>
    </row>
    <row r="48" spans="1:239" x14ac:dyDescent="0.3">
      <c r="A48" t="s">
        <v>743</v>
      </c>
      <c r="B48" t="s">
        <v>773</v>
      </c>
      <c r="C48">
        <v>2</v>
      </c>
      <c r="D48">
        <v>43.096952420000001</v>
      </c>
      <c r="E48">
        <v>-122.4115125</v>
      </c>
      <c r="F48">
        <v>1345.855</v>
      </c>
      <c r="G48" t="s">
        <v>744</v>
      </c>
      <c r="H48" t="s">
        <v>745</v>
      </c>
      <c r="I48">
        <v>1</v>
      </c>
      <c r="J48" t="s">
        <v>288</v>
      </c>
      <c r="K48" t="s">
        <v>785</v>
      </c>
      <c r="L48" t="s">
        <v>786</v>
      </c>
      <c r="M48">
        <v>1</v>
      </c>
      <c r="N48">
        <v>8</v>
      </c>
      <c r="O48">
        <v>1E-3</v>
      </c>
      <c r="P48" t="s">
        <v>253</v>
      </c>
      <c r="Q48" t="s">
        <v>253</v>
      </c>
      <c r="R48" s="20">
        <v>2E-3</v>
      </c>
      <c r="S48">
        <v>4.0000000000000001E-3</v>
      </c>
      <c r="T48" s="20" t="s">
        <v>257</v>
      </c>
      <c r="U48" t="s">
        <v>787</v>
      </c>
      <c r="V48" t="s">
        <v>770</v>
      </c>
      <c r="W48">
        <v>2</v>
      </c>
      <c r="Y48" t="s">
        <v>253</v>
      </c>
      <c r="Z48" t="s">
        <v>253</v>
      </c>
      <c r="AA48">
        <v>473.8</v>
      </c>
      <c r="AC48" t="s">
        <v>260</v>
      </c>
      <c r="AD48" t="s">
        <v>788</v>
      </c>
      <c r="AE48" t="s">
        <v>789</v>
      </c>
      <c r="AF48">
        <v>1</v>
      </c>
      <c r="AG48">
        <v>121</v>
      </c>
      <c r="AH48">
        <v>7.0000000000000001E-3</v>
      </c>
      <c r="AI48" t="s">
        <v>253</v>
      </c>
      <c r="AJ48" t="s">
        <v>253</v>
      </c>
      <c r="AK48" s="20">
        <v>5.8559999999999999</v>
      </c>
      <c r="AL48">
        <v>2.4E-2</v>
      </c>
      <c r="AM48" s="20" t="s">
        <v>263</v>
      </c>
      <c r="AN48" t="s">
        <v>790</v>
      </c>
      <c r="AO48" t="s">
        <v>791</v>
      </c>
      <c r="AP48">
        <v>1</v>
      </c>
      <c r="AQ48">
        <v>5</v>
      </c>
      <c r="AR48">
        <v>2E-3</v>
      </c>
      <c r="AS48" t="s">
        <v>253</v>
      </c>
      <c r="AT48" t="s">
        <v>253</v>
      </c>
      <c r="AU48" s="11">
        <v>0.109</v>
      </c>
      <c r="AV48">
        <v>5.0000000000000001E-3</v>
      </c>
      <c r="AW48" s="11" t="s">
        <v>263</v>
      </c>
      <c r="AX48" t="s">
        <v>792</v>
      </c>
      <c r="AY48" t="s">
        <v>770</v>
      </c>
      <c r="AZ48">
        <v>2</v>
      </c>
      <c r="BB48" t="s">
        <v>253</v>
      </c>
      <c r="BC48" t="s">
        <v>253</v>
      </c>
      <c r="BD48">
        <v>8</v>
      </c>
      <c r="BF48" t="s">
        <v>267</v>
      </c>
      <c r="BG48" t="s">
        <v>787</v>
      </c>
      <c r="BH48" t="s">
        <v>770</v>
      </c>
      <c r="BI48">
        <v>2</v>
      </c>
      <c r="BK48" t="s">
        <v>253</v>
      </c>
      <c r="BL48" t="s">
        <v>253</v>
      </c>
      <c r="BM48" s="11">
        <v>46.83</v>
      </c>
      <c r="BN48">
        <v>2</v>
      </c>
      <c r="BO48" s="11" t="s">
        <v>268</v>
      </c>
      <c r="BP48" t="s">
        <v>793</v>
      </c>
      <c r="BQ48" t="s">
        <v>794</v>
      </c>
      <c r="BR48">
        <v>1</v>
      </c>
      <c r="BS48">
        <v>9</v>
      </c>
      <c r="BT48">
        <v>2.1999999999999999E-2</v>
      </c>
      <c r="BU48" t="s">
        <v>253</v>
      </c>
      <c r="BV48" t="s">
        <v>253</v>
      </c>
      <c r="BW48" s="20">
        <v>0.59</v>
      </c>
      <c r="BX48">
        <v>0.2</v>
      </c>
      <c r="BY48" s="20" t="s">
        <v>263</v>
      </c>
      <c r="BZ48" t="s">
        <v>788</v>
      </c>
      <c r="CA48" t="s">
        <v>789</v>
      </c>
      <c r="CB48">
        <v>1</v>
      </c>
      <c r="CC48">
        <v>121</v>
      </c>
      <c r="CD48">
        <v>4.0000000000000001E-3</v>
      </c>
      <c r="CE48" t="s">
        <v>253</v>
      </c>
      <c r="CF48" t="s">
        <v>253</v>
      </c>
      <c r="CG48" s="20">
        <v>1.0529999999999999</v>
      </c>
      <c r="CH48">
        <v>2E-3</v>
      </c>
      <c r="CI48" s="20" t="s">
        <v>263</v>
      </c>
      <c r="CJ48" t="s">
        <v>790</v>
      </c>
      <c r="CK48" t="s">
        <v>791</v>
      </c>
      <c r="CL48">
        <v>1</v>
      </c>
      <c r="CM48">
        <v>5</v>
      </c>
      <c r="CN48">
        <v>2.9999999999999997E-4</v>
      </c>
      <c r="CO48" t="s">
        <v>253</v>
      </c>
      <c r="CP48" t="s">
        <v>253</v>
      </c>
      <c r="CQ48" s="20">
        <v>1.1000000000000001E-3</v>
      </c>
      <c r="CR48">
        <v>2.5000000000000001E-3</v>
      </c>
      <c r="CS48" s="20" t="s">
        <v>257</v>
      </c>
      <c r="CT48" t="s">
        <v>253</v>
      </c>
      <c r="CU48" t="s">
        <v>253</v>
      </c>
      <c r="CX48" t="s">
        <v>253</v>
      </c>
      <c r="CY48" t="s">
        <v>253</v>
      </c>
      <c r="DB48" t="s">
        <v>253</v>
      </c>
      <c r="DC48" t="s">
        <v>790</v>
      </c>
      <c r="DD48" t="s">
        <v>791</v>
      </c>
      <c r="DE48">
        <v>1</v>
      </c>
      <c r="DF48">
        <v>5</v>
      </c>
      <c r="DG48">
        <v>2.0000000000000001E-4</v>
      </c>
      <c r="DH48" t="s">
        <v>253</v>
      </c>
      <c r="DI48" t="s">
        <v>253</v>
      </c>
      <c r="DJ48" s="49">
        <v>0</v>
      </c>
      <c r="DK48">
        <v>1E-3</v>
      </c>
      <c r="DL48" s="20" t="s">
        <v>257</v>
      </c>
      <c r="DM48" s="3" t="s">
        <v>785</v>
      </c>
      <c r="DN48" s="3" t="s">
        <v>786</v>
      </c>
      <c r="DO48" s="3">
        <v>190813.1</v>
      </c>
      <c r="DP48" s="3" t="s">
        <v>795</v>
      </c>
      <c r="DQ48" s="3">
        <v>6</v>
      </c>
      <c r="DR48" s="3">
        <v>8.0000000000000002E-3</v>
      </c>
      <c r="DS48" s="3" t="s">
        <v>253</v>
      </c>
      <c r="DT48" s="3" t="s">
        <v>253</v>
      </c>
      <c r="DU48" s="3">
        <v>2.1000000000000001E-2</v>
      </c>
      <c r="DV48" s="3" t="s">
        <v>257</v>
      </c>
      <c r="DW48" s="3">
        <v>8</v>
      </c>
      <c r="DX48" s="3">
        <v>8.0000000000000002E-3</v>
      </c>
      <c r="DY48" s="3" t="s">
        <v>253</v>
      </c>
      <c r="DZ48" s="3" t="s">
        <v>253</v>
      </c>
      <c r="EA48" s="11">
        <v>4.2999999999999997E-2</v>
      </c>
      <c r="EB48" s="3">
        <v>0.02</v>
      </c>
      <c r="EC48" s="11" t="s">
        <v>257</v>
      </c>
      <c r="ED48" t="s">
        <v>787</v>
      </c>
      <c r="EE48" t="s">
        <v>770</v>
      </c>
      <c r="EF48">
        <v>2</v>
      </c>
      <c r="EG48" t="s">
        <v>253</v>
      </c>
      <c r="EH48" t="s">
        <v>253</v>
      </c>
      <c r="EI48" s="11">
        <v>7.34</v>
      </c>
      <c r="EJ48" s="11" t="s">
        <v>277</v>
      </c>
      <c r="EK48" t="s">
        <v>788</v>
      </c>
      <c r="EL48" t="s">
        <v>789</v>
      </c>
      <c r="EM48">
        <v>1</v>
      </c>
      <c r="EN48">
        <v>121</v>
      </c>
      <c r="EO48">
        <v>3.1E-2</v>
      </c>
      <c r="EP48" t="s">
        <v>253</v>
      </c>
      <c r="EQ48" t="s">
        <v>253</v>
      </c>
      <c r="ER48" s="20">
        <v>0.186</v>
      </c>
      <c r="ES48">
        <v>5.3999999999999999E-2</v>
      </c>
      <c r="ET48" s="20" t="s">
        <v>263</v>
      </c>
      <c r="EU48" t="s">
        <v>785</v>
      </c>
      <c r="EV48" t="s">
        <v>786</v>
      </c>
      <c r="EW48">
        <v>190813.1</v>
      </c>
      <c r="EX48" t="s">
        <v>795</v>
      </c>
      <c r="EY48">
        <v>6</v>
      </c>
      <c r="EZ48">
        <v>2.5</v>
      </c>
      <c r="FA48" t="s">
        <v>253</v>
      </c>
      <c r="FB48" t="s">
        <v>253</v>
      </c>
      <c r="FC48">
        <v>13.548</v>
      </c>
      <c r="FD48" t="s">
        <v>278</v>
      </c>
      <c r="FE48">
        <v>8</v>
      </c>
      <c r="FF48">
        <v>2.5</v>
      </c>
      <c r="FG48" t="s">
        <v>253</v>
      </c>
      <c r="FH48" t="s">
        <v>253</v>
      </c>
      <c r="FI48" s="11">
        <v>13.363</v>
      </c>
      <c r="FJ48">
        <v>4</v>
      </c>
      <c r="FK48" s="11" t="s">
        <v>278</v>
      </c>
      <c r="FL48" t="s">
        <v>787</v>
      </c>
      <c r="FM48" t="s">
        <v>770</v>
      </c>
      <c r="FN48">
        <v>2</v>
      </c>
      <c r="FO48">
        <v>1E-3</v>
      </c>
      <c r="FP48" t="s">
        <v>253</v>
      </c>
      <c r="FQ48" t="s">
        <v>253</v>
      </c>
      <c r="FR48" s="20">
        <v>14.691000000000001</v>
      </c>
      <c r="FS48">
        <v>0.01</v>
      </c>
      <c r="FT48" s="20" t="s">
        <v>263</v>
      </c>
      <c r="FU48" t="s">
        <v>788</v>
      </c>
      <c r="FV48" t="s">
        <v>789</v>
      </c>
      <c r="FW48">
        <v>1</v>
      </c>
      <c r="FX48">
        <v>121</v>
      </c>
      <c r="FY48">
        <v>8.9999999999999993E-3</v>
      </c>
      <c r="FZ48" t="s">
        <v>253</v>
      </c>
      <c r="GA48" t="s">
        <v>253</v>
      </c>
      <c r="GB48" s="20">
        <v>2.2559999999999998</v>
      </c>
      <c r="GC48">
        <v>6.0000000000000001E-3</v>
      </c>
      <c r="GD48" s="20" t="s">
        <v>263</v>
      </c>
      <c r="GE48" t="s">
        <v>790</v>
      </c>
      <c r="GF48" t="s">
        <v>791</v>
      </c>
      <c r="GG48">
        <v>1</v>
      </c>
      <c r="GH48">
        <v>5</v>
      </c>
      <c r="GI48">
        <v>1E-3</v>
      </c>
      <c r="GJ48" t="s">
        <v>253</v>
      </c>
      <c r="GK48" t="s">
        <v>253</v>
      </c>
      <c r="GL48" s="11">
        <v>0.30199999999999999</v>
      </c>
      <c r="GM48">
        <v>0.08</v>
      </c>
      <c r="GN48" s="11" t="s">
        <v>263</v>
      </c>
      <c r="GO48" t="s">
        <v>253</v>
      </c>
      <c r="GP48" t="s">
        <v>253</v>
      </c>
      <c r="GS48" t="s">
        <v>253</v>
      </c>
      <c r="GT48" t="s">
        <v>253</v>
      </c>
      <c r="GU48" t="s">
        <v>253</v>
      </c>
      <c r="GW48" t="s">
        <v>253</v>
      </c>
      <c r="GX48" t="s">
        <v>787</v>
      </c>
      <c r="GY48" t="s">
        <v>770</v>
      </c>
      <c r="GZ48">
        <v>2</v>
      </c>
      <c r="HB48" t="s">
        <v>253</v>
      </c>
      <c r="HC48" t="s">
        <v>253</v>
      </c>
      <c r="HD48" s="13" t="s">
        <v>597</v>
      </c>
      <c r="HE48">
        <v>2</v>
      </c>
      <c r="HF48" s="11" t="s">
        <v>263</v>
      </c>
      <c r="HG48" t="s">
        <v>787</v>
      </c>
      <c r="HH48" t="s">
        <v>770</v>
      </c>
      <c r="HI48">
        <v>2</v>
      </c>
      <c r="HK48" t="s">
        <v>253</v>
      </c>
      <c r="HL48" t="s">
        <v>253</v>
      </c>
      <c r="HM48" s="11">
        <v>0.51</v>
      </c>
      <c r="HN48">
        <v>1</v>
      </c>
      <c r="HO48" s="11" t="s">
        <v>283</v>
      </c>
      <c r="HP48" t="s">
        <v>796</v>
      </c>
      <c r="HQ48" t="s">
        <v>253</v>
      </c>
      <c r="HR48" t="s">
        <v>797</v>
      </c>
      <c r="HS48" t="s">
        <v>798</v>
      </c>
      <c r="HT48">
        <v>19</v>
      </c>
      <c r="HU48">
        <v>0.24</v>
      </c>
      <c r="HV48" t="s">
        <v>253</v>
      </c>
      <c r="HW48" s="17">
        <v>0.25</v>
      </c>
      <c r="HY48" s="11" t="s">
        <v>278</v>
      </c>
      <c r="HZ48">
        <v>2000</v>
      </c>
      <c r="IA48" t="s">
        <v>253</v>
      </c>
      <c r="IB48" t="s">
        <v>253</v>
      </c>
      <c r="ID48" t="s">
        <v>253</v>
      </c>
      <c r="IE48" t="s">
        <v>253</v>
      </c>
    </row>
    <row r="49" spans="1:239" x14ac:dyDescent="0.3">
      <c r="A49" t="s">
        <v>799</v>
      </c>
      <c r="B49" t="s">
        <v>800</v>
      </c>
      <c r="C49">
        <v>1</v>
      </c>
      <c r="D49">
        <v>42.856410060000002</v>
      </c>
      <c r="E49">
        <v>-123.1434089</v>
      </c>
      <c r="F49">
        <v>696.56500000000005</v>
      </c>
      <c r="G49" t="s">
        <v>801</v>
      </c>
      <c r="H49" t="s">
        <v>505</v>
      </c>
      <c r="I49">
        <v>1</v>
      </c>
      <c r="J49" t="s">
        <v>288</v>
      </c>
      <c r="K49" t="s">
        <v>785</v>
      </c>
      <c r="L49" t="s">
        <v>786</v>
      </c>
      <c r="M49">
        <v>1</v>
      </c>
      <c r="N49">
        <v>7</v>
      </c>
      <c r="O49">
        <v>1E-3</v>
      </c>
      <c r="P49" t="s">
        <v>253</v>
      </c>
      <c r="Q49" t="s">
        <v>253</v>
      </c>
      <c r="R49" s="20">
        <v>3.0000000000000001E-3</v>
      </c>
      <c r="S49">
        <v>4.0000000000000001E-3</v>
      </c>
      <c r="T49" s="20" t="s">
        <v>257</v>
      </c>
      <c r="U49" t="s">
        <v>802</v>
      </c>
      <c r="V49" t="s">
        <v>803</v>
      </c>
      <c r="W49">
        <v>2</v>
      </c>
      <c r="Y49" t="s">
        <v>253</v>
      </c>
      <c r="Z49" t="s">
        <v>253</v>
      </c>
      <c r="AA49">
        <v>846.99</v>
      </c>
      <c r="AC49" t="s">
        <v>260</v>
      </c>
      <c r="AD49" t="s">
        <v>788</v>
      </c>
      <c r="AE49" t="s">
        <v>789</v>
      </c>
      <c r="AF49">
        <v>1</v>
      </c>
      <c r="AG49">
        <v>120</v>
      </c>
      <c r="AH49">
        <v>7.0000000000000001E-3</v>
      </c>
      <c r="AI49" t="s">
        <v>253</v>
      </c>
      <c r="AJ49" t="s">
        <v>253</v>
      </c>
      <c r="AK49" s="20">
        <v>10.678000000000001</v>
      </c>
      <c r="AL49">
        <v>2.4E-2</v>
      </c>
      <c r="AM49" s="20" t="s">
        <v>263</v>
      </c>
      <c r="AN49" t="s">
        <v>790</v>
      </c>
      <c r="AO49" t="s">
        <v>791</v>
      </c>
      <c r="AP49">
        <v>1</v>
      </c>
      <c r="AQ49">
        <v>4</v>
      </c>
      <c r="AR49">
        <v>2E-3</v>
      </c>
      <c r="AS49" t="s">
        <v>253</v>
      </c>
      <c r="AT49" t="s">
        <v>253</v>
      </c>
      <c r="AU49" s="11">
        <v>2.069</v>
      </c>
      <c r="AV49">
        <v>5.0000000000000001E-3</v>
      </c>
      <c r="AW49" s="11" t="s">
        <v>263</v>
      </c>
      <c r="AX49" t="s">
        <v>804</v>
      </c>
      <c r="AY49" t="s">
        <v>803</v>
      </c>
      <c r="AZ49">
        <v>2</v>
      </c>
      <c r="BB49" t="s">
        <v>253</v>
      </c>
      <c r="BC49" t="s">
        <v>253</v>
      </c>
      <c r="BD49">
        <v>8</v>
      </c>
      <c r="BF49" t="s">
        <v>267</v>
      </c>
      <c r="BG49" t="s">
        <v>802</v>
      </c>
      <c r="BH49" t="s">
        <v>803</v>
      </c>
      <c r="BI49">
        <v>2</v>
      </c>
      <c r="BK49" t="s">
        <v>253</v>
      </c>
      <c r="BL49" t="s">
        <v>253</v>
      </c>
      <c r="BM49" s="11">
        <v>104.95</v>
      </c>
      <c r="BN49">
        <v>2</v>
      </c>
      <c r="BO49" s="11" t="s">
        <v>268</v>
      </c>
      <c r="BP49" t="s">
        <v>793</v>
      </c>
      <c r="BQ49" t="s">
        <v>794</v>
      </c>
      <c r="BR49">
        <v>1</v>
      </c>
      <c r="BS49">
        <v>8</v>
      </c>
      <c r="BT49">
        <v>2.1999999999999999E-2</v>
      </c>
      <c r="BU49" t="s">
        <v>253</v>
      </c>
      <c r="BV49" t="s">
        <v>253</v>
      </c>
      <c r="BW49" s="20">
        <v>0.82</v>
      </c>
      <c r="BX49">
        <v>0.2</v>
      </c>
      <c r="BY49" s="20" t="s">
        <v>263</v>
      </c>
      <c r="BZ49" t="s">
        <v>788</v>
      </c>
      <c r="CA49" t="s">
        <v>789</v>
      </c>
      <c r="CB49">
        <v>1</v>
      </c>
      <c r="CC49">
        <v>120</v>
      </c>
      <c r="CD49">
        <v>4.0000000000000001E-3</v>
      </c>
      <c r="CE49" t="s">
        <v>253</v>
      </c>
      <c r="CF49" t="s">
        <v>253</v>
      </c>
      <c r="CG49" s="20">
        <v>3.4569999999999999</v>
      </c>
      <c r="CH49">
        <v>2E-3</v>
      </c>
      <c r="CI49" s="20" t="s">
        <v>263</v>
      </c>
      <c r="CJ49" t="s">
        <v>790</v>
      </c>
      <c r="CK49" t="s">
        <v>791</v>
      </c>
      <c r="CL49">
        <v>1</v>
      </c>
      <c r="CM49">
        <v>4</v>
      </c>
      <c r="CN49">
        <v>2.9999999999999997E-4</v>
      </c>
      <c r="CO49" t="s">
        <v>253</v>
      </c>
      <c r="CP49" t="s">
        <v>253</v>
      </c>
      <c r="CQ49" s="20">
        <v>0.1072</v>
      </c>
      <c r="CR49">
        <v>2.5000000000000001E-3</v>
      </c>
      <c r="CS49" s="20" t="s">
        <v>257</v>
      </c>
      <c r="CT49" t="s">
        <v>253</v>
      </c>
      <c r="CU49" t="s">
        <v>253</v>
      </c>
      <c r="CX49" t="s">
        <v>253</v>
      </c>
      <c r="CY49" t="s">
        <v>253</v>
      </c>
      <c r="DB49" t="s">
        <v>253</v>
      </c>
      <c r="DC49" t="s">
        <v>790</v>
      </c>
      <c r="DD49" t="s">
        <v>791</v>
      </c>
      <c r="DE49">
        <v>1</v>
      </c>
      <c r="DF49">
        <v>4</v>
      </c>
      <c r="DG49">
        <v>2.0000000000000001E-4</v>
      </c>
      <c r="DH49" t="s">
        <v>253</v>
      </c>
      <c r="DI49" t="s">
        <v>253</v>
      </c>
      <c r="DJ49" s="50">
        <v>6.9999999999999999E-4</v>
      </c>
      <c r="DK49">
        <v>1E-3</v>
      </c>
      <c r="DL49" s="20" t="s">
        <v>257</v>
      </c>
      <c r="DM49" s="3" t="s">
        <v>785</v>
      </c>
      <c r="DN49" s="3" t="s">
        <v>786</v>
      </c>
      <c r="DO49" s="3">
        <v>190821.1</v>
      </c>
      <c r="DP49" s="3" t="s">
        <v>805</v>
      </c>
      <c r="DQ49" s="3">
        <v>13</v>
      </c>
      <c r="DR49" s="3">
        <v>8.0000000000000002E-3</v>
      </c>
      <c r="DS49" s="3" t="s">
        <v>253</v>
      </c>
      <c r="DT49" s="3" t="s">
        <v>253</v>
      </c>
      <c r="DU49" s="3">
        <v>0.14099999999999999</v>
      </c>
      <c r="DV49" s="3" t="s">
        <v>257</v>
      </c>
      <c r="DW49" s="3">
        <v>7</v>
      </c>
      <c r="DX49" s="3">
        <v>8.0000000000000002E-3</v>
      </c>
      <c r="DY49" s="3" t="s">
        <v>253</v>
      </c>
      <c r="DZ49" s="3" t="s">
        <v>253</v>
      </c>
      <c r="EA49" s="11">
        <v>0.14299999999999999</v>
      </c>
      <c r="EB49" s="3">
        <v>0.02</v>
      </c>
      <c r="EC49" s="11" t="s">
        <v>257</v>
      </c>
      <c r="ED49" t="s">
        <v>802</v>
      </c>
      <c r="EE49" t="s">
        <v>803</v>
      </c>
      <c r="EF49">
        <v>2</v>
      </c>
      <c r="EG49" t="s">
        <v>253</v>
      </c>
      <c r="EH49" t="s">
        <v>253</v>
      </c>
      <c r="EI49" s="11">
        <v>7.85</v>
      </c>
      <c r="EJ49" s="11" t="s">
        <v>277</v>
      </c>
      <c r="EK49" t="s">
        <v>788</v>
      </c>
      <c r="EL49" t="s">
        <v>789</v>
      </c>
      <c r="EM49">
        <v>1</v>
      </c>
      <c r="EN49">
        <v>120</v>
      </c>
      <c r="EO49">
        <v>3.1E-2</v>
      </c>
      <c r="EP49" t="s">
        <v>253</v>
      </c>
      <c r="EQ49" t="s">
        <v>253</v>
      </c>
      <c r="ER49" s="20">
        <v>0.82799999999999996</v>
      </c>
      <c r="ES49">
        <v>5.3999999999999999E-2</v>
      </c>
      <c r="ET49" s="20" t="s">
        <v>263</v>
      </c>
      <c r="EU49" t="s">
        <v>785</v>
      </c>
      <c r="EV49" t="s">
        <v>786</v>
      </c>
      <c r="EW49">
        <v>190821.1</v>
      </c>
      <c r="EX49" t="s">
        <v>805</v>
      </c>
      <c r="EY49">
        <v>13</v>
      </c>
      <c r="EZ49">
        <v>2.5</v>
      </c>
      <c r="FA49" t="s">
        <v>253</v>
      </c>
      <c r="FB49" t="s">
        <v>253</v>
      </c>
      <c r="FC49">
        <v>25.928000000000001</v>
      </c>
      <c r="FD49" t="s">
        <v>278</v>
      </c>
      <c r="FE49">
        <v>7</v>
      </c>
      <c r="FF49">
        <v>2.5</v>
      </c>
      <c r="FG49" t="s">
        <v>253</v>
      </c>
      <c r="FH49" t="s">
        <v>253</v>
      </c>
      <c r="FI49" s="11">
        <v>32.369</v>
      </c>
      <c r="FJ49">
        <v>4</v>
      </c>
      <c r="FK49" s="11" t="s">
        <v>278</v>
      </c>
      <c r="FL49" t="s">
        <v>783</v>
      </c>
      <c r="FM49" t="s">
        <v>795</v>
      </c>
      <c r="FN49">
        <v>5</v>
      </c>
      <c r="FO49">
        <v>1E-3</v>
      </c>
      <c r="FP49" t="s">
        <v>253</v>
      </c>
      <c r="FQ49" t="s">
        <v>253</v>
      </c>
      <c r="FR49" s="20">
        <v>17.888999999999999</v>
      </c>
      <c r="FS49">
        <v>0.01</v>
      </c>
      <c r="FT49" s="20" t="s">
        <v>263</v>
      </c>
      <c r="FU49" t="s">
        <v>788</v>
      </c>
      <c r="FV49" t="s">
        <v>789</v>
      </c>
      <c r="FW49">
        <v>1</v>
      </c>
      <c r="FX49">
        <v>120</v>
      </c>
      <c r="FY49">
        <v>8.9999999999999993E-3</v>
      </c>
      <c r="FZ49" t="s">
        <v>253</v>
      </c>
      <c r="GA49" t="s">
        <v>253</v>
      </c>
      <c r="GB49" s="20">
        <v>5.2759999999999998</v>
      </c>
      <c r="GC49">
        <v>6.0000000000000001E-3</v>
      </c>
      <c r="GD49" s="20" t="s">
        <v>263</v>
      </c>
      <c r="GE49" t="s">
        <v>790</v>
      </c>
      <c r="GF49" t="s">
        <v>791</v>
      </c>
      <c r="GG49">
        <v>1</v>
      </c>
      <c r="GH49">
        <v>4</v>
      </c>
      <c r="GI49">
        <v>1E-3</v>
      </c>
      <c r="GJ49" t="s">
        <v>253</v>
      </c>
      <c r="GK49" t="s">
        <v>253</v>
      </c>
      <c r="GL49" s="11">
        <v>4.1529999999999996</v>
      </c>
      <c r="GM49">
        <v>0.08</v>
      </c>
      <c r="GN49" s="11" t="s">
        <v>263</v>
      </c>
      <c r="GO49" t="s">
        <v>253</v>
      </c>
      <c r="GP49" t="s">
        <v>253</v>
      </c>
      <c r="GS49" t="s">
        <v>253</v>
      </c>
      <c r="GT49" t="s">
        <v>253</v>
      </c>
      <c r="GU49" t="s">
        <v>253</v>
      </c>
      <c r="GW49" t="s">
        <v>253</v>
      </c>
      <c r="GX49" t="s">
        <v>778</v>
      </c>
      <c r="GY49" t="s">
        <v>779</v>
      </c>
      <c r="GZ49">
        <v>6</v>
      </c>
      <c r="HB49" t="s">
        <v>253</v>
      </c>
      <c r="HC49" t="s">
        <v>253</v>
      </c>
      <c r="HD49" s="13" t="s">
        <v>806</v>
      </c>
      <c r="HE49">
        <v>2</v>
      </c>
      <c r="HF49" s="11" t="s">
        <v>263</v>
      </c>
      <c r="HG49" t="s">
        <v>802</v>
      </c>
      <c r="HH49" t="s">
        <v>803</v>
      </c>
      <c r="HI49">
        <v>2</v>
      </c>
      <c r="HK49" t="s">
        <v>253</v>
      </c>
      <c r="HL49" t="s">
        <v>253</v>
      </c>
      <c r="HM49" s="11">
        <v>1.27</v>
      </c>
      <c r="HN49">
        <v>1</v>
      </c>
      <c r="HO49" s="11" t="s">
        <v>283</v>
      </c>
      <c r="HP49" t="s">
        <v>807</v>
      </c>
      <c r="HQ49" t="s">
        <v>253</v>
      </c>
      <c r="HR49" t="s">
        <v>797</v>
      </c>
      <c r="HS49" t="s">
        <v>798</v>
      </c>
      <c r="HT49">
        <v>18</v>
      </c>
      <c r="HU49">
        <v>0.24</v>
      </c>
      <c r="HV49" t="s">
        <v>253</v>
      </c>
      <c r="HW49" s="17">
        <v>0.03</v>
      </c>
      <c r="HY49" s="11" t="s">
        <v>278</v>
      </c>
      <c r="HZ49">
        <v>2000</v>
      </c>
      <c r="IA49" t="s">
        <v>253</v>
      </c>
      <c r="IB49" t="s">
        <v>253</v>
      </c>
      <c r="ID49" t="s">
        <v>253</v>
      </c>
      <c r="IE49" t="s">
        <v>253</v>
      </c>
    </row>
    <row r="50" spans="1:239" x14ac:dyDescent="0.3">
      <c r="A50" t="s">
        <v>808</v>
      </c>
      <c r="B50" t="s">
        <v>784</v>
      </c>
      <c r="C50">
        <v>1</v>
      </c>
      <c r="D50">
        <v>45.984513929999999</v>
      </c>
      <c r="E50">
        <v>-119.004127</v>
      </c>
      <c r="F50">
        <v>104.4</v>
      </c>
      <c r="G50" t="s">
        <v>809</v>
      </c>
      <c r="H50" t="s">
        <v>810</v>
      </c>
      <c r="I50">
        <v>9</v>
      </c>
      <c r="J50" t="s">
        <v>252</v>
      </c>
      <c r="K50" t="s">
        <v>811</v>
      </c>
      <c r="L50" t="s">
        <v>805</v>
      </c>
      <c r="M50">
        <v>1</v>
      </c>
      <c r="N50">
        <v>8</v>
      </c>
      <c r="O50">
        <v>1E-3</v>
      </c>
      <c r="P50" t="s">
        <v>253</v>
      </c>
      <c r="Q50" t="s">
        <v>253</v>
      </c>
      <c r="R50" s="20">
        <v>1.9E-2</v>
      </c>
      <c r="S50">
        <v>4.0000000000000001E-3</v>
      </c>
      <c r="T50" s="20" t="s">
        <v>257</v>
      </c>
      <c r="U50" t="s">
        <v>785</v>
      </c>
      <c r="V50" t="s">
        <v>786</v>
      </c>
      <c r="W50">
        <v>2</v>
      </c>
      <c r="Y50" t="s">
        <v>253</v>
      </c>
      <c r="Z50" t="s">
        <v>253</v>
      </c>
      <c r="AA50">
        <v>1159.76</v>
      </c>
      <c r="AC50" t="s">
        <v>260</v>
      </c>
      <c r="AD50" t="s">
        <v>788</v>
      </c>
      <c r="AE50" t="s">
        <v>789</v>
      </c>
      <c r="AF50">
        <v>1</v>
      </c>
      <c r="AG50">
        <v>115</v>
      </c>
      <c r="AH50">
        <v>7.0000000000000001E-3</v>
      </c>
      <c r="AI50" t="s">
        <v>253</v>
      </c>
      <c r="AJ50" t="s">
        <v>253</v>
      </c>
      <c r="AK50" s="20">
        <v>17.548999999999999</v>
      </c>
      <c r="AL50">
        <v>2.4E-2</v>
      </c>
      <c r="AM50" s="20" t="s">
        <v>263</v>
      </c>
      <c r="AN50" t="s">
        <v>793</v>
      </c>
      <c r="AO50" t="s">
        <v>794</v>
      </c>
      <c r="AP50">
        <v>1</v>
      </c>
      <c r="AQ50">
        <v>3</v>
      </c>
      <c r="AR50">
        <v>2E-3</v>
      </c>
      <c r="AS50" t="s">
        <v>253</v>
      </c>
      <c r="AT50" t="s">
        <v>253</v>
      </c>
      <c r="AU50" s="11">
        <v>2.149</v>
      </c>
      <c r="AV50">
        <v>5.0000000000000001E-3</v>
      </c>
      <c r="AW50" s="11" t="s">
        <v>263</v>
      </c>
      <c r="AX50" t="s">
        <v>812</v>
      </c>
      <c r="AY50" t="s">
        <v>786</v>
      </c>
      <c r="AZ50">
        <v>2</v>
      </c>
      <c r="BB50" t="s">
        <v>253</v>
      </c>
      <c r="BC50" t="s">
        <v>253</v>
      </c>
      <c r="BD50">
        <v>22</v>
      </c>
      <c r="BF50" t="s">
        <v>267</v>
      </c>
      <c r="BG50" t="s">
        <v>785</v>
      </c>
      <c r="BH50" t="s">
        <v>786</v>
      </c>
      <c r="BI50">
        <v>2</v>
      </c>
      <c r="BK50" t="s">
        <v>253</v>
      </c>
      <c r="BL50" t="s">
        <v>253</v>
      </c>
      <c r="BM50" s="11">
        <v>140.44999999999999</v>
      </c>
      <c r="BN50">
        <v>2</v>
      </c>
      <c r="BO50" s="11" t="s">
        <v>268</v>
      </c>
      <c r="BP50" t="s">
        <v>811</v>
      </c>
      <c r="BQ50" t="s">
        <v>805</v>
      </c>
      <c r="BR50">
        <v>1</v>
      </c>
      <c r="BS50">
        <v>8</v>
      </c>
      <c r="BT50">
        <v>2.1999999999999999E-2</v>
      </c>
      <c r="BU50" t="s">
        <v>253</v>
      </c>
      <c r="BV50" t="s">
        <v>253</v>
      </c>
      <c r="BW50" s="20">
        <v>1.61</v>
      </c>
      <c r="BX50">
        <v>0.2</v>
      </c>
      <c r="BY50" s="20" t="s">
        <v>263</v>
      </c>
      <c r="BZ50" t="s">
        <v>788</v>
      </c>
      <c r="CA50" t="s">
        <v>789</v>
      </c>
      <c r="CB50">
        <v>1</v>
      </c>
      <c r="CC50">
        <v>115</v>
      </c>
      <c r="CD50">
        <v>4.0000000000000001E-3</v>
      </c>
      <c r="CE50" t="s">
        <v>253</v>
      </c>
      <c r="CF50" t="s">
        <v>253</v>
      </c>
      <c r="CG50" s="20">
        <v>4.851</v>
      </c>
      <c r="CH50">
        <v>2E-3</v>
      </c>
      <c r="CI50" s="20" t="s">
        <v>263</v>
      </c>
      <c r="CJ50" t="s">
        <v>793</v>
      </c>
      <c r="CK50" t="s">
        <v>794</v>
      </c>
      <c r="CL50">
        <v>1</v>
      </c>
      <c r="CM50">
        <v>3</v>
      </c>
      <c r="CN50">
        <v>2.9999999999999997E-4</v>
      </c>
      <c r="CO50" t="s">
        <v>253</v>
      </c>
      <c r="CP50" t="s">
        <v>253</v>
      </c>
      <c r="CQ50" s="20">
        <v>0.1008</v>
      </c>
      <c r="CR50">
        <v>2.5000000000000001E-3</v>
      </c>
      <c r="CS50" s="20" t="s">
        <v>257</v>
      </c>
      <c r="CT50" t="s">
        <v>253</v>
      </c>
      <c r="CU50" t="s">
        <v>253</v>
      </c>
      <c r="CX50" t="s">
        <v>253</v>
      </c>
      <c r="CY50" t="s">
        <v>253</v>
      </c>
      <c r="DB50" t="s">
        <v>253</v>
      </c>
      <c r="DC50" t="s">
        <v>793</v>
      </c>
      <c r="DD50" t="s">
        <v>794</v>
      </c>
      <c r="DE50">
        <v>1</v>
      </c>
      <c r="DF50">
        <v>3</v>
      </c>
      <c r="DG50">
        <v>2.0000000000000001E-4</v>
      </c>
      <c r="DH50" t="s">
        <v>253</v>
      </c>
      <c r="DI50" t="s">
        <v>253</v>
      </c>
      <c r="DJ50" s="49">
        <v>2.0999999999999999E-3</v>
      </c>
      <c r="DK50">
        <v>1E-3</v>
      </c>
      <c r="DL50" s="20" t="s">
        <v>257</v>
      </c>
      <c r="DM50" s="3" t="s">
        <v>813</v>
      </c>
      <c r="DN50" s="3" t="s">
        <v>814</v>
      </c>
      <c r="DO50" s="3">
        <v>190821.1</v>
      </c>
      <c r="DP50" s="3" t="s">
        <v>805</v>
      </c>
      <c r="DQ50" s="3">
        <v>8</v>
      </c>
      <c r="DR50" s="3">
        <v>8.0000000000000002E-3</v>
      </c>
      <c r="DS50" s="3" t="s">
        <v>253</v>
      </c>
      <c r="DT50" s="3" t="s">
        <v>253</v>
      </c>
      <c r="DU50" s="3">
        <v>0.218</v>
      </c>
      <c r="DV50" s="3" t="s">
        <v>257</v>
      </c>
      <c r="DW50" s="3">
        <v>7</v>
      </c>
      <c r="DX50" s="3">
        <v>8.0000000000000002E-3</v>
      </c>
      <c r="DY50" s="3" t="s">
        <v>253</v>
      </c>
      <c r="DZ50" s="3" t="s">
        <v>253</v>
      </c>
      <c r="EA50" s="11">
        <v>0.23599999999999999</v>
      </c>
      <c r="EB50" s="3">
        <v>0.02</v>
      </c>
      <c r="EC50" s="11" t="s">
        <v>257</v>
      </c>
      <c r="ED50" t="s">
        <v>785</v>
      </c>
      <c r="EE50" t="s">
        <v>786</v>
      </c>
      <c r="EF50">
        <v>2</v>
      </c>
      <c r="EG50" t="s">
        <v>253</v>
      </c>
      <c r="EH50" t="s">
        <v>253</v>
      </c>
      <c r="EI50" s="11">
        <v>8.02</v>
      </c>
      <c r="EJ50" s="11" t="s">
        <v>277</v>
      </c>
      <c r="EK50" t="s">
        <v>788</v>
      </c>
      <c r="EL50" t="s">
        <v>789</v>
      </c>
      <c r="EM50">
        <v>1</v>
      </c>
      <c r="EN50">
        <v>115</v>
      </c>
      <c r="EO50">
        <v>3.1E-2</v>
      </c>
      <c r="EP50" t="s">
        <v>253</v>
      </c>
      <c r="EQ50" t="s">
        <v>253</v>
      </c>
      <c r="ER50" s="20">
        <v>1.0640000000000001</v>
      </c>
      <c r="ES50">
        <v>5.3999999999999999E-2</v>
      </c>
      <c r="ET50" s="20" t="s">
        <v>263</v>
      </c>
      <c r="EU50" t="s">
        <v>813</v>
      </c>
      <c r="EV50" t="s">
        <v>814</v>
      </c>
      <c r="EW50">
        <v>190821.1</v>
      </c>
      <c r="EX50" t="s">
        <v>805</v>
      </c>
      <c r="EY50">
        <v>8</v>
      </c>
      <c r="EZ50">
        <v>2.5</v>
      </c>
      <c r="FA50" t="s">
        <v>253</v>
      </c>
      <c r="FB50" t="s">
        <v>253</v>
      </c>
      <c r="FC50">
        <v>15.282999999999999</v>
      </c>
      <c r="FD50" t="s">
        <v>278</v>
      </c>
      <c r="FE50">
        <v>7</v>
      </c>
      <c r="FF50">
        <v>2.5</v>
      </c>
      <c r="FG50" t="s">
        <v>253</v>
      </c>
      <c r="FH50" t="s">
        <v>253</v>
      </c>
      <c r="FI50" s="11">
        <v>22.431000000000001</v>
      </c>
      <c r="FJ50">
        <v>4</v>
      </c>
      <c r="FK50" s="11" t="s">
        <v>278</v>
      </c>
      <c r="FL50" t="s">
        <v>793</v>
      </c>
      <c r="FM50" t="s">
        <v>794</v>
      </c>
      <c r="FN50">
        <v>3</v>
      </c>
      <c r="FO50">
        <v>1E-3</v>
      </c>
      <c r="FP50" t="s">
        <v>253</v>
      </c>
      <c r="FQ50" t="s">
        <v>253</v>
      </c>
      <c r="FR50" s="20">
        <v>7.2290000000000001</v>
      </c>
      <c r="FS50">
        <v>0.01</v>
      </c>
      <c r="FT50" s="20" t="s">
        <v>263</v>
      </c>
      <c r="FU50" t="s">
        <v>788</v>
      </c>
      <c r="FV50" t="s">
        <v>789</v>
      </c>
      <c r="FW50">
        <v>1</v>
      </c>
      <c r="FX50">
        <v>115</v>
      </c>
      <c r="FY50">
        <v>8.9999999999999993E-3</v>
      </c>
      <c r="FZ50" t="s">
        <v>253</v>
      </c>
      <c r="GA50" t="s">
        <v>253</v>
      </c>
      <c r="GB50" s="20">
        <v>4.4189999999999996</v>
      </c>
      <c r="GC50">
        <v>6.0000000000000001E-3</v>
      </c>
      <c r="GD50" s="20" t="s">
        <v>263</v>
      </c>
      <c r="GE50" t="s">
        <v>793</v>
      </c>
      <c r="GF50" t="s">
        <v>794</v>
      </c>
      <c r="GG50">
        <v>1</v>
      </c>
      <c r="GH50">
        <v>3</v>
      </c>
      <c r="GI50">
        <v>1E-3</v>
      </c>
      <c r="GJ50" t="s">
        <v>253</v>
      </c>
      <c r="GK50" t="s">
        <v>253</v>
      </c>
      <c r="GL50" s="11">
        <v>10.122999999999999</v>
      </c>
      <c r="GM50">
        <v>0.08</v>
      </c>
      <c r="GN50" s="11" t="s">
        <v>263</v>
      </c>
      <c r="GO50" t="s">
        <v>253</v>
      </c>
      <c r="GP50" t="s">
        <v>253</v>
      </c>
      <c r="GS50" t="s">
        <v>253</v>
      </c>
      <c r="GT50" t="s">
        <v>253</v>
      </c>
      <c r="GU50" t="s">
        <v>253</v>
      </c>
      <c r="GW50" t="s">
        <v>253</v>
      </c>
      <c r="GX50" t="s">
        <v>793</v>
      </c>
      <c r="GY50" t="s">
        <v>794</v>
      </c>
      <c r="GZ50">
        <v>3</v>
      </c>
      <c r="HB50" t="s">
        <v>253</v>
      </c>
      <c r="HC50" t="s">
        <v>253</v>
      </c>
      <c r="HD50" s="13" t="s">
        <v>407</v>
      </c>
      <c r="HE50">
        <v>2</v>
      </c>
      <c r="HF50" s="11" t="s">
        <v>263</v>
      </c>
      <c r="HG50" t="s">
        <v>785</v>
      </c>
      <c r="HH50" t="s">
        <v>786</v>
      </c>
      <c r="HI50">
        <v>2</v>
      </c>
      <c r="HK50" t="s">
        <v>253</v>
      </c>
      <c r="HL50" t="s">
        <v>253</v>
      </c>
      <c r="HM50" s="11">
        <v>1.26</v>
      </c>
      <c r="HN50">
        <v>1</v>
      </c>
      <c r="HO50" s="11" t="s">
        <v>283</v>
      </c>
      <c r="HP50" t="s">
        <v>815</v>
      </c>
      <c r="HQ50" t="s">
        <v>253</v>
      </c>
      <c r="HR50" t="s">
        <v>816</v>
      </c>
      <c r="HS50" t="s">
        <v>817</v>
      </c>
      <c r="HT50">
        <v>23</v>
      </c>
      <c r="HU50">
        <v>0.24</v>
      </c>
      <c r="HV50" t="s">
        <v>253</v>
      </c>
      <c r="HW50" s="17">
        <v>2.93</v>
      </c>
      <c r="HY50" s="11" t="s">
        <v>278</v>
      </c>
      <c r="HZ50">
        <v>1750</v>
      </c>
      <c r="IA50" t="s">
        <v>253</v>
      </c>
      <c r="IB50" t="s">
        <v>253</v>
      </c>
      <c r="ID50" t="s">
        <v>253</v>
      </c>
      <c r="IE50" t="s">
        <v>253</v>
      </c>
    </row>
    <row r="51" spans="1:239" x14ac:dyDescent="0.3">
      <c r="A51" t="s">
        <v>818</v>
      </c>
      <c r="B51" t="s">
        <v>815</v>
      </c>
      <c r="C51">
        <v>1</v>
      </c>
      <c r="D51">
        <v>45.9661823</v>
      </c>
      <c r="E51">
        <v>-118.0295615</v>
      </c>
      <c r="F51">
        <v>1005.66</v>
      </c>
      <c r="G51" t="s">
        <v>819</v>
      </c>
      <c r="H51" t="s">
        <v>820</v>
      </c>
      <c r="I51">
        <v>1</v>
      </c>
      <c r="J51" t="s">
        <v>288</v>
      </c>
      <c r="K51" t="s">
        <v>811</v>
      </c>
      <c r="L51" t="s">
        <v>805</v>
      </c>
      <c r="M51">
        <v>1</v>
      </c>
      <c r="N51">
        <v>6</v>
      </c>
      <c r="O51">
        <v>1E-3</v>
      </c>
      <c r="P51" t="s">
        <v>253</v>
      </c>
      <c r="Q51" t="s">
        <v>253</v>
      </c>
      <c r="R51" s="20">
        <v>4.0000000000000001E-3</v>
      </c>
      <c r="S51">
        <v>4.0000000000000001E-3</v>
      </c>
      <c r="T51" s="20" t="s">
        <v>257</v>
      </c>
      <c r="U51" t="s">
        <v>821</v>
      </c>
      <c r="V51" t="s">
        <v>822</v>
      </c>
      <c r="W51">
        <v>2</v>
      </c>
      <c r="Y51" t="s">
        <v>253</v>
      </c>
      <c r="Z51" t="s">
        <v>253</v>
      </c>
      <c r="AA51">
        <v>530.16999999999996</v>
      </c>
      <c r="AC51" t="s">
        <v>260</v>
      </c>
      <c r="AD51" t="s">
        <v>788</v>
      </c>
      <c r="AE51" t="s">
        <v>789</v>
      </c>
      <c r="AF51">
        <v>1</v>
      </c>
      <c r="AG51">
        <v>113</v>
      </c>
      <c r="AH51">
        <v>7.0000000000000001E-3</v>
      </c>
      <c r="AI51" t="s">
        <v>253</v>
      </c>
      <c r="AJ51" t="s">
        <v>253</v>
      </c>
      <c r="AK51" s="20">
        <v>5.91</v>
      </c>
      <c r="AL51">
        <v>2.4E-2</v>
      </c>
      <c r="AM51" s="20" t="s">
        <v>263</v>
      </c>
      <c r="AN51" t="s">
        <v>811</v>
      </c>
      <c r="AO51" t="s">
        <v>805</v>
      </c>
      <c r="AP51">
        <v>1</v>
      </c>
      <c r="AQ51">
        <v>6</v>
      </c>
      <c r="AR51">
        <v>2E-3</v>
      </c>
      <c r="AS51" t="s">
        <v>253</v>
      </c>
      <c r="AT51" t="s">
        <v>253</v>
      </c>
      <c r="AU51" s="11">
        <v>0.315</v>
      </c>
      <c r="AV51">
        <v>5.0000000000000001E-3</v>
      </c>
      <c r="AW51" s="11" t="s">
        <v>263</v>
      </c>
      <c r="AX51" t="s">
        <v>823</v>
      </c>
      <c r="AY51" t="s">
        <v>822</v>
      </c>
      <c r="AZ51">
        <v>2</v>
      </c>
      <c r="BB51" t="s">
        <v>253</v>
      </c>
      <c r="BC51" t="s">
        <v>253</v>
      </c>
      <c r="BD51">
        <v>10</v>
      </c>
      <c r="BF51" t="s">
        <v>267</v>
      </c>
      <c r="BG51" t="s">
        <v>821</v>
      </c>
      <c r="BH51" t="s">
        <v>822</v>
      </c>
      <c r="BI51">
        <v>2</v>
      </c>
      <c r="BK51" t="s">
        <v>253</v>
      </c>
      <c r="BL51" t="s">
        <v>253</v>
      </c>
      <c r="BM51" s="11">
        <v>58.19</v>
      </c>
      <c r="BN51">
        <v>2</v>
      </c>
      <c r="BO51" s="11" t="s">
        <v>268</v>
      </c>
      <c r="BP51" t="s">
        <v>811</v>
      </c>
      <c r="BQ51" t="s">
        <v>805</v>
      </c>
      <c r="BR51">
        <v>1</v>
      </c>
      <c r="BS51">
        <v>6</v>
      </c>
      <c r="BT51">
        <v>2.1999999999999999E-2</v>
      </c>
      <c r="BU51" t="s">
        <v>253</v>
      </c>
      <c r="BV51" t="s">
        <v>253</v>
      </c>
      <c r="BW51" s="20">
        <v>1.26</v>
      </c>
      <c r="BX51">
        <v>0.2</v>
      </c>
      <c r="BY51" s="20" t="s">
        <v>263</v>
      </c>
      <c r="BZ51" t="s">
        <v>788</v>
      </c>
      <c r="CA51" t="s">
        <v>789</v>
      </c>
      <c r="CB51">
        <v>1</v>
      </c>
      <c r="CC51">
        <v>113</v>
      </c>
      <c r="CD51">
        <v>4.0000000000000001E-3</v>
      </c>
      <c r="CE51" t="s">
        <v>253</v>
      </c>
      <c r="CF51" t="s">
        <v>253</v>
      </c>
      <c r="CG51" s="20">
        <v>2.157</v>
      </c>
      <c r="CH51">
        <v>2E-3</v>
      </c>
      <c r="CI51" s="20" t="s">
        <v>263</v>
      </c>
      <c r="CJ51" t="s">
        <v>811</v>
      </c>
      <c r="CK51" t="s">
        <v>805</v>
      </c>
      <c r="CL51">
        <v>1</v>
      </c>
      <c r="CM51">
        <v>6</v>
      </c>
      <c r="CN51">
        <v>2.9999999999999997E-4</v>
      </c>
      <c r="CO51" t="s">
        <v>253</v>
      </c>
      <c r="CP51" t="s">
        <v>253</v>
      </c>
      <c r="CQ51" s="20">
        <v>2.6700000000000002E-2</v>
      </c>
      <c r="CR51">
        <v>2.5000000000000001E-3</v>
      </c>
      <c r="CS51" s="20" t="s">
        <v>257</v>
      </c>
      <c r="CT51" t="s">
        <v>253</v>
      </c>
      <c r="CU51" t="s">
        <v>253</v>
      </c>
      <c r="CX51" t="s">
        <v>253</v>
      </c>
      <c r="CY51" t="s">
        <v>253</v>
      </c>
      <c r="DB51" t="s">
        <v>253</v>
      </c>
      <c r="DC51" t="s">
        <v>811</v>
      </c>
      <c r="DD51" t="s">
        <v>805</v>
      </c>
      <c r="DE51">
        <v>1</v>
      </c>
      <c r="DF51">
        <v>6</v>
      </c>
      <c r="DG51">
        <v>2.0000000000000001E-4</v>
      </c>
      <c r="DH51" t="s">
        <v>253</v>
      </c>
      <c r="DI51" t="s">
        <v>253</v>
      </c>
      <c r="DJ51" s="50">
        <v>6.9999999999999999E-4</v>
      </c>
      <c r="DK51">
        <v>1E-3</v>
      </c>
      <c r="DL51" s="20" t="s">
        <v>257</v>
      </c>
      <c r="DM51" s="3" t="s">
        <v>813</v>
      </c>
      <c r="DN51" s="3" t="s">
        <v>814</v>
      </c>
      <c r="DO51" s="3">
        <v>190821.1</v>
      </c>
      <c r="DP51" s="3" t="s">
        <v>805</v>
      </c>
      <c r="DQ51" s="3">
        <v>6</v>
      </c>
      <c r="DR51" s="3">
        <v>8.0000000000000002E-3</v>
      </c>
      <c r="DS51" s="3" t="s">
        <v>253</v>
      </c>
      <c r="DT51" s="3" t="s">
        <v>253</v>
      </c>
      <c r="DU51" s="3">
        <v>7.8E-2</v>
      </c>
      <c r="DV51" s="3" t="s">
        <v>257</v>
      </c>
      <c r="DW51" s="3">
        <v>5</v>
      </c>
      <c r="DX51" s="3">
        <v>8.0000000000000002E-3</v>
      </c>
      <c r="DY51" s="3" t="s">
        <v>253</v>
      </c>
      <c r="DZ51" s="3" t="s">
        <v>253</v>
      </c>
      <c r="EA51" s="11">
        <v>8.3000000000000004E-2</v>
      </c>
      <c r="EB51" s="3">
        <v>0.02</v>
      </c>
      <c r="EC51" s="11" t="s">
        <v>257</v>
      </c>
      <c r="ED51" t="s">
        <v>821</v>
      </c>
      <c r="EE51" t="s">
        <v>822</v>
      </c>
      <c r="EF51">
        <v>2</v>
      </c>
      <c r="EG51" t="s">
        <v>253</v>
      </c>
      <c r="EH51" t="s">
        <v>253</v>
      </c>
      <c r="EI51" s="11">
        <v>7.63</v>
      </c>
      <c r="EJ51" s="11" t="s">
        <v>277</v>
      </c>
      <c r="EK51" t="s">
        <v>788</v>
      </c>
      <c r="EL51" t="s">
        <v>789</v>
      </c>
      <c r="EM51">
        <v>1</v>
      </c>
      <c r="EN51">
        <v>113</v>
      </c>
      <c r="EO51">
        <v>3.1E-2</v>
      </c>
      <c r="EP51" t="s">
        <v>253</v>
      </c>
      <c r="EQ51" t="s">
        <v>253</v>
      </c>
      <c r="ER51" s="20">
        <v>2.08</v>
      </c>
      <c r="ES51">
        <v>5.3999999999999999E-2</v>
      </c>
      <c r="ET51" s="20" t="s">
        <v>263</v>
      </c>
      <c r="EU51" t="s">
        <v>813</v>
      </c>
      <c r="EV51" t="s">
        <v>814</v>
      </c>
      <c r="EW51">
        <v>190821.1</v>
      </c>
      <c r="EX51" t="s">
        <v>805</v>
      </c>
      <c r="EY51">
        <v>6</v>
      </c>
      <c r="EZ51">
        <v>2.5</v>
      </c>
      <c r="FA51" t="s">
        <v>253</v>
      </c>
      <c r="FB51" t="s">
        <v>253</v>
      </c>
      <c r="FC51">
        <v>45.009</v>
      </c>
      <c r="FD51" t="s">
        <v>278</v>
      </c>
      <c r="FE51">
        <v>5</v>
      </c>
      <c r="FF51">
        <v>2.5</v>
      </c>
      <c r="FG51" t="s">
        <v>253</v>
      </c>
      <c r="FH51" t="s">
        <v>253</v>
      </c>
      <c r="FI51" s="11">
        <v>50.573999999999998</v>
      </c>
      <c r="FJ51">
        <v>4</v>
      </c>
      <c r="FK51" s="11" t="s">
        <v>278</v>
      </c>
      <c r="FL51" t="s">
        <v>813</v>
      </c>
      <c r="FM51" t="s">
        <v>814</v>
      </c>
      <c r="FN51">
        <v>5</v>
      </c>
      <c r="FO51">
        <v>1E-3</v>
      </c>
      <c r="FP51" t="s">
        <v>253</v>
      </c>
      <c r="FQ51" t="s">
        <v>253</v>
      </c>
      <c r="FR51" s="20">
        <v>34.604999999999997</v>
      </c>
      <c r="FS51">
        <v>0.01</v>
      </c>
      <c r="FT51" s="20" t="s">
        <v>263</v>
      </c>
      <c r="FU51" t="s">
        <v>788</v>
      </c>
      <c r="FV51" t="s">
        <v>789</v>
      </c>
      <c r="FW51">
        <v>1</v>
      </c>
      <c r="FX51">
        <v>113</v>
      </c>
      <c r="FY51">
        <v>8.9999999999999993E-3</v>
      </c>
      <c r="FZ51" t="s">
        <v>253</v>
      </c>
      <c r="GA51" t="s">
        <v>253</v>
      </c>
      <c r="GB51" s="20">
        <v>2.57</v>
      </c>
      <c r="GC51">
        <v>6.0000000000000001E-3</v>
      </c>
      <c r="GD51" s="20" t="s">
        <v>263</v>
      </c>
      <c r="GE51" t="s">
        <v>811</v>
      </c>
      <c r="GF51" t="s">
        <v>805</v>
      </c>
      <c r="GG51">
        <v>1</v>
      </c>
      <c r="GH51">
        <v>6</v>
      </c>
      <c r="GI51">
        <v>1E-3</v>
      </c>
      <c r="GJ51" t="s">
        <v>253</v>
      </c>
      <c r="GK51" t="s">
        <v>253</v>
      </c>
      <c r="GL51" s="11">
        <v>0.38100000000000001</v>
      </c>
      <c r="GM51">
        <v>0.08</v>
      </c>
      <c r="GN51" s="11" t="s">
        <v>263</v>
      </c>
      <c r="GO51" t="s">
        <v>253</v>
      </c>
      <c r="GP51" t="s">
        <v>253</v>
      </c>
      <c r="GS51" t="s">
        <v>253</v>
      </c>
      <c r="GT51" t="s">
        <v>253</v>
      </c>
      <c r="GU51" t="s">
        <v>253</v>
      </c>
      <c r="GW51" t="s">
        <v>253</v>
      </c>
      <c r="GX51" t="s">
        <v>811</v>
      </c>
      <c r="GY51" t="s">
        <v>805</v>
      </c>
      <c r="GZ51">
        <v>6</v>
      </c>
      <c r="HB51" t="s">
        <v>253</v>
      </c>
      <c r="HC51" t="s">
        <v>253</v>
      </c>
      <c r="HD51" s="13" t="s">
        <v>407</v>
      </c>
      <c r="HE51">
        <v>2</v>
      </c>
      <c r="HF51" s="11" t="s">
        <v>263</v>
      </c>
      <c r="HG51" t="s">
        <v>821</v>
      </c>
      <c r="HH51" t="s">
        <v>822</v>
      </c>
      <c r="HI51">
        <v>2</v>
      </c>
      <c r="HK51" t="s">
        <v>253</v>
      </c>
      <c r="HL51" t="s">
        <v>253</v>
      </c>
      <c r="HM51" s="11">
        <v>0.44</v>
      </c>
      <c r="HN51">
        <v>1</v>
      </c>
      <c r="HO51" s="11" t="s">
        <v>283</v>
      </c>
      <c r="HP51" t="s">
        <v>824</v>
      </c>
      <c r="HQ51" t="s">
        <v>253</v>
      </c>
      <c r="HR51" t="s">
        <v>816</v>
      </c>
      <c r="HS51" t="s">
        <v>817</v>
      </c>
      <c r="HT51">
        <v>21</v>
      </c>
      <c r="HU51">
        <v>0.24</v>
      </c>
      <c r="HV51" t="s">
        <v>253</v>
      </c>
      <c r="HW51" s="17">
        <v>0.33</v>
      </c>
      <c r="HY51" s="11" t="s">
        <v>278</v>
      </c>
      <c r="HZ51">
        <v>2000</v>
      </c>
      <c r="IA51" t="s">
        <v>253</v>
      </c>
      <c r="IB51" t="s">
        <v>253</v>
      </c>
      <c r="ID51" t="s">
        <v>253</v>
      </c>
      <c r="IE51" t="s">
        <v>253</v>
      </c>
    </row>
    <row r="52" spans="1:239" x14ac:dyDescent="0.3">
      <c r="A52" t="s">
        <v>825</v>
      </c>
      <c r="B52" t="s">
        <v>826</v>
      </c>
      <c r="C52">
        <v>1</v>
      </c>
      <c r="D52">
        <v>45.872032179999998</v>
      </c>
      <c r="E52">
        <v>-117.9261908</v>
      </c>
      <c r="F52">
        <v>1464.7650000000001</v>
      </c>
      <c r="G52" t="s">
        <v>827</v>
      </c>
      <c r="H52" t="s">
        <v>295</v>
      </c>
      <c r="I52">
        <v>1</v>
      </c>
      <c r="J52" t="s">
        <v>288</v>
      </c>
      <c r="K52" t="s">
        <v>811</v>
      </c>
      <c r="L52" t="s">
        <v>805</v>
      </c>
      <c r="M52">
        <v>1</v>
      </c>
      <c r="N52">
        <v>7</v>
      </c>
      <c r="O52">
        <v>1E-3</v>
      </c>
      <c r="P52" t="s">
        <v>307</v>
      </c>
      <c r="Q52" t="s">
        <v>308</v>
      </c>
      <c r="R52" s="20">
        <v>3.0000000000000001E-3</v>
      </c>
      <c r="S52">
        <v>4.0000000000000001E-3</v>
      </c>
      <c r="T52" s="20" t="s">
        <v>257</v>
      </c>
      <c r="U52" t="s">
        <v>821</v>
      </c>
      <c r="V52" t="s">
        <v>822</v>
      </c>
      <c r="W52">
        <v>3</v>
      </c>
      <c r="Y52" t="s">
        <v>256</v>
      </c>
      <c r="Z52" t="s">
        <v>256</v>
      </c>
      <c r="AA52">
        <v>335.62</v>
      </c>
      <c r="AC52" t="s">
        <v>260</v>
      </c>
      <c r="AD52" t="s">
        <v>788</v>
      </c>
      <c r="AE52" t="s">
        <v>789</v>
      </c>
      <c r="AF52">
        <v>1</v>
      </c>
      <c r="AG52">
        <v>114</v>
      </c>
      <c r="AH52">
        <v>7.0000000000000001E-3</v>
      </c>
      <c r="AI52" t="s">
        <v>256</v>
      </c>
      <c r="AJ52" t="s">
        <v>256</v>
      </c>
      <c r="AK52" s="20">
        <v>3.5030000000000001</v>
      </c>
      <c r="AL52">
        <v>2.4E-2</v>
      </c>
      <c r="AM52" s="20" t="s">
        <v>263</v>
      </c>
      <c r="AN52" t="s">
        <v>811</v>
      </c>
      <c r="AO52" t="s">
        <v>805</v>
      </c>
      <c r="AP52">
        <v>1</v>
      </c>
      <c r="AQ52">
        <v>7</v>
      </c>
      <c r="AR52">
        <v>2E-3</v>
      </c>
      <c r="AS52" t="s">
        <v>256</v>
      </c>
      <c r="AT52" t="s">
        <v>256</v>
      </c>
      <c r="AU52" s="11">
        <v>8.5999999999999993E-2</v>
      </c>
      <c r="AV52">
        <v>5.0000000000000001E-3</v>
      </c>
      <c r="AW52" s="11" t="s">
        <v>263</v>
      </c>
      <c r="AX52" t="s">
        <v>823</v>
      </c>
      <c r="AY52" t="s">
        <v>822</v>
      </c>
      <c r="AZ52">
        <v>3</v>
      </c>
      <c r="BB52" t="s">
        <v>256</v>
      </c>
      <c r="BC52" t="s">
        <v>256</v>
      </c>
      <c r="BD52">
        <v>20</v>
      </c>
      <c r="BF52" t="s">
        <v>267</v>
      </c>
      <c r="BG52" t="s">
        <v>821</v>
      </c>
      <c r="BH52" t="s">
        <v>822</v>
      </c>
      <c r="BI52">
        <v>3</v>
      </c>
      <c r="BK52" t="s">
        <v>256</v>
      </c>
      <c r="BL52" t="s">
        <v>256</v>
      </c>
      <c r="BM52" s="11">
        <v>33.33</v>
      </c>
      <c r="BN52">
        <v>2</v>
      </c>
      <c r="BO52" s="11" t="s">
        <v>268</v>
      </c>
      <c r="BP52" t="s">
        <v>811</v>
      </c>
      <c r="BQ52" t="s">
        <v>805</v>
      </c>
      <c r="BR52">
        <v>1</v>
      </c>
      <c r="BS52">
        <v>7</v>
      </c>
      <c r="BT52">
        <v>2.1999999999999999E-2</v>
      </c>
      <c r="BU52" t="s">
        <v>256</v>
      </c>
      <c r="BV52" t="s">
        <v>256</v>
      </c>
      <c r="BW52" s="20">
        <v>0.32</v>
      </c>
      <c r="BX52">
        <v>0.2</v>
      </c>
      <c r="BY52" s="20" t="s">
        <v>263</v>
      </c>
      <c r="BZ52" t="s">
        <v>788</v>
      </c>
      <c r="CA52" t="s">
        <v>789</v>
      </c>
      <c r="CB52">
        <v>1</v>
      </c>
      <c r="CC52">
        <v>114</v>
      </c>
      <c r="CD52">
        <v>4.0000000000000001E-3</v>
      </c>
      <c r="CE52" t="s">
        <v>256</v>
      </c>
      <c r="CF52" t="s">
        <v>256</v>
      </c>
      <c r="CG52" s="20">
        <v>0.88</v>
      </c>
      <c r="CH52">
        <v>2E-3</v>
      </c>
      <c r="CI52" s="20" t="s">
        <v>263</v>
      </c>
      <c r="CJ52" t="s">
        <v>811</v>
      </c>
      <c r="CK52" t="s">
        <v>805</v>
      </c>
      <c r="CL52">
        <v>1</v>
      </c>
      <c r="CM52">
        <v>7</v>
      </c>
      <c r="CN52">
        <v>2.9999999999999997E-4</v>
      </c>
      <c r="CO52" t="s">
        <v>256</v>
      </c>
      <c r="CP52" t="s">
        <v>256</v>
      </c>
      <c r="CQ52" s="20">
        <v>2.7000000000000001E-3</v>
      </c>
      <c r="CR52">
        <v>2.5000000000000001E-3</v>
      </c>
      <c r="CS52" s="20" t="s">
        <v>257</v>
      </c>
      <c r="CT52" t="s">
        <v>253</v>
      </c>
      <c r="CU52" t="s">
        <v>253</v>
      </c>
      <c r="CX52" t="s">
        <v>253</v>
      </c>
      <c r="CY52" t="s">
        <v>253</v>
      </c>
      <c r="DB52" t="s">
        <v>253</v>
      </c>
      <c r="DC52" t="s">
        <v>811</v>
      </c>
      <c r="DD52" t="s">
        <v>805</v>
      </c>
      <c r="DE52">
        <v>1</v>
      </c>
      <c r="DF52">
        <v>7</v>
      </c>
      <c r="DG52">
        <v>2.0000000000000001E-4</v>
      </c>
      <c r="DH52" t="s">
        <v>307</v>
      </c>
      <c r="DI52" t="s">
        <v>308</v>
      </c>
      <c r="DJ52" s="50">
        <v>5.9999999999999995E-4</v>
      </c>
      <c r="DK52">
        <v>1E-3</v>
      </c>
      <c r="DL52" s="20" t="s">
        <v>257</v>
      </c>
      <c r="DM52" s="3" t="s">
        <v>813</v>
      </c>
      <c r="DN52" s="3" t="s">
        <v>814</v>
      </c>
      <c r="DO52" s="3">
        <v>190821.1</v>
      </c>
      <c r="DP52" s="3" t="s">
        <v>805</v>
      </c>
      <c r="DQ52" s="3">
        <v>7</v>
      </c>
      <c r="DR52" s="3">
        <v>8.0000000000000002E-3</v>
      </c>
      <c r="DS52" s="3" t="s">
        <v>307</v>
      </c>
      <c r="DT52" s="3" t="s">
        <v>308</v>
      </c>
      <c r="DU52" s="3">
        <v>1.4999999999999999E-2</v>
      </c>
      <c r="DV52" s="3" t="s">
        <v>257</v>
      </c>
      <c r="DW52" s="3">
        <v>6</v>
      </c>
      <c r="DX52" s="3">
        <v>8.0000000000000002E-3</v>
      </c>
      <c r="DY52" s="3" t="s">
        <v>256</v>
      </c>
      <c r="DZ52" s="3" t="s">
        <v>256</v>
      </c>
      <c r="EA52" s="11">
        <v>3.4000000000000002E-2</v>
      </c>
      <c r="EB52" s="3">
        <v>0.02</v>
      </c>
      <c r="EC52" s="11" t="s">
        <v>257</v>
      </c>
      <c r="ED52" t="s">
        <v>821</v>
      </c>
      <c r="EE52" t="s">
        <v>822</v>
      </c>
      <c r="EF52">
        <v>3</v>
      </c>
      <c r="EG52" t="s">
        <v>256</v>
      </c>
      <c r="EH52" t="s">
        <v>256</v>
      </c>
      <c r="EI52" s="11">
        <v>7.14</v>
      </c>
      <c r="EJ52" s="11" t="s">
        <v>277</v>
      </c>
      <c r="EK52" t="s">
        <v>788</v>
      </c>
      <c r="EL52" t="s">
        <v>789</v>
      </c>
      <c r="EM52">
        <v>1</v>
      </c>
      <c r="EN52">
        <v>114</v>
      </c>
      <c r="EO52">
        <v>3.1E-2</v>
      </c>
      <c r="EP52" t="s">
        <v>256</v>
      </c>
      <c r="EQ52" t="s">
        <v>256</v>
      </c>
      <c r="ER52" s="20">
        <v>0.746</v>
      </c>
      <c r="ES52">
        <v>5.3999999999999999E-2</v>
      </c>
      <c r="ET52" s="20" t="s">
        <v>263</v>
      </c>
      <c r="EU52" t="s">
        <v>813</v>
      </c>
      <c r="EV52" t="s">
        <v>814</v>
      </c>
      <c r="EW52">
        <v>190821.1</v>
      </c>
      <c r="EX52" t="s">
        <v>805</v>
      </c>
      <c r="EY52">
        <v>7</v>
      </c>
      <c r="EZ52">
        <v>2.5</v>
      </c>
      <c r="FA52" t="s">
        <v>256</v>
      </c>
      <c r="FB52" t="s">
        <v>256</v>
      </c>
      <c r="FC52">
        <v>18.172999999999998</v>
      </c>
      <c r="FD52" t="s">
        <v>278</v>
      </c>
      <c r="FE52">
        <v>6</v>
      </c>
      <c r="FF52">
        <v>2.5</v>
      </c>
      <c r="FG52" t="s">
        <v>256</v>
      </c>
      <c r="FH52" t="s">
        <v>256</v>
      </c>
      <c r="FI52" s="11">
        <v>22.116</v>
      </c>
      <c r="FJ52">
        <v>4</v>
      </c>
      <c r="FK52" s="11" t="s">
        <v>278</v>
      </c>
      <c r="FL52" t="s">
        <v>813</v>
      </c>
      <c r="FM52" t="s">
        <v>814</v>
      </c>
      <c r="FN52">
        <v>6</v>
      </c>
      <c r="FO52">
        <v>1E-3</v>
      </c>
      <c r="FP52" t="s">
        <v>256</v>
      </c>
      <c r="FQ52" t="s">
        <v>256</v>
      </c>
      <c r="FR52" s="20">
        <v>19.908999999999999</v>
      </c>
      <c r="FS52">
        <v>0.01</v>
      </c>
      <c r="FT52" s="20" t="s">
        <v>263</v>
      </c>
      <c r="FU52" t="s">
        <v>788</v>
      </c>
      <c r="FV52" t="s">
        <v>789</v>
      </c>
      <c r="FW52">
        <v>1</v>
      </c>
      <c r="FX52">
        <v>114</v>
      </c>
      <c r="FY52">
        <v>8.9999999999999993E-3</v>
      </c>
      <c r="FZ52" t="s">
        <v>256</v>
      </c>
      <c r="GA52" t="s">
        <v>256</v>
      </c>
      <c r="GB52" s="20">
        <v>1.718</v>
      </c>
      <c r="GC52">
        <v>6.0000000000000001E-3</v>
      </c>
      <c r="GD52" s="20" t="s">
        <v>263</v>
      </c>
      <c r="GE52" t="s">
        <v>811</v>
      </c>
      <c r="GF52" t="s">
        <v>805</v>
      </c>
      <c r="GG52">
        <v>1</v>
      </c>
      <c r="GH52">
        <v>7</v>
      </c>
      <c r="GI52">
        <v>1E-3</v>
      </c>
      <c r="GJ52" t="s">
        <v>256</v>
      </c>
      <c r="GK52" t="s">
        <v>256</v>
      </c>
      <c r="GL52" s="11">
        <v>0.18</v>
      </c>
      <c r="GM52">
        <v>0.08</v>
      </c>
      <c r="GN52" s="11" t="s">
        <v>263</v>
      </c>
      <c r="GO52" t="s">
        <v>253</v>
      </c>
      <c r="GP52" t="s">
        <v>253</v>
      </c>
      <c r="GS52" t="s">
        <v>253</v>
      </c>
      <c r="GT52" t="s">
        <v>253</v>
      </c>
      <c r="GU52" t="s">
        <v>253</v>
      </c>
      <c r="GW52" t="s">
        <v>253</v>
      </c>
      <c r="GX52" t="s">
        <v>811</v>
      </c>
      <c r="GY52" t="s">
        <v>805</v>
      </c>
      <c r="GZ52">
        <v>7</v>
      </c>
      <c r="HB52" t="s">
        <v>256</v>
      </c>
      <c r="HC52" t="s">
        <v>346</v>
      </c>
      <c r="HD52" s="13" t="s">
        <v>828</v>
      </c>
      <c r="HE52">
        <v>2</v>
      </c>
      <c r="HF52" s="11" t="s">
        <v>263</v>
      </c>
      <c r="HG52" t="s">
        <v>821</v>
      </c>
      <c r="HH52" t="s">
        <v>822</v>
      </c>
      <c r="HI52">
        <v>3</v>
      </c>
      <c r="HK52" t="s">
        <v>256</v>
      </c>
      <c r="HL52" t="s">
        <v>401</v>
      </c>
      <c r="HM52" s="11">
        <v>0.31</v>
      </c>
      <c r="HN52">
        <v>1</v>
      </c>
      <c r="HO52" s="11" t="s">
        <v>283</v>
      </c>
      <c r="HP52" t="s">
        <v>824</v>
      </c>
      <c r="HQ52" t="s">
        <v>253</v>
      </c>
      <c r="HR52" t="s">
        <v>816</v>
      </c>
      <c r="HS52" t="s">
        <v>817</v>
      </c>
      <c r="HT52">
        <v>22</v>
      </c>
      <c r="HU52">
        <v>0.24</v>
      </c>
      <c r="HV52" t="s">
        <v>253</v>
      </c>
      <c r="HW52" s="17">
        <v>0.18</v>
      </c>
      <c r="HY52" s="11" t="s">
        <v>278</v>
      </c>
      <c r="HZ52">
        <v>2000</v>
      </c>
      <c r="IA52" t="s">
        <v>253</v>
      </c>
      <c r="IB52" t="s">
        <v>253</v>
      </c>
      <c r="ID52" t="s">
        <v>253</v>
      </c>
      <c r="IE52" t="s">
        <v>253</v>
      </c>
    </row>
    <row r="53" spans="1:239" x14ac:dyDescent="0.3">
      <c r="A53" t="s">
        <v>829</v>
      </c>
      <c r="B53" t="s">
        <v>830</v>
      </c>
      <c r="C53">
        <v>1</v>
      </c>
      <c r="D53">
        <v>42.413240330000001</v>
      </c>
      <c r="E53">
        <v>-123.157974</v>
      </c>
      <c r="F53">
        <v>301.38499999999999</v>
      </c>
      <c r="G53" t="s">
        <v>498</v>
      </c>
      <c r="H53" t="s">
        <v>831</v>
      </c>
      <c r="I53">
        <v>5</v>
      </c>
      <c r="J53" t="s">
        <v>288</v>
      </c>
      <c r="K53" t="s">
        <v>832</v>
      </c>
      <c r="L53" t="s">
        <v>833</v>
      </c>
      <c r="M53">
        <v>1</v>
      </c>
      <c r="N53">
        <v>10</v>
      </c>
      <c r="O53">
        <v>1E-3</v>
      </c>
      <c r="P53" t="s">
        <v>253</v>
      </c>
      <c r="Q53" t="s">
        <v>253</v>
      </c>
      <c r="R53" s="20">
        <v>9.7000000000000003E-2</v>
      </c>
      <c r="S53">
        <v>4.0000000000000001E-3</v>
      </c>
      <c r="T53" s="20" t="s">
        <v>257</v>
      </c>
      <c r="U53" t="s">
        <v>834</v>
      </c>
      <c r="V53" t="s">
        <v>835</v>
      </c>
      <c r="W53">
        <v>2</v>
      </c>
      <c r="Y53" t="s">
        <v>253</v>
      </c>
      <c r="Z53" t="s">
        <v>253</v>
      </c>
      <c r="AA53">
        <v>728.1</v>
      </c>
      <c r="AC53" t="s">
        <v>260</v>
      </c>
      <c r="AD53" t="s">
        <v>836</v>
      </c>
      <c r="AE53" t="s">
        <v>837</v>
      </c>
      <c r="AF53">
        <v>1</v>
      </c>
      <c r="AG53">
        <v>104</v>
      </c>
      <c r="AH53">
        <v>7.0000000000000001E-3</v>
      </c>
      <c r="AI53" t="s">
        <v>253</v>
      </c>
      <c r="AJ53" t="s">
        <v>253</v>
      </c>
      <c r="AK53" s="20">
        <v>7.11</v>
      </c>
      <c r="AL53">
        <v>2.4E-2</v>
      </c>
      <c r="AM53" s="20" t="s">
        <v>263</v>
      </c>
      <c r="AN53" t="s">
        <v>838</v>
      </c>
      <c r="AO53" t="s">
        <v>839</v>
      </c>
      <c r="AP53">
        <v>1</v>
      </c>
      <c r="AQ53">
        <v>1</v>
      </c>
      <c r="AR53">
        <v>2E-3</v>
      </c>
      <c r="AS53" t="s">
        <v>253</v>
      </c>
      <c r="AT53" t="s">
        <v>253</v>
      </c>
      <c r="AU53" s="11">
        <v>1.7190000000000001</v>
      </c>
      <c r="AV53">
        <v>5.0000000000000001E-3</v>
      </c>
      <c r="AW53" s="11" t="s">
        <v>263</v>
      </c>
      <c r="AX53" t="s">
        <v>840</v>
      </c>
      <c r="AY53" t="s">
        <v>839</v>
      </c>
      <c r="AZ53">
        <v>1</v>
      </c>
      <c r="BB53" t="s">
        <v>253</v>
      </c>
      <c r="BC53" t="s">
        <v>253</v>
      </c>
      <c r="BD53">
        <v>18</v>
      </c>
      <c r="BF53" t="s">
        <v>267</v>
      </c>
      <c r="BG53" t="s">
        <v>834</v>
      </c>
      <c r="BH53" t="s">
        <v>835</v>
      </c>
      <c r="BI53">
        <v>2</v>
      </c>
      <c r="BK53" t="s">
        <v>253</v>
      </c>
      <c r="BL53" t="s">
        <v>253</v>
      </c>
      <c r="BM53" s="11">
        <v>79.58</v>
      </c>
      <c r="BN53">
        <v>2</v>
      </c>
      <c r="BO53" s="11" t="s">
        <v>268</v>
      </c>
      <c r="BP53" t="s">
        <v>841</v>
      </c>
      <c r="BQ53" t="s">
        <v>842</v>
      </c>
      <c r="BR53">
        <v>1</v>
      </c>
      <c r="BS53">
        <v>8</v>
      </c>
      <c r="BT53">
        <v>2.1999999999999999E-2</v>
      </c>
      <c r="BU53" t="s">
        <v>253</v>
      </c>
      <c r="BV53" t="s">
        <v>253</v>
      </c>
      <c r="BW53" s="20">
        <v>1.28</v>
      </c>
      <c r="BX53">
        <v>0.2</v>
      </c>
      <c r="BY53" s="20" t="s">
        <v>263</v>
      </c>
      <c r="BZ53" t="s">
        <v>836</v>
      </c>
      <c r="CA53" t="s">
        <v>837</v>
      </c>
      <c r="CB53">
        <v>1</v>
      </c>
      <c r="CC53">
        <v>104</v>
      </c>
      <c r="CD53">
        <v>4.0000000000000001E-3</v>
      </c>
      <c r="CE53" t="s">
        <v>253</v>
      </c>
      <c r="CF53" t="s">
        <v>253</v>
      </c>
      <c r="CG53" s="20">
        <v>2.8559999999999999</v>
      </c>
      <c r="CH53">
        <v>2E-3</v>
      </c>
      <c r="CI53" s="20" t="s">
        <v>263</v>
      </c>
      <c r="CJ53" t="s">
        <v>838</v>
      </c>
      <c r="CK53" t="s">
        <v>839</v>
      </c>
      <c r="CL53">
        <v>1</v>
      </c>
      <c r="CM53">
        <v>1</v>
      </c>
      <c r="CN53">
        <v>2.9999999999999997E-4</v>
      </c>
      <c r="CO53" t="s">
        <v>253</v>
      </c>
      <c r="CP53" t="s">
        <v>253</v>
      </c>
      <c r="CQ53" s="20">
        <v>0.1114</v>
      </c>
      <c r="CR53">
        <v>2.5000000000000001E-3</v>
      </c>
      <c r="CS53" s="20" t="s">
        <v>257</v>
      </c>
      <c r="CT53" t="s">
        <v>253</v>
      </c>
      <c r="CU53" t="s">
        <v>253</v>
      </c>
      <c r="CX53" t="s">
        <v>253</v>
      </c>
      <c r="CY53" t="s">
        <v>253</v>
      </c>
      <c r="DB53" t="s">
        <v>253</v>
      </c>
      <c r="DC53" t="s">
        <v>838</v>
      </c>
      <c r="DD53" t="s">
        <v>839</v>
      </c>
      <c r="DE53">
        <v>1</v>
      </c>
      <c r="DF53">
        <v>1</v>
      </c>
      <c r="DG53">
        <v>2.0000000000000001E-4</v>
      </c>
      <c r="DH53" t="s">
        <v>253</v>
      </c>
      <c r="DI53" t="s">
        <v>253</v>
      </c>
      <c r="DJ53" s="49">
        <v>2.2100000000000002E-2</v>
      </c>
      <c r="DK53">
        <v>1E-3</v>
      </c>
      <c r="DL53" s="20" t="s">
        <v>257</v>
      </c>
      <c r="DM53" s="3" t="s">
        <v>843</v>
      </c>
      <c r="DN53" s="3" t="s">
        <v>833</v>
      </c>
      <c r="DO53" s="3">
        <v>190904.2</v>
      </c>
      <c r="DP53" s="3" t="s">
        <v>842</v>
      </c>
      <c r="DQ53" s="3">
        <v>8</v>
      </c>
      <c r="DR53" s="3">
        <v>8.0000000000000002E-3</v>
      </c>
      <c r="DS53" s="3" t="s">
        <v>253</v>
      </c>
      <c r="DT53" s="3" t="s">
        <v>253</v>
      </c>
      <c r="DU53" s="3">
        <v>0.309</v>
      </c>
      <c r="DV53" s="3" t="s">
        <v>257</v>
      </c>
      <c r="DW53" s="3">
        <v>10</v>
      </c>
      <c r="DX53" s="3">
        <v>8.0000000000000002E-3</v>
      </c>
      <c r="DY53" s="3" t="s">
        <v>253</v>
      </c>
      <c r="DZ53" s="3" t="s">
        <v>253</v>
      </c>
      <c r="EA53" s="11">
        <v>0.375</v>
      </c>
      <c r="EB53" s="3">
        <v>0.02</v>
      </c>
      <c r="EC53" s="11" t="s">
        <v>257</v>
      </c>
      <c r="ED53" t="s">
        <v>834</v>
      </c>
      <c r="EE53" t="s">
        <v>835</v>
      </c>
      <c r="EF53">
        <v>2</v>
      </c>
      <c r="EG53" t="s">
        <v>253</v>
      </c>
      <c r="EH53" t="s">
        <v>253</v>
      </c>
      <c r="EI53" s="11">
        <v>7.79</v>
      </c>
      <c r="EJ53" s="11" t="s">
        <v>277</v>
      </c>
      <c r="EK53" t="s">
        <v>836</v>
      </c>
      <c r="EL53" t="s">
        <v>837</v>
      </c>
      <c r="EM53">
        <v>1</v>
      </c>
      <c r="EN53">
        <v>104</v>
      </c>
      <c r="EO53">
        <v>3.1E-2</v>
      </c>
      <c r="EP53" t="s">
        <v>253</v>
      </c>
      <c r="EQ53" t="s">
        <v>253</v>
      </c>
      <c r="ER53" s="20">
        <v>1.468</v>
      </c>
      <c r="ES53">
        <v>5.3999999999999999E-2</v>
      </c>
      <c r="ET53" s="20" t="s">
        <v>263</v>
      </c>
      <c r="EU53" t="s">
        <v>843</v>
      </c>
      <c r="EV53" t="s">
        <v>833</v>
      </c>
      <c r="EW53">
        <v>190904.2</v>
      </c>
      <c r="EX53" t="s">
        <v>842</v>
      </c>
      <c r="EY53">
        <v>8</v>
      </c>
      <c r="EZ53">
        <v>2.5</v>
      </c>
      <c r="FA53" t="s">
        <v>253</v>
      </c>
      <c r="FB53" t="s">
        <v>253</v>
      </c>
      <c r="FC53">
        <v>72.712999999999994</v>
      </c>
      <c r="FD53" t="s">
        <v>278</v>
      </c>
      <c r="FE53">
        <v>10</v>
      </c>
      <c r="FF53">
        <v>2.5</v>
      </c>
      <c r="FG53" t="s">
        <v>253</v>
      </c>
      <c r="FH53" t="s">
        <v>253</v>
      </c>
      <c r="FI53" s="11">
        <v>82.251000000000005</v>
      </c>
      <c r="FJ53">
        <v>4</v>
      </c>
      <c r="FK53" s="11" t="s">
        <v>278</v>
      </c>
      <c r="FL53" t="s">
        <v>844</v>
      </c>
      <c r="FM53" t="s">
        <v>845</v>
      </c>
      <c r="FN53">
        <v>3</v>
      </c>
      <c r="FO53">
        <v>1E-3</v>
      </c>
      <c r="FP53" t="s">
        <v>253</v>
      </c>
      <c r="FQ53" t="s">
        <v>253</v>
      </c>
      <c r="FR53" s="20">
        <v>26.722999999999999</v>
      </c>
      <c r="FS53">
        <v>0.01</v>
      </c>
      <c r="FT53" s="20" t="s">
        <v>263</v>
      </c>
      <c r="FU53" t="s">
        <v>836</v>
      </c>
      <c r="FV53" t="s">
        <v>837</v>
      </c>
      <c r="FW53">
        <v>1</v>
      </c>
      <c r="FX53">
        <v>104</v>
      </c>
      <c r="FY53">
        <v>8.9999999999999993E-3</v>
      </c>
      <c r="FZ53" t="s">
        <v>253</v>
      </c>
      <c r="GA53" t="s">
        <v>253</v>
      </c>
      <c r="GB53" s="20">
        <v>5.0510000000000002</v>
      </c>
      <c r="GC53">
        <v>6.0000000000000001E-3</v>
      </c>
      <c r="GD53" s="20" t="s">
        <v>263</v>
      </c>
      <c r="GE53" t="s">
        <v>838</v>
      </c>
      <c r="GF53" t="s">
        <v>839</v>
      </c>
      <c r="GG53">
        <v>1</v>
      </c>
      <c r="GH53">
        <v>1</v>
      </c>
      <c r="GI53">
        <v>1E-3</v>
      </c>
      <c r="GJ53" t="s">
        <v>253</v>
      </c>
      <c r="GK53" t="s">
        <v>253</v>
      </c>
      <c r="GL53" s="11">
        <v>1.2649999999999999</v>
      </c>
      <c r="GM53">
        <v>0.08</v>
      </c>
      <c r="GN53" s="11" t="s">
        <v>263</v>
      </c>
      <c r="GO53" t="s">
        <v>253</v>
      </c>
      <c r="GP53" t="s">
        <v>253</v>
      </c>
      <c r="GS53" t="s">
        <v>253</v>
      </c>
      <c r="GT53" t="s">
        <v>253</v>
      </c>
      <c r="GU53" t="s">
        <v>253</v>
      </c>
      <c r="GW53" t="s">
        <v>253</v>
      </c>
      <c r="GX53" t="s">
        <v>838</v>
      </c>
      <c r="GY53" t="s">
        <v>839</v>
      </c>
      <c r="GZ53">
        <v>1</v>
      </c>
      <c r="HB53" t="s">
        <v>253</v>
      </c>
      <c r="HC53" t="s">
        <v>253</v>
      </c>
      <c r="HD53" s="13" t="s">
        <v>846</v>
      </c>
      <c r="HE53">
        <v>2</v>
      </c>
      <c r="HF53" s="11" t="s">
        <v>263</v>
      </c>
      <c r="HG53" t="s">
        <v>834</v>
      </c>
      <c r="HH53" t="s">
        <v>835</v>
      </c>
      <c r="HI53">
        <v>2</v>
      </c>
      <c r="HK53" t="s">
        <v>253</v>
      </c>
      <c r="HL53" t="s">
        <v>253</v>
      </c>
      <c r="HM53" s="11">
        <v>1.9</v>
      </c>
      <c r="HN53">
        <v>1</v>
      </c>
      <c r="HO53" s="11" t="s">
        <v>283</v>
      </c>
      <c r="HP53" t="s">
        <v>847</v>
      </c>
      <c r="HQ53" t="s">
        <v>253</v>
      </c>
      <c r="HR53" t="s">
        <v>848</v>
      </c>
      <c r="HS53" t="s">
        <v>849</v>
      </c>
      <c r="HT53">
        <v>20</v>
      </c>
      <c r="HU53">
        <v>0.24</v>
      </c>
      <c r="HV53" t="s">
        <v>253</v>
      </c>
      <c r="HW53" s="17">
        <v>2.19</v>
      </c>
      <c r="HY53" s="11" t="s">
        <v>278</v>
      </c>
      <c r="HZ53">
        <v>1500</v>
      </c>
      <c r="IA53" t="s">
        <v>253</v>
      </c>
      <c r="IB53" t="s">
        <v>253</v>
      </c>
      <c r="ID53" t="s">
        <v>253</v>
      </c>
      <c r="IE53" t="s">
        <v>253</v>
      </c>
    </row>
    <row r="54" spans="1:239" x14ac:dyDescent="0.3">
      <c r="A54" t="s">
        <v>850</v>
      </c>
      <c r="B54" t="s">
        <v>817</v>
      </c>
      <c r="C54">
        <v>1</v>
      </c>
      <c r="D54">
        <v>45.395354380000001</v>
      </c>
      <c r="E54">
        <v>-122.149373</v>
      </c>
      <c r="F54">
        <v>198.035</v>
      </c>
      <c r="G54" t="s">
        <v>851</v>
      </c>
      <c r="H54" t="s">
        <v>852</v>
      </c>
      <c r="I54">
        <v>5</v>
      </c>
      <c r="J54" t="s">
        <v>288</v>
      </c>
      <c r="K54" t="s">
        <v>853</v>
      </c>
      <c r="L54" t="s">
        <v>854</v>
      </c>
      <c r="M54">
        <v>1</v>
      </c>
      <c r="N54">
        <v>13</v>
      </c>
      <c r="O54">
        <v>1E-3</v>
      </c>
      <c r="P54" t="s">
        <v>253</v>
      </c>
      <c r="Q54" t="s">
        <v>253</v>
      </c>
      <c r="R54" s="20">
        <v>4.0000000000000001E-3</v>
      </c>
      <c r="S54">
        <v>4.0000000000000001E-3</v>
      </c>
      <c r="T54" s="20" t="s">
        <v>257</v>
      </c>
      <c r="U54" t="s">
        <v>855</v>
      </c>
      <c r="V54" t="s">
        <v>856</v>
      </c>
      <c r="W54">
        <v>2</v>
      </c>
      <c r="Y54" t="s">
        <v>253</v>
      </c>
      <c r="Z54" t="s">
        <v>253</v>
      </c>
      <c r="AA54">
        <v>470.6</v>
      </c>
      <c r="AC54" t="s">
        <v>260</v>
      </c>
      <c r="AD54" t="s">
        <v>857</v>
      </c>
      <c r="AE54" t="s">
        <v>858</v>
      </c>
      <c r="AF54">
        <v>1</v>
      </c>
      <c r="AG54">
        <v>96</v>
      </c>
      <c r="AH54">
        <v>7.0000000000000001E-3</v>
      </c>
      <c r="AI54" t="s">
        <v>253</v>
      </c>
      <c r="AJ54" t="s">
        <v>253</v>
      </c>
      <c r="AK54" s="20">
        <v>6.9059999999999997</v>
      </c>
      <c r="AL54">
        <v>2.4E-2</v>
      </c>
      <c r="AM54" s="20" t="s">
        <v>263</v>
      </c>
      <c r="AN54" t="s">
        <v>859</v>
      </c>
      <c r="AO54" t="s">
        <v>860</v>
      </c>
      <c r="AP54">
        <v>1</v>
      </c>
      <c r="AQ54">
        <v>6</v>
      </c>
      <c r="AR54">
        <v>2E-3</v>
      </c>
      <c r="AS54" t="s">
        <v>253</v>
      </c>
      <c r="AT54" t="s">
        <v>253</v>
      </c>
      <c r="AU54" s="11">
        <v>3.2120000000000002</v>
      </c>
      <c r="AV54">
        <v>5.0000000000000001E-3</v>
      </c>
      <c r="AW54" s="11" t="s">
        <v>263</v>
      </c>
      <c r="AX54" t="s">
        <v>861</v>
      </c>
      <c r="AY54" t="s">
        <v>856</v>
      </c>
      <c r="AZ54">
        <v>2</v>
      </c>
      <c r="BB54" t="s">
        <v>253</v>
      </c>
      <c r="BC54" t="s">
        <v>253</v>
      </c>
      <c r="BD54">
        <v>5</v>
      </c>
      <c r="BF54" t="s">
        <v>267</v>
      </c>
      <c r="BG54" t="s">
        <v>855</v>
      </c>
      <c r="BH54" t="s">
        <v>856</v>
      </c>
      <c r="BI54">
        <v>2</v>
      </c>
      <c r="BK54" t="s">
        <v>253</v>
      </c>
      <c r="BL54" t="s">
        <v>253</v>
      </c>
      <c r="BM54" s="11">
        <v>87.99</v>
      </c>
      <c r="BN54">
        <v>2</v>
      </c>
      <c r="BO54" s="11" t="s">
        <v>268</v>
      </c>
      <c r="BP54" t="s">
        <v>862</v>
      </c>
      <c r="BQ54" t="s">
        <v>863</v>
      </c>
      <c r="BR54">
        <v>1</v>
      </c>
      <c r="BS54">
        <v>5</v>
      </c>
      <c r="BT54">
        <v>2.1999999999999999E-2</v>
      </c>
      <c r="BU54" t="s">
        <v>253</v>
      </c>
      <c r="BV54" t="s">
        <v>253</v>
      </c>
      <c r="BW54" s="20">
        <v>0.51</v>
      </c>
      <c r="BX54">
        <v>0.2</v>
      </c>
      <c r="BY54" s="20" t="s">
        <v>263</v>
      </c>
      <c r="BZ54" t="s">
        <v>857</v>
      </c>
      <c r="CA54" t="s">
        <v>858</v>
      </c>
      <c r="CB54">
        <v>1</v>
      </c>
      <c r="CC54">
        <v>96</v>
      </c>
      <c r="CD54">
        <v>4.0000000000000001E-3</v>
      </c>
      <c r="CE54" t="s">
        <v>253</v>
      </c>
      <c r="CF54" t="s">
        <v>253</v>
      </c>
      <c r="CG54" s="20">
        <v>2.71</v>
      </c>
      <c r="CH54">
        <v>2E-3</v>
      </c>
      <c r="CI54" s="20" t="s">
        <v>263</v>
      </c>
      <c r="CJ54" t="s">
        <v>859</v>
      </c>
      <c r="CK54" t="s">
        <v>860</v>
      </c>
      <c r="CL54">
        <v>1</v>
      </c>
      <c r="CM54">
        <v>6</v>
      </c>
      <c r="CN54">
        <v>2.9999999999999997E-4</v>
      </c>
      <c r="CO54" t="s">
        <v>253</v>
      </c>
      <c r="CP54" t="s">
        <v>253</v>
      </c>
      <c r="CQ54" s="20">
        <v>9.7999999999999997E-3</v>
      </c>
      <c r="CR54">
        <v>2.5000000000000001E-3</v>
      </c>
      <c r="CS54" s="20" t="s">
        <v>257</v>
      </c>
      <c r="CT54" t="s">
        <v>253</v>
      </c>
      <c r="CU54" t="s">
        <v>253</v>
      </c>
      <c r="CX54" t="s">
        <v>253</v>
      </c>
      <c r="CY54" t="s">
        <v>253</v>
      </c>
      <c r="DB54" t="s">
        <v>253</v>
      </c>
      <c r="DC54" t="s">
        <v>859</v>
      </c>
      <c r="DD54" t="s">
        <v>860</v>
      </c>
      <c r="DE54">
        <v>1</v>
      </c>
      <c r="DF54">
        <v>6</v>
      </c>
      <c r="DG54">
        <v>2.0000000000000001E-4</v>
      </c>
      <c r="DH54" t="s">
        <v>253</v>
      </c>
      <c r="DI54" t="s">
        <v>253</v>
      </c>
      <c r="DJ54" s="50">
        <v>8.0000000000000004E-4</v>
      </c>
      <c r="DK54">
        <v>1E-3</v>
      </c>
      <c r="DL54" s="20" t="s">
        <v>257</v>
      </c>
      <c r="DM54" s="3" t="s">
        <v>864</v>
      </c>
      <c r="DN54" s="3" t="s">
        <v>865</v>
      </c>
      <c r="DO54" s="3">
        <v>190910.1</v>
      </c>
      <c r="DP54" s="3" t="s">
        <v>863</v>
      </c>
      <c r="DQ54" s="3">
        <v>5</v>
      </c>
      <c r="DR54" s="3">
        <v>8.0000000000000002E-3</v>
      </c>
      <c r="DS54" s="3" t="s">
        <v>253</v>
      </c>
      <c r="DT54" s="3" t="s">
        <v>253</v>
      </c>
      <c r="DU54" s="3">
        <v>4.8000000000000001E-2</v>
      </c>
      <c r="DV54" s="3" t="s">
        <v>257</v>
      </c>
      <c r="DW54" s="3">
        <v>7</v>
      </c>
      <c r="DX54" s="3">
        <v>8.0000000000000002E-3</v>
      </c>
      <c r="DY54" s="3" t="s">
        <v>253</v>
      </c>
      <c r="DZ54" s="3" t="s">
        <v>253</v>
      </c>
      <c r="EA54" s="11">
        <v>3.3000000000000002E-2</v>
      </c>
      <c r="EB54" s="3">
        <v>0.02</v>
      </c>
      <c r="EC54" s="11" t="s">
        <v>257</v>
      </c>
      <c r="ED54" t="s">
        <v>855</v>
      </c>
      <c r="EE54" t="s">
        <v>856</v>
      </c>
      <c r="EF54">
        <v>2</v>
      </c>
      <c r="EG54" t="s">
        <v>253</v>
      </c>
      <c r="EH54" t="s">
        <v>253</v>
      </c>
      <c r="EI54" s="11">
        <v>7.76</v>
      </c>
      <c r="EJ54" s="11" t="s">
        <v>277</v>
      </c>
      <c r="EK54" t="s">
        <v>857</v>
      </c>
      <c r="EL54" t="s">
        <v>858</v>
      </c>
      <c r="EM54">
        <v>1</v>
      </c>
      <c r="EN54">
        <v>96</v>
      </c>
      <c r="EO54">
        <v>3.1E-2</v>
      </c>
      <c r="EP54" t="s">
        <v>253</v>
      </c>
      <c r="EQ54" t="s">
        <v>253</v>
      </c>
      <c r="ER54" s="20">
        <v>0.89900000000000002</v>
      </c>
      <c r="ES54">
        <v>5.3999999999999999E-2</v>
      </c>
      <c r="ET54" s="20" t="s">
        <v>263</v>
      </c>
      <c r="EU54" t="s">
        <v>864</v>
      </c>
      <c r="EV54" t="s">
        <v>865</v>
      </c>
      <c r="EW54">
        <v>190910.1</v>
      </c>
      <c r="EX54" t="s">
        <v>863</v>
      </c>
      <c r="EY54">
        <v>5</v>
      </c>
      <c r="EZ54">
        <v>2.5</v>
      </c>
      <c r="FA54" t="s">
        <v>253</v>
      </c>
      <c r="FB54" t="s">
        <v>253</v>
      </c>
      <c r="FC54">
        <v>24.27</v>
      </c>
      <c r="FD54" t="s">
        <v>278</v>
      </c>
      <c r="FE54">
        <v>7</v>
      </c>
      <c r="FF54">
        <v>2.5</v>
      </c>
      <c r="FG54" t="s">
        <v>253</v>
      </c>
      <c r="FH54" t="s">
        <v>253</v>
      </c>
      <c r="FI54" s="11">
        <v>44.889000000000003</v>
      </c>
      <c r="FJ54">
        <v>4</v>
      </c>
      <c r="FK54" s="11" t="s">
        <v>278</v>
      </c>
      <c r="FL54" t="s">
        <v>866</v>
      </c>
      <c r="FM54" t="s">
        <v>867</v>
      </c>
      <c r="FN54">
        <v>4</v>
      </c>
      <c r="FO54">
        <v>1E-3</v>
      </c>
      <c r="FP54" t="s">
        <v>253</v>
      </c>
      <c r="FQ54" t="s">
        <v>253</v>
      </c>
      <c r="FR54" s="20">
        <v>22.852</v>
      </c>
      <c r="FS54">
        <v>0.01</v>
      </c>
      <c r="FT54" s="20" t="s">
        <v>263</v>
      </c>
      <c r="FU54" t="s">
        <v>857</v>
      </c>
      <c r="FV54" t="s">
        <v>858</v>
      </c>
      <c r="FW54">
        <v>1</v>
      </c>
      <c r="FX54">
        <v>96</v>
      </c>
      <c r="FY54">
        <v>8.9999999999999993E-3</v>
      </c>
      <c r="FZ54" t="s">
        <v>253</v>
      </c>
      <c r="GA54" t="s">
        <v>253</v>
      </c>
      <c r="GB54" s="20">
        <v>5.99</v>
      </c>
      <c r="GC54">
        <v>6.0000000000000001E-3</v>
      </c>
      <c r="GD54" s="20" t="s">
        <v>263</v>
      </c>
      <c r="GE54" t="s">
        <v>859</v>
      </c>
      <c r="GF54" t="s">
        <v>860</v>
      </c>
      <c r="GG54">
        <v>1</v>
      </c>
      <c r="GH54">
        <v>6</v>
      </c>
      <c r="GI54">
        <v>1E-3</v>
      </c>
      <c r="GJ54" t="s">
        <v>253</v>
      </c>
      <c r="GK54" t="s">
        <v>253</v>
      </c>
      <c r="GL54" s="11">
        <v>11.929</v>
      </c>
      <c r="GM54">
        <v>0.08</v>
      </c>
      <c r="GN54" s="11" t="s">
        <v>263</v>
      </c>
      <c r="GO54" t="s">
        <v>253</v>
      </c>
      <c r="GP54" t="s">
        <v>253</v>
      </c>
      <c r="GS54" t="s">
        <v>253</v>
      </c>
      <c r="GT54" t="s">
        <v>253</v>
      </c>
      <c r="GU54" t="s">
        <v>253</v>
      </c>
      <c r="GW54" t="s">
        <v>253</v>
      </c>
      <c r="GX54" t="s">
        <v>859</v>
      </c>
      <c r="GY54" t="s">
        <v>860</v>
      </c>
      <c r="GZ54">
        <v>6</v>
      </c>
      <c r="HB54" t="s">
        <v>253</v>
      </c>
      <c r="HC54" t="s">
        <v>253</v>
      </c>
      <c r="HD54" s="13" t="s">
        <v>868</v>
      </c>
      <c r="HE54">
        <v>2</v>
      </c>
      <c r="HF54" s="11" t="s">
        <v>263</v>
      </c>
      <c r="HG54" t="s">
        <v>855</v>
      </c>
      <c r="HH54" t="s">
        <v>856</v>
      </c>
      <c r="HI54">
        <v>2</v>
      </c>
      <c r="HK54" t="s">
        <v>253</v>
      </c>
      <c r="HL54" t="s">
        <v>253</v>
      </c>
      <c r="HM54" s="11">
        <v>12.84</v>
      </c>
      <c r="HN54">
        <v>1</v>
      </c>
      <c r="HO54" s="11" t="s">
        <v>283</v>
      </c>
      <c r="HP54" t="s">
        <v>869</v>
      </c>
      <c r="HQ54" t="s">
        <v>253</v>
      </c>
      <c r="HR54" t="s">
        <v>870</v>
      </c>
      <c r="HS54" t="s">
        <v>871</v>
      </c>
      <c r="HT54">
        <v>19</v>
      </c>
      <c r="HU54">
        <v>0.24</v>
      </c>
      <c r="HV54" t="s">
        <v>253</v>
      </c>
      <c r="HW54" s="17">
        <v>2.87</v>
      </c>
      <c r="HY54" s="11" t="s">
        <v>278</v>
      </c>
      <c r="HZ54">
        <v>500</v>
      </c>
      <c r="IA54" t="s">
        <v>253</v>
      </c>
      <c r="IB54" t="s">
        <v>253</v>
      </c>
      <c r="ID54" t="s">
        <v>253</v>
      </c>
      <c r="IE54" t="s">
        <v>253</v>
      </c>
    </row>
    <row r="55" spans="1:239" s="2" customFormat="1" x14ac:dyDescent="0.3">
      <c r="A55" s="2" t="s">
        <v>872</v>
      </c>
      <c r="B55" s="2" t="s">
        <v>873</v>
      </c>
      <c r="C55" s="2">
        <v>1</v>
      </c>
      <c r="D55" s="2">
        <v>44.515491220000001</v>
      </c>
      <c r="E55" s="2">
        <v>-119.6248102</v>
      </c>
      <c r="F55" s="2">
        <v>713.61</v>
      </c>
      <c r="G55" s="2" t="s">
        <v>250</v>
      </c>
      <c r="H55" s="2" t="s">
        <v>874</v>
      </c>
      <c r="I55" s="2">
        <v>5</v>
      </c>
      <c r="J55" s="2" t="s">
        <v>288</v>
      </c>
      <c r="K55" s="2" t="s">
        <v>875</v>
      </c>
      <c r="L55" s="2" t="s">
        <v>876</v>
      </c>
      <c r="M55" s="2">
        <v>1</v>
      </c>
      <c r="N55" s="2">
        <v>8</v>
      </c>
      <c r="O55" s="2">
        <v>1E-3</v>
      </c>
      <c r="P55" s="2" t="s">
        <v>253</v>
      </c>
      <c r="Q55" s="2" t="s">
        <v>253</v>
      </c>
      <c r="R55" s="21">
        <v>8.9999999999999993E-3</v>
      </c>
      <c r="S55" s="2">
        <v>4.0000000000000001E-3</v>
      </c>
      <c r="T55" s="21" t="s">
        <v>257</v>
      </c>
      <c r="U55" s="2" t="s">
        <v>877</v>
      </c>
      <c r="V55" s="2" t="s">
        <v>878</v>
      </c>
      <c r="W55" s="2">
        <v>2</v>
      </c>
      <c r="Y55" s="2" t="s">
        <v>253</v>
      </c>
      <c r="Z55" s="2" t="s">
        <v>253</v>
      </c>
      <c r="AA55" s="2">
        <v>4088.92</v>
      </c>
      <c r="AC55" s="2" t="s">
        <v>260</v>
      </c>
      <c r="AD55" s="2" t="s">
        <v>857</v>
      </c>
      <c r="AE55" s="2" t="s">
        <v>858</v>
      </c>
      <c r="AF55" s="2">
        <v>1</v>
      </c>
      <c r="AG55" s="2">
        <v>90</v>
      </c>
      <c r="AH55" s="2">
        <v>7.0000000000000001E-3</v>
      </c>
      <c r="AI55" s="2" t="s">
        <v>253</v>
      </c>
      <c r="AJ55" s="2" t="s">
        <v>253</v>
      </c>
      <c r="AK55" s="21">
        <v>41.064</v>
      </c>
      <c r="AL55" s="2">
        <v>2.4E-2</v>
      </c>
      <c r="AM55" s="21" t="s">
        <v>263</v>
      </c>
      <c r="AN55" s="2" t="s">
        <v>877</v>
      </c>
      <c r="AO55" s="2" t="s">
        <v>878</v>
      </c>
      <c r="AP55" s="2">
        <v>1</v>
      </c>
      <c r="AQ55" s="2">
        <v>2</v>
      </c>
      <c r="AR55" s="2">
        <v>2E-3</v>
      </c>
      <c r="AS55" s="2" t="s">
        <v>253</v>
      </c>
      <c r="AT55" s="2" t="s">
        <v>253</v>
      </c>
      <c r="AU55" s="12">
        <v>3.5739999999999998</v>
      </c>
      <c r="AV55" s="2">
        <v>5.0000000000000001E-3</v>
      </c>
      <c r="AW55" s="12" t="s">
        <v>263</v>
      </c>
      <c r="AX55" s="2" t="s">
        <v>879</v>
      </c>
      <c r="AY55" s="2" t="s">
        <v>878</v>
      </c>
      <c r="AZ55" s="2">
        <v>2</v>
      </c>
      <c r="BB55" s="2" t="s">
        <v>253</v>
      </c>
      <c r="BC55" s="2" t="s">
        <v>253</v>
      </c>
      <c r="BD55" s="2">
        <v>28</v>
      </c>
      <c r="BF55" s="2" t="s">
        <v>267</v>
      </c>
      <c r="BG55" s="2" t="s">
        <v>877</v>
      </c>
      <c r="BH55" s="2" t="s">
        <v>878</v>
      </c>
      <c r="BI55" s="2">
        <v>2</v>
      </c>
      <c r="BK55" s="2" t="s">
        <v>253</v>
      </c>
      <c r="BL55" s="2" t="s">
        <v>253</v>
      </c>
      <c r="BM55" s="12">
        <v>412.2</v>
      </c>
      <c r="BN55" s="2">
        <v>2</v>
      </c>
      <c r="BO55" s="12" t="s">
        <v>268</v>
      </c>
      <c r="BP55" s="2" t="s">
        <v>880</v>
      </c>
      <c r="BQ55" s="2" t="s">
        <v>854</v>
      </c>
      <c r="BR55" s="2">
        <v>1</v>
      </c>
      <c r="BS55" s="2">
        <v>7</v>
      </c>
      <c r="BT55" s="2">
        <v>2.1999999999999999E-2</v>
      </c>
      <c r="BU55" s="2" t="s">
        <v>253</v>
      </c>
      <c r="BV55" s="2" t="s">
        <v>253</v>
      </c>
      <c r="BW55" s="21">
        <v>2.66</v>
      </c>
      <c r="BX55" s="2">
        <v>0.2</v>
      </c>
      <c r="BY55" s="21" t="s">
        <v>263</v>
      </c>
      <c r="BZ55" s="2" t="s">
        <v>857</v>
      </c>
      <c r="CA55" s="2" t="s">
        <v>858</v>
      </c>
      <c r="CB55" s="2">
        <v>1</v>
      </c>
      <c r="CC55" s="2">
        <v>90</v>
      </c>
      <c r="CD55" s="2">
        <v>4.0000000000000001E-3</v>
      </c>
      <c r="CE55" s="2" t="s">
        <v>253</v>
      </c>
      <c r="CF55" s="2" t="s">
        <v>253</v>
      </c>
      <c r="CG55" s="21">
        <v>19.875</v>
      </c>
      <c r="CH55" s="2">
        <v>2E-3</v>
      </c>
      <c r="CI55" s="21" t="s">
        <v>263</v>
      </c>
      <c r="CJ55" s="2" t="s">
        <v>877</v>
      </c>
      <c r="CK55" s="2" t="s">
        <v>878</v>
      </c>
      <c r="CL55" s="2">
        <v>1</v>
      </c>
      <c r="CM55" s="2">
        <v>2</v>
      </c>
      <c r="CN55" s="2">
        <v>2.9999999999999997E-4</v>
      </c>
      <c r="CO55" s="2" t="s">
        <v>253</v>
      </c>
      <c r="CP55" s="2" t="s">
        <v>253</v>
      </c>
      <c r="CQ55" s="21">
        <v>1.1999999999999999E-3</v>
      </c>
      <c r="CR55" s="2">
        <v>2.5000000000000001E-3</v>
      </c>
      <c r="CS55" s="21" t="s">
        <v>257</v>
      </c>
      <c r="CT55" s="2" t="s">
        <v>253</v>
      </c>
      <c r="CU55" s="2" t="s">
        <v>253</v>
      </c>
      <c r="CX55" s="2" t="s">
        <v>253</v>
      </c>
      <c r="CY55" s="2" t="s">
        <v>253</v>
      </c>
      <c r="DB55" s="2" t="s">
        <v>253</v>
      </c>
      <c r="DC55" s="2" t="s">
        <v>877</v>
      </c>
      <c r="DD55" s="2" t="s">
        <v>878</v>
      </c>
      <c r="DE55" s="2">
        <v>1</v>
      </c>
      <c r="DF55" s="2">
        <v>2</v>
      </c>
      <c r="DG55" s="2">
        <v>2.0000000000000001E-4</v>
      </c>
      <c r="DH55" s="2" t="s">
        <v>253</v>
      </c>
      <c r="DI55" s="2" t="s">
        <v>253</v>
      </c>
      <c r="DJ55" s="51">
        <v>5.9999999999999995E-4</v>
      </c>
      <c r="DK55" s="2">
        <v>1E-3</v>
      </c>
      <c r="DL55" s="21" t="s">
        <v>257</v>
      </c>
      <c r="DM55" s="4" t="s">
        <v>881</v>
      </c>
      <c r="DN55" s="4" t="s">
        <v>882</v>
      </c>
      <c r="DO55" s="4">
        <v>190917.1</v>
      </c>
      <c r="DP55" s="4" t="s">
        <v>883</v>
      </c>
      <c r="DQ55" s="4">
        <v>6</v>
      </c>
      <c r="DR55" s="4">
        <v>8.0000000000000002E-3</v>
      </c>
      <c r="DS55" s="4" t="s">
        <v>253</v>
      </c>
      <c r="DT55" s="4" t="s">
        <v>253</v>
      </c>
      <c r="DU55" s="4">
        <v>0.20899999999999999</v>
      </c>
      <c r="DV55" s="4" t="s">
        <v>257</v>
      </c>
      <c r="DW55" s="4">
        <v>9</v>
      </c>
      <c r="DX55" s="4">
        <v>8.0000000000000002E-3</v>
      </c>
      <c r="DY55" s="4" t="s">
        <v>253</v>
      </c>
      <c r="DZ55" s="4" t="s">
        <v>253</v>
      </c>
      <c r="EA55" s="12">
        <v>0.23899999999999999</v>
      </c>
      <c r="EB55" s="4">
        <v>0.02</v>
      </c>
      <c r="EC55" s="12" t="s">
        <v>257</v>
      </c>
      <c r="ED55" s="2" t="s">
        <v>877</v>
      </c>
      <c r="EE55" s="2" t="s">
        <v>878</v>
      </c>
      <c r="EF55" s="2">
        <v>2</v>
      </c>
      <c r="EG55" s="2" t="s">
        <v>253</v>
      </c>
      <c r="EH55" s="2" t="s">
        <v>253</v>
      </c>
      <c r="EI55" s="12">
        <v>8.2899999999999991</v>
      </c>
      <c r="EJ55" s="12" t="s">
        <v>277</v>
      </c>
      <c r="EK55" s="2" t="s">
        <v>857</v>
      </c>
      <c r="EL55" s="2" t="s">
        <v>858</v>
      </c>
      <c r="EM55" s="2">
        <v>1</v>
      </c>
      <c r="EN55" s="2">
        <v>90</v>
      </c>
      <c r="EO55" s="2">
        <v>3.1E-2</v>
      </c>
      <c r="EP55" s="2" t="s">
        <v>253</v>
      </c>
      <c r="EQ55" s="2" t="s">
        <v>253</v>
      </c>
      <c r="ER55" s="21">
        <v>3.0609999999999999</v>
      </c>
      <c r="ES55" s="2">
        <v>5.3999999999999999E-2</v>
      </c>
      <c r="ET55" s="21" t="s">
        <v>263</v>
      </c>
      <c r="EU55" s="2" t="s">
        <v>881</v>
      </c>
      <c r="EV55" s="2" t="s">
        <v>882</v>
      </c>
      <c r="EW55" s="2">
        <v>190917.1</v>
      </c>
      <c r="EX55" s="2" t="s">
        <v>883</v>
      </c>
      <c r="EY55" s="2">
        <v>6</v>
      </c>
      <c r="EZ55" s="2">
        <v>2.5</v>
      </c>
      <c r="FA55" s="2" t="s">
        <v>253</v>
      </c>
      <c r="FB55" s="2" t="s">
        <v>253</v>
      </c>
      <c r="FC55" s="2">
        <v>41.975000000000001</v>
      </c>
      <c r="FD55" s="2" t="s">
        <v>278</v>
      </c>
      <c r="FE55" s="2">
        <v>9</v>
      </c>
      <c r="FF55" s="2">
        <v>2.5</v>
      </c>
      <c r="FG55" s="2" t="s">
        <v>253</v>
      </c>
      <c r="FH55" s="2" t="s">
        <v>253</v>
      </c>
      <c r="FI55" s="12">
        <v>61.143999999999998</v>
      </c>
      <c r="FJ55" s="2">
        <v>4</v>
      </c>
      <c r="FK55" s="12" t="s">
        <v>278</v>
      </c>
      <c r="FL55" s="2" t="s">
        <v>877</v>
      </c>
      <c r="FM55" s="2" t="s">
        <v>878</v>
      </c>
      <c r="FN55" s="2">
        <v>2</v>
      </c>
      <c r="FO55" s="2">
        <v>1E-3</v>
      </c>
      <c r="FP55" s="2" t="s">
        <v>253</v>
      </c>
      <c r="FQ55" s="2" t="s">
        <v>253</v>
      </c>
      <c r="FR55" s="21">
        <v>34.424999999999997</v>
      </c>
      <c r="FS55" s="2">
        <v>0.01</v>
      </c>
      <c r="FT55" s="21" t="s">
        <v>263</v>
      </c>
      <c r="FU55" s="2" t="s">
        <v>857</v>
      </c>
      <c r="FV55" s="2" t="s">
        <v>858</v>
      </c>
      <c r="FW55" s="2">
        <v>1</v>
      </c>
      <c r="FX55" s="2">
        <v>90</v>
      </c>
      <c r="FY55" s="2">
        <v>8.9999999999999993E-3</v>
      </c>
      <c r="FZ55" s="2" t="s">
        <v>253</v>
      </c>
      <c r="GA55" s="2" t="s">
        <v>253</v>
      </c>
      <c r="GB55" s="21">
        <v>17.927</v>
      </c>
      <c r="GC55" s="2">
        <v>6.0000000000000001E-3</v>
      </c>
      <c r="GD55" s="21" t="s">
        <v>263</v>
      </c>
      <c r="GE55" s="2" t="s">
        <v>877</v>
      </c>
      <c r="GF55" s="2" t="s">
        <v>878</v>
      </c>
      <c r="GG55" s="2">
        <v>1</v>
      </c>
      <c r="GH55" s="2">
        <v>2</v>
      </c>
      <c r="GI55" s="2">
        <v>1E-3</v>
      </c>
      <c r="GJ55" s="2" t="s">
        <v>253</v>
      </c>
      <c r="GK55" s="2" t="s">
        <v>253</v>
      </c>
      <c r="GL55" s="12">
        <v>15.013</v>
      </c>
      <c r="GM55" s="2">
        <v>0.08</v>
      </c>
      <c r="GN55" s="12" t="s">
        <v>263</v>
      </c>
      <c r="GO55" s="2" t="s">
        <v>253</v>
      </c>
      <c r="GP55" s="2" t="s">
        <v>253</v>
      </c>
      <c r="GS55" s="2" t="s">
        <v>253</v>
      </c>
      <c r="GT55" s="2" t="s">
        <v>253</v>
      </c>
      <c r="GU55" s="2" t="s">
        <v>253</v>
      </c>
      <c r="GW55" s="2" t="s">
        <v>253</v>
      </c>
      <c r="GX55" s="2" t="s">
        <v>877</v>
      </c>
      <c r="GY55" s="2" t="s">
        <v>878</v>
      </c>
      <c r="GZ55" s="2">
        <v>2</v>
      </c>
      <c r="HB55" s="2" t="s">
        <v>253</v>
      </c>
      <c r="HC55" s="2" t="s">
        <v>253</v>
      </c>
      <c r="HD55" s="14" t="s">
        <v>884</v>
      </c>
      <c r="HE55" s="2">
        <v>2</v>
      </c>
      <c r="HF55" s="12" t="s">
        <v>263</v>
      </c>
      <c r="HG55" s="2" t="s">
        <v>877</v>
      </c>
      <c r="HH55" s="2" t="s">
        <v>878</v>
      </c>
      <c r="HI55" s="2">
        <v>2</v>
      </c>
      <c r="HK55" s="2" t="s">
        <v>253</v>
      </c>
      <c r="HL55" s="2" t="s">
        <v>253</v>
      </c>
      <c r="HM55" s="12">
        <v>5.86</v>
      </c>
      <c r="HN55" s="2">
        <v>1</v>
      </c>
      <c r="HO55" s="12" t="s">
        <v>283</v>
      </c>
      <c r="HP55" s="2" t="s">
        <v>885</v>
      </c>
      <c r="HQ55" s="2" t="s">
        <v>253</v>
      </c>
      <c r="HR55" s="2" t="s">
        <v>886</v>
      </c>
      <c r="HS55" s="2" t="s">
        <v>887</v>
      </c>
      <c r="HT55" s="2">
        <v>14</v>
      </c>
      <c r="HU55" s="2">
        <v>0.24</v>
      </c>
      <c r="HV55" s="2" t="s">
        <v>253</v>
      </c>
      <c r="HW55" s="18">
        <v>4.21</v>
      </c>
      <c r="HY55" s="12" t="s">
        <v>278</v>
      </c>
      <c r="HZ55" s="2">
        <v>750</v>
      </c>
      <c r="IA55" s="2" t="s">
        <v>253</v>
      </c>
      <c r="IB55" s="2" t="s">
        <v>253</v>
      </c>
      <c r="ID55" s="2" t="s">
        <v>253</v>
      </c>
      <c r="IE55" s="2" t="s">
        <v>253</v>
      </c>
    </row>
    <row r="56" spans="1:239" x14ac:dyDescent="0.3">
      <c r="A56" t="s">
        <v>1152</v>
      </c>
      <c r="B56" t="s">
        <v>1153</v>
      </c>
      <c r="C56">
        <v>1</v>
      </c>
      <c r="D56">
        <v>45.484780000000001</v>
      </c>
      <c r="E56">
        <v>-122.9599</v>
      </c>
      <c r="G56" t="s">
        <v>358</v>
      </c>
      <c r="Q56" t="s">
        <v>253</v>
      </c>
      <c r="R56" s="20">
        <v>2.1999999999999999E-2</v>
      </c>
      <c r="T56" s="20" t="s">
        <v>257</v>
      </c>
      <c r="AK56" s="20">
        <v>9.44</v>
      </c>
      <c r="AM56" s="20" t="s">
        <v>263</v>
      </c>
      <c r="AU56" s="11">
        <v>3.9</v>
      </c>
      <c r="AW56" s="16" t="s">
        <v>263</v>
      </c>
      <c r="BM56" s="11">
        <v>102.1</v>
      </c>
      <c r="BO56" s="11" t="s">
        <v>268</v>
      </c>
      <c r="BW56" s="20">
        <v>1.81</v>
      </c>
      <c r="BY56" s="20" t="s">
        <v>263</v>
      </c>
      <c r="CG56" s="20">
        <v>3.286</v>
      </c>
      <c r="CI56" s="20" t="s">
        <v>263</v>
      </c>
      <c r="CQ56" s="20">
        <v>2E-3</v>
      </c>
      <c r="CS56" s="20" t="s">
        <v>257</v>
      </c>
      <c r="DI56" t="s">
        <v>1150</v>
      </c>
      <c r="DJ56" s="20">
        <v>2E-3</v>
      </c>
      <c r="DL56" s="20" t="s">
        <v>257</v>
      </c>
      <c r="DX56" s="3">
        <v>0.02</v>
      </c>
      <c r="DZ56" s="3" t="s">
        <v>253</v>
      </c>
      <c r="EA56" s="25">
        <v>0.50800000000000001</v>
      </c>
      <c r="EC56" s="11" t="s">
        <v>257</v>
      </c>
      <c r="EI56" s="11">
        <v>7.76</v>
      </c>
      <c r="EJ56" s="11" t="s">
        <v>277</v>
      </c>
      <c r="ER56" s="20">
        <v>0.85099999999999998</v>
      </c>
      <c r="ET56" s="20" t="s">
        <v>263</v>
      </c>
      <c r="FF56">
        <v>4</v>
      </c>
      <c r="FH56" t="s">
        <v>253</v>
      </c>
      <c r="FI56" s="25">
        <v>133</v>
      </c>
      <c r="FK56" s="11" t="s">
        <v>278</v>
      </c>
      <c r="FR56" s="20">
        <v>20.027999999999999</v>
      </c>
      <c r="FT56" s="20" t="s">
        <v>263</v>
      </c>
      <c r="GB56" s="20">
        <v>5.41</v>
      </c>
      <c r="GD56" s="20" t="s">
        <v>263</v>
      </c>
      <c r="GL56" s="11">
        <v>3.0739999999999998</v>
      </c>
      <c r="GN56" s="16" t="s">
        <v>263</v>
      </c>
      <c r="HC56" s="3" t="s">
        <v>253</v>
      </c>
      <c r="HD56" s="13">
        <v>11.2</v>
      </c>
      <c r="HF56" s="11" t="s">
        <v>263</v>
      </c>
      <c r="HL56" t="s">
        <v>253</v>
      </c>
      <c r="HM56" s="11">
        <v>3.89</v>
      </c>
      <c r="HO56" s="11" t="s">
        <v>283</v>
      </c>
    </row>
    <row r="57" spans="1:239" x14ac:dyDescent="0.3">
      <c r="A57" t="s">
        <v>1154</v>
      </c>
      <c r="B57" t="s">
        <v>1155</v>
      </c>
      <c r="C57">
        <v>1</v>
      </c>
      <c r="D57">
        <v>45.211770000000001</v>
      </c>
      <c r="E57">
        <v>-121.8471</v>
      </c>
      <c r="G57" t="s">
        <v>1286</v>
      </c>
      <c r="Q57" t="s">
        <v>1302</v>
      </c>
      <c r="R57" s="20">
        <v>3.0000000000000001E-3</v>
      </c>
      <c r="T57" s="20" t="s">
        <v>257</v>
      </c>
      <c r="AK57" s="20">
        <v>3.48</v>
      </c>
      <c r="AM57" s="20" t="s">
        <v>263</v>
      </c>
      <c r="AU57" s="11">
        <v>0.67500000000000004</v>
      </c>
      <c r="AW57" s="16" t="s">
        <v>263</v>
      </c>
      <c r="BM57" s="11">
        <v>37.700000000000003</v>
      </c>
      <c r="BO57" s="11" t="s">
        <v>268</v>
      </c>
      <c r="BW57" s="20">
        <v>0.31</v>
      </c>
      <c r="BY57" s="20" t="s">
        <v>263</v>
      </c>
      <c r="CG57" s="20">
        <v>1.208</v>
      </c>
      <c r="CI57" s="20" t="s">
        <v>263</v>
      </c>
      <c r="CQ57" s="20">
        <v>0</v>
      </c>
      <c r="CS57" s="20" t="s">
        <v>257</v>
      </c>
      <c r="DI57" t="s">
        <v>1150</v>
      </c>
      <c r="DJ57" s="20">
        <v>0</v>
      </c>
      <c r="DL57" s="20" t="s">
        <v>257</v>
      </c>
      <c r="DX57" s="3">
        <v>0.02</v>
      </c>
      <c r="DZ57" s="3" t="s">
        <v>1150</v>
      </c>
      <c r="EA57" s="25">
        <v>0</v>
      </c>
      <c r="EC57" s="11" t="s">
        <v>257</v>
      </c>
      <c r="EI57" s="11">
        <v>7.57</v>
      </c>
      <c r="EJ57" s="11" t="s">
        <v>277</v>
      </c>
      <c r="ER57" s="20">
        <v>0.221</v>
      </c>
      <c r="ET57" s="20" t="s">
        <v>263</v>
      </c>
      <c r="FF57">
        <v>4</v>
      </c>
      <c r="FH57" t="s">
        <v>253</v>
      </c>
      <c r="FI57" s="25">
        <v>39</v>
      </c>
      <c r="FK57" s="11" t="s">
        <v>278</v>
      </c>
      <c r="FR57" s="20">
        <v>15.407</v>
      </c>
      <c r="FT57" s="20" t="s">
        <v>263</v>
      </c>
      <c r="GB57" s="20">
        <v>2.04</v>
      </c>
      <c r="GD57" s="20" t="s">
        <v>263</v>
      </c>
      <c r="GL57" s="11">
        <v>0.41899999999999998</v>
      </c>
      <c r="GN57" s="16" t="s">
        <v>263</v>
      </c>
      <c r="HC57" s="3" t="s">
        <v>1299</v>
      </c>
      <c r="HD57" s="13">
        <v>0</v>
      </c>
      <c r="HF57" s="11" t="s">
        <v>263</v>
      </c>
      <c r="HL57" t="s">
        <v>253</v>
      </c>
      <c r="HM57" s="11">
        <v>0.01</v>
      </c>
      <c r="HO57" s="11" t="s">
        <v>283</v>
      </c>
    </row>
    <row r="58" spans="1:239" x14ac:dyDescent="0.3">
      <c r="A58" t="s">
        <v>1156</v>
      </c>
      <c r="B58" t="s">
        <v>1157</v>
      </c>
      <c r="C58">
        <v>1</v>
      </c>
      <c r="D58">
        <v>44.247529999999998</v>
      </c>
      <c r="E58">
        <v>-120.8595</v>
      </c>
      <c r="G58" t="s">
        <v>687</v>
      </c>
      <c r="Q58" t="s">
        <v>253</v>
      </c>
      <c r="R58" s="20">
        <v>1.2999999999999999E-2</v>
      </c>
      <c r="T58" s="20" t="s">
        <v>257</v>
      </c>
      <c r="AK58" s="20">
        <v>18.809999999999999</v>
      </c>
      <c r="AM58" s="20" t="s">
        <v>263</v>
      </c>
      <c r="AU58" s="11">
        <v>3.9569999999999999</v>
      </c>
      <c r="AW58" s="16" t="s">
        <v>263</v>
      </c>
      <c r="BM58" s="11">
        <v>233</v>
      </c>
      <c r="BO58" s="11" t="s">
        <v>268</v>
      </c>
      <c r="BW58" s="20">
        <v>4.2300000000000004</v>
      </c>
      <c r="BY58" s="20" t="s">
        <v>263</v>
      </c>
      <c r="CG58" s="20">
        <v>7.9989999999999997</v>
      </c>
      <c r="CI58" s="20" t="s">
        <v>263</v>
      </c>
      <c r="CQ58" s="20">
        <v>0</v>
      </c>
      <c r="CS58" s="20" t="s">
        <v>257</v>
      </c>
      <c r="DI58" t="s">
        <v>1150</v>
      </c>
      <c r="DJ58" s="20">
        <v>0</v>
      </c>
      <c r="DL58" s="20" t="s">
        <v>257</v>
      </c>
      <c r="DX58" s="3">
        <v>0.02</v>
      </c>
      <c r="DZ58" s="3" t="s">
        <v>253</v>
      </c>
      <c r="EA58" s="25">
        <v>0.29599999999999999</v>
      </c>
      <c r="EC58" s="11" t="s">
        <v>257</v>
      </c>
      <c r="EI58" s="11">
        <v>8</v>
      </c>
      <c r="EJ58" s="11" t="s">
        <v>277</v>
      </c>
      <c r="ER58" s="20">
        <v>2.677</v>
      </c>
      <c r="ET58" s="20" t="s">
        <v>263</v>
      </c>
      <c r="FF58">
        <v>4</v>
      </c>
      <c r="FH58" t="s">
        <v>253</v>
      </c>
      <c r="FI58" s="25">
        <v>139</v>
      </c>
      <c r="FK58" s="11" t="s">
        <v>278</v>
      </c>
      <c r="FR58" s="20">
        <v>27.92</v>
      </c>
      <c r="FT58" s="20" t="s">
        <v>263</v>
      </c>
      <c r="GB58" s="20">
        <v>18.55</v>
      </c>
      <c r="GD58" s="20" t="s">
        <v>263</v>
      </c>
      <c r="GL58" s="11">
        <v>6.82</v>
      </c>
      <c r="GN58" s="16" t="s">
        <v>263</v>
      </c>
      <c r="HC58" s="3" t="s">
        <v>253</v>
      </c>
      <c r="HD58" s="13">
        <v>3.2</v>
      </c>
      <c r="HF58" s="11" t="s">
        <v>263</v>
      </c>
      <c r="HL58" t="s">
        <v>253</v>
      </c>
      <c r="HM58" s="11">
        <v>6.02</v>
      </c>
      <c r="HO58" s="11" t="s">
        <v>283</v>
      </c>
    </row>
    <row r="59" spans="1:239" x14ac:dyDescent="0.3">
      <c r="A59" t="s">
        <v>1158</v>
      </c>
      <c r="B59" t="s">
        <v>1159</v>
      </c>
      <c r="C59">
        <v>1</v>
      </c>
      <c r="D59">
        <v>45.858699999999999</v>
      </c>
      <c r="E59">
        <v>-117.63549999999999</v>
      </c>
      <c r="G59" t="s">
        <v>1287</v>
      </c>
      <c r="Q59" t="s">
        <v>253</v>
      </c>
      <c r="R59" s="20">
        <v>4.0000000000000001E-3</v>
      </c>
      <c r="T59" s="20" t="s">
        <v>257</v>
      </c>
      <c r="AK59" s="20">
        <v>7.45</v>
      </c>
      <c r="AM59" s="20" t="s">
        <v>263</v>
      </c>
      <c r="AU59" s="11">
        <v>0.83299999999999996</v>
      </c>
      <c r="AW59" s="16" t="s">
        <v>263</v>
      </c>
      <c r="BM59" s="11">
        <v>92.3</v>
      </c>
      <c r="BO59" s="11" t="s">
        <v>268</v>
      </c>
      <c r="BW59" s="20">
        <v>1.78</v>
      </c>
      <c r="BY59" s="20" t="s">
        <v>263</v>
      </c>
      <c r="CG59" s="20">
        <v>3.0670000000000002</v>
      </c>
      <c r="CI59" s="20" t="s">
        <v>263</v>
      </c>
      <c r="CQ59" s="20">
        <v>1E-3</v>
      </c>
      <c r="CS59" s="20" t="s">
        <v>257</v>
      </c>
      <c r="DI59" t="s">
        <v>1150</v>
      </c>
      <c r="DJ59" s="20">
        <v>1E-3</v>
      </c>
      <c r="DL59" s="20" t="s">
        <v>257</v>
      </c>
      <c r="DX59" s="3">
        <v>0.02</v>
      </c>
      <c r="DZ59" s="3" t="s">
        <v>253</v>
      </c>
      <c r="EA59" s="25">
        <v>0.15</v>
      </c>
      <c r="EC59" s="11" t="s">
        <v>257</v>
      </c>
      <c r="EI59" s="11">
        <v>7.85</v>
      </c>
      <c r="EJ59" s="11" t="s">
        <v>277</v>
      </c>
      <c r="ER59" s="20">
        <v>2.629</v>
      </c>
      <c r="ET59" s="20" t="s">
        <v>263</v>
      </c>
      <c r="FF59">
        <v>4</v>
      </c>
      <c r="FH59" t="s">
        <v>253</v>
      </c>
      <c r="FI59" s="25">
        <v>133</v>
      </c>
      <c r="FK59" s="11" t="s">
        <v>278</v>
      </c>
      <c r="FR59" s="20">
        <v>35.715000000000003</v>
      </c>
      <c r="FT59" s="20" t="s">
        <v>263</v>
      </c>
      <c r="GB59" s="20">
        <v>5.9</v>
      </c>
      <c r="GD59" s="20" t="s">
        <v>263</v>
      </c>
      <c r="GL59" s="11">
        <v>2.1480000000000001</v>
      </c>
      <c r="GN59" s="16" t="s">
        <v>263</v>
      </c>
      <c r="HC59" s="3" t="s">
        <v>1299</v>
      </c>
      <c r="HD59" s="13">
        <v>0.6</v>
      </c>
      <c r="HF59" s="11" t="s">
        <v>263</v>
      </c>
      <c r="HL59" t="s">
        <v>253</v>
      </c>
      <c r="HM59" s="11">
        <v>1.37</v>
      </c>
      <c r="HO59" s="11" t="s">
        <v>283</v>
      </c>
    </row>
    <row r="60" spans="1:239" x14ac:dyDescent="0.3">
      <c r="A60" t="s">
        <v>1160</v>
      </c>
      <c r="B60" t="s">
        <v>1161</v>
      </c>
      <c r="C60">
        <v>1</v>
      </c>
      <c r="D60">
        <v>45.765300000000003</v>
      </c>
      <c r="E60">
        <v>-117.7599</v>
      </c>
      <c r="G60" t="s">
        <v>294</v>
      </c>
      <c r="Q60" t="s">
        <v>253</v>
      </c>
      <c r="R60" s="20">
        <v>1.0999999999999999E-2</v>
      </c>
      <c r="T60" s="20" t="s">
        <v>257</v>
      </c>
      <c r="AK60" s="20">
        <v>14.13</v>
      </c>
      <c r="AM60" s="20" t="s">
        <v>263</v>
      </c>
      <c r="AU60" s="11">
        <v>0.53800000000000003</v>
      </c>
      <c r="AW60" s="16" t="s">
        <v>263</v>
      </c>
      <c r="BM60" s="11">
        <v>104.5</v>
      </c>
      <c r="BO60" s="11" t="s">
        <v>268</v>
      </c>
      <c r="BW60" s="20">
        <v>1.06</v>
      </c>
      <c r="BY60" s="20" t="s">
        <v>263</v>
      </c>
      <c r="CG60" s="20">
        <v>1.9750000000000001</v>
      </c>
      <c r="CI60" s="20" t="s">
        <v>263</v>
      </c>
      <c r="CQ60" s="20">
        <v>1E-3</v>
      </c>
      <c r="CS60" s="20" t="s">
        <v>257</v>
      </c>
      <c r="DI60" t="s">
        <v>1150</v>
      </c>
      <c r="DJ60" s="20">
        <v>1E-3</v>
      </c>
      <c r="DL60" s="20" t="s">
        <v>257</v>
      </c>
      <c r="DX60" s="3">
        <v>0.02</v>
      </c>
      <c r="DZ60" s="3" t="s">
        <v>253</v>
      </c>
      <c r="EA60" s="25">
        <v>0.125</v>
      </c>
      <c r="EC60" s="11" t="s">
        <v>257</v>
      </c>
      <c r="EI60" s="11">
        <v>7.97</v>
      </c>
      <c r="EJ60" s="11" t="s">
        <v>277</v>
      </c>
      <c r="ER60" s="20">
        <v>1.4830000000000001</v>
      </c>
      <c r="ET60" s="20" t="s">
        <v>263</v>
      </c>
      <c r="FF60">
        <v>4</v>
      </c>
      <c r="FH60" t="s">
        <v>253</v>
      </c>
      <c r="FI60" s="25">
        <v>27</v>
      </c>
      <c r="FK60" s="11" t="s">
        <v>278</v>
      </c>
      <c r="FR60" s="20">
        <v>17.638000000000002</v>
      </c>
      <c r="FT60" s="20" t="s">
        <v>263</v>
      </c>
      <c r="GB60" s="20">
        <v>3.55</v>
      </c>
      <c r="GD60" s="20" t="s">
        <v>263</v>
      </c>
      <c r="GL60" s="11">
        <v>4.9160000000000004</v>
      </c>
      <c r="GN60" s="16" t="s">
        <v>263</v>
      </c>
      <c r="HC60" s="3" t="s">
        <v>253</v>
      </c>
      <c r="HD60" s="13">
        <v>5.6</v>
      </c>
      <c r="HF60" s="11" t="s">
        <v>263</v>
      </c>
      <c r="HL60" t="s">
        <v>253</v>
      </c>
      <c r="HM60" s="11">
        <v>1.47</v>
      </c>
      <c r="HO60" s="11" t="s">
        <v>283</v>
      </c>
    </row>
    <row r="61" spans="1:239" x14ac:dyDescent="0.3">
      <c r="A61" t="s">
        <v>1162</v>
      </c>
      <c r="B61" t="s">
        <v>1163</v>
      </c>
      <c r="C61">
        <v>1</v>
      </c>
      <c r="D61">
        <v>43.681289999999997</v>
      </c>
      <c r="E61">
        <v>-123.66840000000001</v>
      </c>
      <c r="G61" t="s">
        <v>595</v>
      </c>
      <c r="Q61" t="s">
        <v>253</v>
      </c>
      <c r="R61" s="20">
        <v>8.0000000000000002E-3</v>
      </c>
      <c r="T61" s="20" t="s">
        <v>257</v>
      </c>
      <c r="AK61" s="20">
        <v>6.03</v>
      </c>
      <c r="AM61" s="20" t="s">
        <v>263</v>
      </c>
      <c r="AU61" s="11">
        <v>3.0139999999999998</v>
      </c>
      <c r="AW61" s="16" t="s">
        <v>263</v>
      </c>
      <c r="BM61" s="11">
        <v>78.5</v>
      </c>
      <c r="BO61" s="11" t="s">
        <v>268</v>
      </c>
      <c r="BW61" s="20">
        <v>1.32</v>
      </c>
      <c r="BY61" s="20" t="s">
        <v>263</v>
      </c>
      <c r="CG61" s="20">
        <v>2.6339999999999999</v>
      </c>
      <c r="CI61" s="20" t="s">
        <v>263</v>
      </c>
      <c r="CQ61" s="20">
        <v>0</v>
      </c>
      <c r="CS61" s="20" t="s">
        <v>257</v>
      </c>
      <c r="DI61" t="s">
        <v>1150</v>
      </c>
      <c r="DJ61" s="20">
        <v>0</v>
      </c>
      <c r="DL61" s="20" t="s">
        <v>257</v>
      </c>
      <c r="DX61" s="3">
        <v>0.02</v>
      </c>
      <c r="DZ61" s="3" t="s">
        <v>253</v>
      </c>
      <c r="EA61" s="25">
        <v>0.17799999999999999</v>
      </c>
      <c r="EC61" s="11" t="s">
        <v>257</v>
      </c>
      <c r="EI61" s="11">
        <v>7.72</v>
      </c>
      <c r="EJ61" s="11" t="s">
        <v>277</v>
      </c>
      <c r="ER61" s="20">
        <v>0.97299999999999998</v>
      </c>
      <c r="ET61" s="20" t="s">
        <v>263</v>
      </c>
      <c r="FF61">
        <v>4</v>
      </c>
      <c r="FH61" t="s">
        <v>253</v>
      </c>
      <c r="FI61" s="25">
        <v>61</v>
      </c>
      <c r="FK61" s="11" t="s">
        <v>278</v>
      </c>
      <c r="FR61" s="20">
        <v>18.664000000000001</v>
      </c>
      <c r="FT61" s="20" t="s">
        <v>263</v>
      </c>
      <c r="GB61" s="20">
        <v>5.28</v>
      </c>
      <c r="GD61" s="20" t="s">
        <v>263</v>
      </c>
      <c r="GL61" s="11">
        <v>2.298</v>
      </c>
      <c r="GN61" s="16" t="s">
        <v>263</v>
      </c>
      <c r="HC61" s="3" t="s">
        <v>1299</v>
      </c>
      <c r="HD61" s="13">
        <v>1.2</v>
      </c>
      <c r="HF61" s="11" t="s">
        <v>263</v>
      </c>
      <c r="HL61" t="s">
        <v>253</v>
      </c>
      <c r="HM61" s="11">
        <v>0.17</v>
      </c>
      <c r="HO61" s="11" t="s">
        <v>283</v>
      </c>
    </row>
    <row r="62" spans="1:239" x14ac:dyDescent="0.3">
      <c r="A62" t="s">
        <v>1164</v>
      </c>
      <c r="B62" t="s">
        <v>1165</v>
      </c>
      <c r="C62">
        <v>1</v>
      </c>
      <c r="D62">
        <v>44.167949999999998</v>
      </c>
      <c r="E62">
        <v>-122.2497</v>
      </c>
      <c r="G62" t="s">
        <v>419</v>
      </c>
      <c r="Q62" t="s">
        <v>1302</v>
      </c>
      <c r="R62" s="20">
        <v>2E-3</v>
      </c>
      <c r="T62" s="20" t="s">
        <v>257</v>
      </c>
      <c r="AK62" s="20">
        <v>4.08</v>
      </c>
      <c r="AM62" s="20" t="s">
        <v>263</v>
      </c>
      <c r="AU62" s="11">
        <v>1.496</v>
      </c>
      <c r="AW62" s="16" t="s">
        <v>263</v>
      </c>
      <c r="BM62" s="11">
        <v>58.4</v>
      </c>
      <c r="BO62" s="11" t="s">
        <v>268</v>
      </c>
      <c r="BW62" s="20">
        <v>0.36</v>
      </c>
      <c r="BY62" s="20" t="s">
        <v>263</v>
      </c>
      <c r="CG62" s="20">
        <v>1.9770000000000001</v>
      </c>
      <c r="CI62" s="20" t="s">
        <v>263</v>
      </c>
      <c r="CQ62" s="20">
        <v>0</v>
      </c>
      <c r="CS62" s="20" t="s">
        <v>257</v>
      </c>
      <c r="DI62" t="s">
        <v>1150</v>
      </c>
      <c r="DJ62" s="20">
        <v>0</v>
      </c>
      <c r="DL62" s="20" t="s">
        <v>257</v>
      </c>
      <c r="DX62" s="3">
        <v>0.02</v>
      </c>
      <c r="DZ62" s="3" t="s">
        <v>253</v>
      </c>
      <c r="EA62" s="25">
        <v>3.1E-2</v>
      </c>
      <c r="EC62" s="11" t="s">
        <v>257</v>
      </c>
      <c r="EI62" s="11">
        <v>7.95</v>
      </c>
      <c r="EJ62" s="11" t="s">
        <v>277</v>
      </c>
      <c r="ER62" s="20">
        <v>1.129</v>
      </c>
      <c r="ET62" s="20" t="s">
        <v>263</v>
      </c>
      <c r="FF62">
        <v>4</v>
      </c>
      <c r="FH62" t="s">
        <v>253</v>
      </c>
      <c r="FI62" s="25">
        <v>106</v>
      </c>
      <c r="FK62" s="11" t="s">
        <v>278</v>
      </c>
      <c r="FR62" s="20">
        <v>25.914999999999999</v>
      </c>
      <c r="FT62" s="20" t="s">
        <v>263</v>
      </c>
      <c r="GB62" s="20">
        <v>4.4800000000000004</v>
      </c>
      <c r="GD62" s="20" t="s">
        <v>263</v>
      </c>
      <c r="GL62" s="11">
        <v>1.1359999999999999</v>
      </c>
      <c r="GN62" s="16" t="s">
        <v>263</v>
      </c>
      <c r="HC62" s="3" t="s">
        <v>1299</v>
      </c>
      <c r="HD62" s="13">
        <v>0</v>
      </c>
      <c r="HF62" s="11" t="s">
        <v>263</v>
      </c>
      <c r="HL62" t="s">
        <v>253</v>
      </c>
      <c r="HM62" s="11">
        <v>0.01</v>
      </c>
      <c r="HO62" s="11" t="s">
        <v>283</v>
      </c>
    </row>
    <row r="63" spans="1:239" x14ac:dyDescent="0.3">
      <c r="A63" t="s">
        <v>1166</v>
      </c>
      <c r="B63" t="s">
        <v>1167</v>
      </c>
      <c r="C63">
        <v>1</v>
      </c>
      <c r="D63">
        <v>44.065469999999998</v>
      </c>
      <c r="E63">
        <v>-123.1063</v>
      </c>
      <c r="G63" t="s">
        <v>1288</v>
      </c>
      <c r="Q63" t="s">
        <v>253</v>
      </c>
      <c r="R63" s="20">
        <v>6.0000000000000001E-3</v>
      </c>
      <c r="T63" s="20" t="s">
        <v>257</v>
      </c>
      <c r="AK63" s="20">
        <v>4.4800000000000004</v>
      </c>
      <c r="AM63" s="20" t="s">
        <v>263</v>
      </c>
      <c r="AU63" s="11">
        <v>0.871</v>
      </c>
      <c r="AW63" s="16" t="s">
        <v>263</v>
      </c>
      <c r="BM63" s="11">
        <v>47.6</v>
      </c>
      <c r="BO63" s="11" t="s">
        <v>268</v>
      </c>
      <c r="BW63" s="20">
        <v>1</v>
      </c>
      <c r="BY63" s="20" t="s">
        <v>263</v>
      </c>
      <c r="CG63" s="20">
        <v>1.526</v>
      </c>
      <c r="CI63" s="20" t="s">
        <v>263</v>
      </c>
      <c r="CQ63" s="20">
        <v>1E-3</v>
      </c>
      <c r="CS63" s="20" t="s">
        <v>257</v>
      </c>
      <c r="DI63" t="s">
        <v>1150</v>
      </c>
      <c r="DJ63" s="20">
        <v>1E-3</v>
      </c>
      <c r="DL63" s="20" t="s">
        <v>257</v>
      </c>
      <c r="DX63" s="3">
        <v>0.02</v>
      </c>
      <c r="DZ63" s="3" t="s">
        <v>253</v>
      </c>
      <c r="EA63" s="25">
        <v>0.106</v>
      </c>
      <c r="EC63" s="11" t="s">
        <v>257</v>
      </c>
      <c r="EI63" s="11">
        <v>7.56</v>
      </c>
      <c r="EJ63" s="11" t="s">
        <v>277</v>
      </c>
      <c r="ER63" s="20">
        <v>0.57399999999999995</v>
      </c>
      <c r="ET63" s="20" t="s">
        <v>263</v>
      </c>
      <c r="FF63">
        <v>4</v>
      </c>
      <c r="FH63" t="s">
        <v>253</v>
      </c>
      <c r="FI63" s="25">
        <v>62</v>
      </c>
      <c r="FK63" s="11" t="s">
        <v>278</v>
      </c>
      <c r="FR63" s="20">
        <v>17.971</v>
      </c>
      <c r="FT63" s="20" t="s">
        <v>263</v>
      </c>
      <c r="GB63" s="20">
        <v>2.79</v>
      </c>
      <c r="GD63" s="20" t="s">
        <v>263</v>
      </c>
      <c r="GL63" s="11">
        <v>0.87</v>
      </c>
      <c r="GN63" s="16" t="s">
        <v>263</v>
      </c>
      <c r="HC63" s="3" t="s">
        <v>253</v>
      </c>
      <c r="HD63" s="13">
        <v>2.1</v>
      </c>
      <c r="HF63" s="11" t="s">
        <v>263</v>
      </c>
      <c r="HL63" t="s">
        <v>253</v>
      </c>
      <c r="HM63" s="11">
        <v>1.34</v>
      </c>
      <c r="HO63" s="11" t="s">
        <v>283</v>
      </c>
    </row>
    <row r="64" spans="1:239" x14ac:dyDescent="0.3">
      <c r="A64" t="s">
        <v>1168</v>
      </c>
      <c r="B64" t="s">
        <v>1169</v>
      </c>
      <c r="C64">
        <v>1</v>
      </c>
      <c r="D64">
        <v>43.77084</v>
      </c>
      <c r="E64">
        <v>-118.04900000000001</v>
      </c>
      <c r="G64" t="s">
        <v>605</v>
      </c>
      <c r="Q64" t="s">
        <v>253</v>
      </c>
      <c r="R64" s="20">
        <v>8.9999999999999993E-3</v>
      </c>
      <c r="T64" s="20" t="s">
        <v>257</v>
      </c>
      <c r="AK64" s="20">
        <v>17.36</v>
      </c>
      <c r="AM64" s="20" t="s">
        <v>263</v>
      </c>
      <c r="AU64" s="11">
        <v>3.0649999999999999</v>
      </c>
      <c r="AW64" s="16" t="s">
        <v>263</v>
      </c>
      <c r="BM64" s="11">
        <v>224</v>
      </c>
      <c r="BO64" s="11" t="s">
        <v>268</v>
      </c>
      <c r="BW64" s="20">
        <v>3.65</v>
      </c>
      <c r="BY64" s="20" t="s">
        <v>263</v>
      </c>
      <c r="CG64" s="20">
        <v>7.0949999999999998</v>
      </c>
      <c r="CI64" s="20" t="s">
        <v>263</v>
      </c>
      <c r="CQ64" s="20">
        <v>0</v>
      </c>
      <c r="CS64" s="20" t="s">
        <v>257</v>
      </c>
      <c r="DI64" t="s">
        <v>1150</v>
      </c>
      <c r="DJ64" s="20">
        <v>0</v>
      </c>
      <c r="DL64" s="20" t="s">
        <v>257</v>
      </c>
      <c r="DX64" s="3">
        <v>0.02</v>
      </c>
      <c r="DZ64" s="3" t="s">
        <v>253</v>
      </c>
      <c r="EA64" s="25">
        <v>0.47799999999999998</v>
      </c>
      <c r="EC64" s="11" t="s">
        <v>257</v>
      </c>
      <c r="EI64" s="11">
        <v>8.06</v>
      </c>
      <c r="EJ64" s="11" t="s">
        <v>277</v>
      </c>
      <c r="ER64" s="20">
        <v>3.9420000000000002</v>
      </c>
      <c r="ET64" s="20" t="s">
        <v>263</v>
      </c>
      <c r="FF64">
        <v>4</v>
      </c>
      <c r="FH64" t="s">
        <v>253</v>
      </c>
      <c r="FI64" s="25">
        <v>278</v>
      </c>
      <c r="FK64" s="11" t="s">
        <v>278</v>
      </c>
      <c r="FR64" s="20">
        <v>37.850999999999999</v>
      </c>
      <c r="FT64" s="20" t="s">
        <v>263</v>
      </c>
      <c r="GB64" s="20">
        <v>18.11</v>
      </c>
      <c r="GD64" s="20" t="s">
        <v>263</v>
      </c>
      <c r="GL64" s="11">
        <v>13.529</v>
      </c>
      <c r="GN64" s="16" t="s">
        <v>263</v>
      </c>
      <c r="HC64" s="3" t="s">
        <v>253</v>
      </c>
      <c r="HD64" s="13">
        <v>12.1</v>
      </c>
      <c r="HF64" s="11" t="s">
        <v>263</v>
      </c>
      <c r="HL64" t="s">
        <v>253</v>
      </c>
      <c r="HM64" s="11">
        <v>16.39</v>
      </c>
      <c r="HO64" s="11" t="s">
        <v>283</v>
      </c>
    </row>
    <row r="65" spans="1:223" x14ac:dyDescent="0.3">
      <c r="A65" t="s">
        <v>1170</v>
      </c>
      <c r="B65" t="s">
        <v>1171</v>
      </c>
      <c r="C65">
        <v>1</v>
      </c>
      <c r="D65">
        <v>44.141249999999999</v>
      </c>
      <c r="E65">
        <v>-119.2912</v>
      </c>
      <c r="G65" t="s">
        <v>1289</v>
      </c>
      <c r="Q65" t="s">
        <v>1302</v>
      </c>
      <c r="R65" s="20">
        <v>2E-3</v>
      </c>
      <c r="T65" s="20" t="s">
        <v>257</v>
      </c>
      <c r="AK65" s="20">
        <v>107.8</v>
      </c>
      <c r="AM65" s="20" t="s">
        <v>263</v>
      </c>
      <c r="AU65" s="11">
        <v>0.81499999999999995</v>
      </c>
      <c r="AW65" s="16" t="s">
        <v>263</v>
      </c>
      <c r="BM65" s="11">
        <v>585</v>
      </c>
      <c r="BO65" s="11" t="s">
        <v>268</v>
      </c>
      <c r="BW65" s="20">
        <v>1.43</v>
      </c>
      <c r="BY65" s="20" t="s">
        <v>263</v>
      </c>
      <c r="CG65" s="20">
        <v>10.45</v>
      </c>
      <c r="CI65" s="20" t="s">
        <v>263</v>
      </c>
      <c r="CQ65" s="20">
        <v>0</v>
      </c>
      <c r="CS65" s="20" t="s">
        <v>257</v>
      </c>
      <c r="DI65" t="s">
        <v>1150</v>
      </c>
      <c r="DJ65" s="20">
        <v>0</v>
      </c>
      <c r="DL65" s="20" t="s">
        <v>257</v>
      </c>
      <c r="DX65" s="3">
        <v>0.02</v>
      </c>
      <c r="DZ65" s="3" t="s">
        <v>253</v>
      </c>
      <c r="EA65" s="25">
        <v>6.5000000000000002E-2</v>
      </c>
      <c r="EC65" s="11" t="s">
        <v>257</v>
      </c>
      <c r="EI65" s="11">
        <v>8.2200000000000006</v>
      </c>
      <c r="EJ65" s="11" t="s">
        <v>277</v>
      </c>
      <c r="ER65" s="20">
        <v>1.4690000000000001</v>
      </c>
      <c r="ET65" s="20" t="s">
        <v>263</v>
      </c>
      <c r="FF65">
        <v>4</v>
      </c>
      <c r="FH65" t="s">
        <v>253</v>
      </c>
      <c r="FI65" s="25">
        <v>70</v>
      </c>
      <c r="FK65" s="11" t="s">
        <v>278</v>
      </c>
      <c r="FR65" s="20">
        <v>26.821000000000002</v>
      </c>
      <c r="FT65" s="20" t="s">
        <v>263</v>
      </c>
      <c r="GB65" s="20">
        <v>6.1</v>
      </c>
      <c r="GD65" s="20" t="s">
        <v>263</v>
      </c>
      <c r="GL65" s="11">
        <v>80.090999999999994</v>
      </c>
      <c r="GN65" s="16" t="s">
        <v>263</v>
      </c>
      <c r="HC65" s="3" t="s">
        <v>1299</v>
      </c>
      <c r="HD65" s="13">
        <v>1.4</v>
      </c>
      <c r="HF65" s="11" t="s">
        <v>263</v>
      </c>
      <c r="HL65" t="s">
        <v>253</v>
      </c>
      <c r="HM65" s="11">
        <v>7.0000000000000007E-2</v>
      </c>
      <c r="HO65" s="11" t="s">
        <v>283</v>
      </c>
    </row>
    <row r="66" spans="1:223" x14ac:dyDescent="0.3">
      <c r="A66" t="s">
        <v>1172</v>
      </c>
      <c r="B66" t="s">
        <v>1173</v>
      </c>
      <c r="C66">
        <v>1</v>
      </c>
      <c r="D66">
        <v>44.851460000000003</v>
      </c>
      <c r="E66">
        <v>-118.1429</v>
      </c>
      <c r="G66" t="s">
        <v>403</v>
      </c>
      <c r="Q66" t="s">
        <v>1302</v>
      </c>
      <c r="R66" s="20">
        <v>3.0000000000000001E-3</v>
      </c>
      <c r="T66" s="20" t="s">
        <v>257</v>
      </c>
      <c r="AK66" s="20">
        <v>3.1</v>
      </c>
      <c r="AM66" s="20" t="s">
        <v>263</v>
      </c>
      <c r="AU66" s="11">
        <v>8.8999999999999996E-2</v>
      </c>
      <c r="AW66" s="16" t="s">
        <v>263</v>
      </c>
      <c r="BM66" s="11">
        <v>39.299999999999997</v>
      </c>
      <c r="BO66" s="11" t="s">
        <v>268</v>
      </c>
      <c r="BW66" s="20">
        <v>0.53</v>
      </c>
      <c r="BY66" s="20" t="s">
        <v>263</v>
      </c>
      <c r="CG66" s="20">
        <v>1.196</v>
      </c>
      <c r="CI66" s="20" t="s">
        <v>263</v>
      </c>
      <c r="CQ66" s="20">
        <v>0</v>
      </c>
      <c r="CS66" s="20" t="s">
        <v>257</v>
      </c>
      <c r="DI66" t="s">
        <v>1150</v>
      </c>
      <c r="DJ66" s="20">
        <v>0</v>
      </c>
      <c r="DL66" s="20" t="s">
        <v>257</v>
      </c>
      <c r="DX66" s="3">
        <v>0.02</v>
      </c>
      <c r="DZ66" s="3" t="s">
        <v>253</v>
      </c>
      <c r="EA66" s="25">
        <v>3.5000000000000003E-2</v>
      </c>
      <c r="EC66" s="11" t="s">
        <v>257</v>
      </c>
      <c r="EI66" s="11">
        <v>7.38</v>
      </c>
      <c r="EJ66" s="11" t="s">
        <v>277</v>
      </c>
      <c r="ER66" s="20">
        <v>0.80200000000000005</v>
      </c>
      <c r="ET66" s="20" t="s">
        <v>263</v>
      </c>
      <c r="FF66">
        <v>4</v>
      </c>
      <c r="FH66" t="s">
        <v>253</v>
      </c>
      <c r="FI66" s="25">
        <v>32</v>
      </c>
      <c r="FK66" s="11" t="s">
        <v>278</v>
      </c>
      <c r="FR66" s="20">
        <v>13.365</v>
      </c>
      <c r="FT66" s="20" t="s">
        <v>263</v>
      </c>
      <c r="GB66" s="20">
        <v>1.85</v>
      </c>
      <c r="GD66" s="20" t="s">
        <v>263</v>
      </c>
      <c r="GL66" s="11">
        <v>7.883</v>
      </c>
      <c r="GN66" s="16" t="s">
        <v>263</v>
      </c>
      <c r="HC66" s="3" t="s">
        <v>1299</v>
      </c>
      <c r="HD66" s="13">
        <v>0.6</v>
      </c>
      <c r="HF66" s="11" t="s">
        <v>263</v>
      </c>
      <c r="HL66" t="s">
        <v>253</v>
      </c>
      <c r="HM66" s="11">
        <v>0.01</v>
      </c>
      <c r="HO66" s="11" t="s">
        <v>283</v>
      </c>
    </row>
    <row r="67" spans="1:223" x14ac:dyDescent="0.3">
      <c r="A67" t="s">
        <v>1174</v>
      </c>
      <c r="B67" t="s">
        <v>1175</v>
      </c>
      <c r="C67">
        <v>1</v>
      </c>
      <c r="D67">
        <v>45.564439999999998</v>
      </c>
      <c r="E67">
        <v>-123.5731</v>
      </c>
      <c r="G67" t="s">
        <v>318</v>
      </c>
      <c r="Q67" t="s">
        <v>1302</v>
      </c>
      <c r="R67" s="20">
        <v>0</v>
      </c>
      <c r="T67" s="20" t="s">
        <v>257</v>
      </c>
      <c r="AK67" s="20">
        <v>7.56</v>
      </c>
      <c r="AM67" s="20" t="s">
        <v>263</v>
      </c>
      <c r="AU67" s="11">
        <v>2.9430000000000001</v>
      </c>
      <c r="AW67" s="16" t="s">
        <v>263</v>
      </c>
      <c r="BM67" s="11">
        <v>73.400000000000006</v>
      </c>
      <c r="BO67" s="11" t="s">
        <v>268</v>
      </c>
      <c r="BW67" s="20">
        <v>0.64</v>
      </c>
      <c r="BY67" s="20" t="s">
        <v>263</v>
      </c>
      <c r="CG67" s="20">
        <v>1.9790000000000001</v>
      </c>
      <c r="CI67" s="20" t="s">
        <v>263</v>
      </c>
      <c r="CQ67" s="20">
        <v>1E-3</v>
      </c>
      <c r="CS67" s="20" t="s">
        <v>257</v>
      </c>
      <c r="DI67" t="s">
        <v>1150</v>
      </c>
      <c r="DJ67" s="20">
        <v>1E-3</v>
      </c>
      <c r="DL67" s="20" t="s">
        <v>257</v>
      </c>
      <c r="DX67" s="3">
        <v>0.02</v>
      </c>
      <c r="DZ67" s="3" t="s">
        <v>253</v>
      </c>
      <c r="EA67" s="25">
        <v>0.183</v>
      </c>
      <c r="EC67" s="11" t="s">
        <v>257</v>
      </c>
      <c r="EI67" s="11">
        <v>7.78</v>
      </c>
      <c r="EJ67" s="11" t="s">
        <v>277</v>
      </c>
      <c r="ER67" s="20">
        <v>0.316</v>
      </c>
      <c r="ET67" s="20" t="s">
        <v>263</v>
      </c>
      <c r="FF67">
        <v>4</v>
      </c>
      <c r="FH67" t="s">
        <v>253</v>
      </c>
      <c r="FI67" s="25">
        <v>46</v>
      </c>
      <c r="FK67" s="11" t="s">
        <v>278</v>
      </c>
      <c r="FR67" s="20">
        <v>13.814</v>
      </c>
      <c r="FT67" s="20" t="s">
        <v>263</v>
      </c>
      <c r="GB67" s="20">
        <v>4.95</v>
      </c>
      <c r="GD67" s="20" t="s">
        <v>263</v>
      </c>
      <c r="GL67" s="11">
        <v>3.407</v>
      </c>
      <c r="GN67" s="16" t="s">
        <v>263</v>
      </c>
      <c r="HC67" s="3" t="s">
        <v>1299</v>
      </c>
      <c r="HD67" s="13">
        <v>0</v>
      </c>
      <c r="HF67" s="11" t="s">
        <v>263</v>
      </c>
      <c r="HL67" t="s">
        <v>253</v>
      </c>
      <c r="HM67" s="11">
        <v>0.01</v>
      </c>
      <c r="HO67" s="11" t="s">
        <v>283</v>
      </c>
    </row>
    <row r="68" spans="1:223" x14ac:dyDescent="0.3">
      <c r="A68" t="s">
        <v>1176</v>
      </c>
      <c r="B68" t="s">
        <v>1177</v>
      </c>
      <c r="C68">
        <v>1</v>
      </c>
      <c r="D68">
        <v>44.798380000000002</v>
      </c>
      <c r="E68">
        <v>-122.4811</v>
      </c>
      <c r="G68" t="s">
        <v>443</v>
      </c>
      <c r="Q68" t="s">
        <v>253</v>
      </c>
      <c r="R68" s="20">
        <v>5.0000000000000001E-3</v>
      </c>
      <c r="T68" s="20" t="s">
        <v>257</v>
      </c>
      <c r="AK68" s="20">
        <v>4.74</v>
      </c>
      <c r="AM68" s="20" t="s">
        <v>263</v>
      </c>
      <c r="AU68" s="11">
        <v>0.82199999999999995</v>
      </c>
      <c r="AW68" s="16" t="s">
        <v>263</v>
      </c>
      <c r="BM68" s="11">
        <v>45.5</v>
      </c>
      <c r="BO68" s="11" t="s">
        <v>268</v>
      </c>
      <c r="BW68" s="20">
        <v>0.49</v>
      </c>
      <c r="BY68" s="20" t="s">
        <v>263</v>
      </c>
      <c r="CG68" s="20">
        <v>0.86699999999999999</v>
      </c>
      <c r="CI68" s="20" t="s">
        <v>263</v>
      </c>
      <c r="CQ68" s="20">
        <v>1E-3</v>
      </c>
      <c r="CS68" s="20" t="s">
        <v>257</v>
      </c>
      <c r="DI68" t="s">
        <v>1150</v>
      </c>
      <c r="DJ68" s="20">
        <v>1E-3</v>
      </c>
      <c r="DL68" s="20" t="s">
        <v>257</v>
      </c>
      <c r="DX68" s="3">
        <v>0.02</v>
      </c>
      <c r="DZ68" s="3" t="s">
        <v>253</v>
      </c>
      <c r="EA68" s="25">
        <v>4.5999999999999999E-2</v>
      </c>
      <c r="EC68" s="11" t="s">
        <v>257</v>
      </c>
      <c r="EI68" s="11">
        <v>7.7</v>
      </c>
      <c r="EJ68" s="11" t="s">
        <v>277</v>
      </c>
      <c r="ER68" s="20">
        <v>0.22900000000000001</v>
      </c>
      <c r="ET68" s="20" t="s">
        <v>263</v>
      </c>
      <c r="FF68">
        <v>4</v>
      </c>
      <c r="FH68" t="s">
        <v>253</v>
      </c>
      <c r="FI68" s="25">
        <v>26</v>
      </c>
      <c r="FK68" s="11" t="s">
        <v>278</v>
      </c>
      <c r="FR68" s="20">
        <v>10.904</v>
      </c>
      <c r="FT68" s="20" t="s">
        <v>263</v>
      </c>
      <c r="GB68" s="20">
        <v>2.58</v>
      </c>
      <c r="GD68" s="20" t="s">
        <v>263</v>
      </c>
      <c r="GL68" s="11">
        <v>2.8690000000000002</v>
      </c>
      <c r="GN68" s="16" t="s">
        <v>263</v>
      </c>
      <c r="HC68" s="3" t="s">
        <v>1299</v>
      </c>
      <c r="HD68" s="13">
        <v>0.2</v>
      </c>
      <c r="HF68" s="11" t="s">
        <v>263</v>
      </c>
      <c r="HL68" t="s">
        <v>253</v>
      </c>
      <c r="HM68" s="11">
        <v>0.14000000000000001</v>
      </c>
      <c r="HO68" s="11" t="s">
        <v>283</v>
      </c>
    </row>
    <row r="69" spans="1:223" x14ac:dyDescent="0.3">
      <c r="A69" t="s">
        <v>1154</v>
      </c>
      <c r="B69" t="s">
        <v>1178</v>
      </c>
      <c r="C69">
        <v>2</v>
      </c>
      <c r="D69">
        <v>45.211770000000001</v>
      </c>
      <c r="E69">
        <v>-121.8471</v>
      </c>
      <c r="G69" t="s">
        <v>1286</v>
      </c>
      <c r="Q69" t="s">
        <v>1302</v>
      </c>
      <c r="R69" s="20">
        <v>3.0000000000000001E-3</v>
      </c>
      <c r="T69" s="20" t="s">
        <v>257</v>
      </c>
      <c r="AK69" s="20">
        <v>4.03</v>
      </c>
      <c r="AM69" s="20" t="s">
        <v>263</v>
      </c>
      <c r="AU69" s="11">
        <v>0.67100000000000004</v>
      </c>
      <c r="AW69" s="16" t="s">
        <v>263</v>
      </c>
      <c r="BM69" s="11">
        <v>42.2</v>
      </c>
      <c r="BO69" s="11" t="s">
        <v>268</v>
      </c>
      <c r="BW69" s="20">
        <v>0.28999999999999998</v>
      </c>
      <c r="BY69" s="20" t="s">
        <v>263</v>
      </c>
      <c r="CG69" s="20">
        <v>1.409</v>
      </c>
      <c r="CI69" s="20" t="s">
        <v>263</v>
      </c>
      <c r="CQ69" s="20">
        <v>1E-3</v>
      </c>
      <c r="CS69" s="20" t="s">
        <v>257</v>
      </c>
      <c r="DI69" t="s">
        <v>1150</v>
      </c>
      <c r="DJ69" s="20">
        <v>1E-3</v>
      </c>
      <c r="DL69" s="20" t="s">
        <v>257</v>
      </c>
      <c r="DX69" s="3">
        <v>0.02</v>
      </c>
      <c r="DZ69" s="3" t="s">
        <v>253</v>
      </c>
      <c r="EA69" s="25">
        <v>2.1000000000000001E-2</v>
      </c>
      <c r="EC69" s="11" t="s">
        <v>257</v>
      </c>
      <c r="EI69" s="11">
        <v>7.55</v>
      </c>
      <c r="EJ69" s="11" t="s">
        <v>277</v>
      </c>
      <c r="ER69" s="20">
        <v>0.32400000000000001</v>
      </c>
      <c r="ET69" s="20" t="s">
        <v>263</v>
      </c>
      <c r="FF69">
        <v>4</v>
      </c>
      <c r="FH69" t="s">
        <v>253</v>
      </c>
      <c r="FI69" s="25">
        <v>44</v>
      </c>
      <c r="FK69" s="11" t="s">
        <v>278</v>
      </c>
      <c r="FR69" s="20">
        <v>16.917000000000002</v>
      </c>
      <c r="FT69" s="20" t="s">
        <v>263</v>
      </c>
      <c r="GB69" s="20">
        <v>2.2999999999999998</v>
      </c>
      <c r="GD69" s="20" t="s">
        <v>263</v>
      </c>
      <c r="GL69" s="11">
        <v>0.46100000000000002</v>
      </c>
      <c r="GN69" s="16" t="s">
        <v>263</v>
      </c>
      <c r="HC69" s="3" t="s">
        <v>1299</v>
      </c>
      <c r="HD69" s="13">
        <v>0</v>
      </c>
      <c r="HF69" s="11" t="s">
        <v>263</v>
      </c>
      <c r="HL69" t="s">
        <v>253</v>
      </c>
      <c r="HM69" s="11">
        <v>0.01</v>
      </c>
      <c r="HO69" s="11" t="s">
        <v>283</v>
      </c>
    </row>
    <row r="70" spans="1:223" x14ac:dyDescent="0.3">
      <c r="A70" t="s">
        <v>1179</v>
      </c>
      <c r="B70" t="s">
        <v>1180</v>
      </c>
      <c r="C70">
        <v>1</v>
      </c>
      <c r="D70">
        <v>43.614989999999999</v>
      </c>
      <c r="E70">
        <v>-122.76649999999999</v>
      </c>
      <c r="G70" t="s">
        <v>253</v>
      </c>
      <c r="Q70" t="s">
        <v>1302</v>
      </c>
      <c r="R70" s="20">
        <v>1E-3</v>
      </c>
      <c r="T70" s="20" t="s">
        <v>257</v>
      </c>
      <c r="AK70" s="20">
        <v>8.3800000000000008</v>
      </c>
      <c r="AM70" s="20" t="s">
        <v>263</v>
      </c>
      <c r="AU70" s="11">
        <v>1.046</v>
      </c>
      <c r="AW70" s="16" t="s">
        <v>263</v>
      </c>
      <c r="BM70" s="11">
        <v>78</v>
      </c>
      <c r="BO70" s="11" t="s">
        <v>268</v>
      </c>
      <c r="BW70" s="20">
        <v>0.83</v>
      </c>
      <c r="BY70" s="20" t="s">
        <v>263</v>
      </c>
      <c r="CG70" s="20">
        <v>2.202</v>
      </c>
      <c r="CI70" s="20" t="s">
        <v>263</v>
      </c>
      <c r="CQ70" s="20">
        <v>1E-3</v>
      </c>
      <c r="CS70" s="20" t="s">
        <v>257</v>
      </c>
      <c r="DI70" t="s">
        <v>1150</v>
      </c>
      <c r="DJ70" s="20">
        <v>1E-3</v>
      </c>
      <c r="DL70" s="20" t="s">
        <v>257</v>
      </c>
      <c r="DX70" s="3">
        <v>0.02</v>
      </c>
      <c r="DZ70" s="3" t="s">
        <v>253</v>
      </c>
      <c r="EA70" s="25">
        <v>0.19400000000000001</v>
      </c>
      <c r="EC70" s="11" t="s">
        <v>257</v>
      </c>
      <c r="EI70" s="11">
        <v>7.78</v>
      </c>
      <c r="EJ70" s="11" t="s">
        <v>277</v>
      </c>
      <c r="ER70" s="20">
        <v>0.65300000000000002</v>
      </c>
      <c r="ET70" s="20" t="s">
        <v>263</v>
      </c>
      <c r="FF70">
        <v>4</v>
      </c>
      <c r="FH70" t="s">
        <v>253</v>
      </c>
      <c r="FI70" s="25">
        <v>70</v>
      </c>
      <c r="FK70" s="11" t="s">
        <v>278</v>
      </c>
      <c r="FR70" s="20">
        <v>16.728000000000002</v>
      </c>
      <c r="FT70" s="20" t="s">
        <v>263</v>
      </c>
      <c r="GB70" s="20">
        <v>4.24</v>
      </c>
      <c r="GD70" s="20" t="s">
        <v>263</v>
      </c>
      <c r="GL70" s="11">
        <v>0.80100000000000005</v>
      </c>
      <c r="GN70" s="16" t="s">
        <v>263</v>
      </c>
      <c r="HC70" s="3" t="s">
        <v>1299</v>
      </c>
      <c r="HD70" s="13">
        <v>0.4</v>
      </c>
      <c r="HF70" s="11" t="s">
        <v>263</v>
      </c>
      <c r="HL70" t="s">
        <v>1300</v>
      </c>
      <c r="HM70" s="11">
        <v>0.53</v>
      </c>
      <c r="HO70" s="11" t="s">
        <v>283</v>
      </c>
    </row>
    <row r="71" spans="1:223" x14ac:dyDescent="0.3">
      <c r="A71" t="s">
        <v>1181</v>
      </c>
      <c r="B71" t="s">
        <v>1182</v>
      </c>
      <c r="C71">
        <v>1</v>
      </c>
      <c r="D71">
        <v>42.856409999999997</v>
      </c>
      <c r="E71">
        <v>-123.1434</v>
      </c>
      <c r="G71" t="s">
        <v>801</v>
      </c>
      <c r="Q71" t="s">
        <v>1302</v>
      </c>
      <c r="R71" s="20">
        <v>3.0000000000000001E-3</v>
      </c>
      <c r="T71" s="20" t="s">
        <v>257</v>
      </c>
      <c r="AK71" s="20">
        <v>10.33</v>
      </c>
      <c r="AM71" s="20" t="s">
        <v>263</v>
      </c>
      <c r="AU71" s="11">
        <v>2.2029999999999998</v>
      </c>
      <c r="AW71" s="16" t="s">
        <v>263</v>
      </c>
      <c r="BM71" s="11">
        <v>100</v>
      </c>
      <c r="BO71" s="11" t="s">
        <v>268</v>
      </c>
      <c r="BW71" s="20">
        <v>0.84</v>
      </c>
      <c r="BY71" s="20" t="s">
        <v>263</v>
      </c>
      <c r="CG71" s="20">
        <v>3.1930000000000001</v>
      </c>
      <c r="CI71" s="20" t="s">
        <v>263</v>
      </c>
      <c r="CQ71" s="20">
        <v>1E-3</v>
      </c>
      <c r="CS71" s="20" t="s">
        <v>257</v>
      </c>
      <c r="DI71" t="s">
        <v>1150</v>
      </c>
      <c r="DJ71" s="20">
        <v>1E-3</v>
      </c>
      <c r="DL71" s="20" t="s">
        <v>257</v>
      </c>
      <c r="DX71" s="3">
        <v>0.02</v>
      </c>
      <c r="DZ71" s="3" t="s">
        <v>253</v>
      </c>
      <c r="EA71" s="25">
        <v>0.20100000000000001</v>
      </c>
      <c r="EC71" s="11" t="s">
        <v>257</v>
      </c>
      <c r="EI71" s="11">
        <v>7.73</v>
      </c>
      <c r="EJ71" s="11" t="s">
        <v>277</v>
      </c>
      <c r="ER71" s="20">
        <v>0.86199999999999999</v>
      </c>
      <c r="ET71" s="20" t="s">
        <v>263</v>
      </c>
      <c r="FF71">
        <v>4</v>
      </c>
      <c r="FH71" t="s">
        <v>253</v>
      </c>
      <c r="FI71" s="25">
        <v>76</v>
      </c>
      <c r="FK71" s="11" t="s">
        <v>278</v>
      </c>
      <c r="FR71" s="20">
        <v>19.556000000000001</v>
      </c>
      <c r="FT71" s="20" t="s">
        <v>263</v>
      </c>
      <c r="GB71" s="20">
        <v>4.99</v>
      </c>
      <c r="GD71" s="20" t="s">
        <v>263</v>
      </c>
      <c r="GL71" s="11">
        <v>4.0739999999999998</v>
      </c>
      <c r="GN71" s="16" t="s">
        <v>263</v>
      </c>
      <c r="HC71" s="3" t="s">
        <v>253</v>
      </c>
      <c r="HD71" s="13">
        <v>6.5</v>
      </c>
      <c r="HF71" s="11" t="s">
        <v>263</v>
      </c>
      <c r="HL71" t="s">
        <v>253</v>
      </c>
      <c r="HM71" s="11">
        <v>1.23</v>
      </c>
      <c r="HO71" s="11" t="s">
        <v>283</v>
      </c>
    </row>
    <row r="72" spans="1:223" x14ac:dyDescent="0.3">
      <c r="A72" t="s">
        <v>1183</v>
      </c>
      <c r="B72" t="s">
        <v>1184</v>
      </c>
      <c r="C72">
        <v>1</v>
      </c>
      <c r="D72">
        <v>43.841000000000001</v>
      </c>
      <c r="E72">
        <v>-122.82080000000001</v>
      </c>
      <c r="G72" t="s">
        <v>430</v>
      </c>
      <c r="Q72" t="s">
        <v>1302</v>
      </c>
      <c r="R72" s="20">
        <v>0</v>
      </c>
      <c r="T72" s="20" t="s">
        <v>257</v>
      </c>
      <c r="AK72" s="20">
        <v>10.17</v>
      </c>
      <c r="AM72" s="20" t="s">
        <v>263</v>
      </c>
      <c r="AU72" s="11">
        <v>1.3460000000000001</v>
      </c>
      <c r="AW72" s="16" t="s">
        <v>263</v>
      </c>
      <c r="BM72" s="11">
        <v>91.3</v>
      </c>
      <c r="BO72" s="11" t="s">
        <v>268</v>
      </c>
      <c r="BW72" s="20">
        <v>0.8</v>
      </c>
      <c r="BY72" s="20" t="s">
        <v>263</v>
      </c>
      <c r="CG72" s="20">
        <v>2.0920000000000001</v>
      </c>
      <c r="CI72" s="20" t="s">
        <v>263</v>
      </c>
      <c r="CQ72" s="20">
        <v>1E-3</v>
      </c>
      <c r="CS72" s="20" t="s">
        <v>257</v>
      </c>
      <c r="DI72" t="s">
        <v>1150</v>
      </c>
      <c r="DJ72" s="20">
        <v>1E-3</v>
      </c>
      <c r="DL72" s="20" t="s">
        <v>257</v>
      </c>
      <c r="DX72" s="3">
        <v>0.02</v>
      </c>
      <c r="DZ72" s="3" t="s">
        <v>253</v>
      </c>
      <c r="EA72" s="25">
        <v>8.5000000000000006E-2</v>
      </c>
      <c r="EC72" s="11" t="s">
        <v>257</v>
      </c>
      <c r="EI72" s="11">
        <v>7.87</v>
      </c>
      <c r="EJ72" s="11" t="s">
        <v>277</v>
      </c>
      <c r="ER72" s="20">
        <v>0.751</v>
      </c>
      <c r="ET72" s="20" t="s">
        <v>263</v>
      </c>
      <c r="FF72">
        <v>4</v>
      </c>
      <c r="FH72" t="s">
        <v>253</v>
      </c>
      <c r="FI72" s="25">
        <v>112</v>
      </c>
      <c r="FK72" s="11" t="s">
        <v>278</v>
      </c>
      <c r="FR72" s="20">
        <v>24.129000000000001</v>
      </c>
      <c r="FT72" s="20" t="s">
        <v>263</v>
      </c>
      <c r="GB72" s="20">
        <v>5.7</v>
      </c>
      <c r="GD72" s="20" t="s">
        <v>263</v>
      </c>
      <c r="GL72" s="11">
        <v>0.379</v>
      </c>
      <c r="GN72" s="16" t="s">
        <v>263</v>
      </c>
      <c r="HC72" s="3" t="s">
        <v>253</v>
      </c>
      <c r="HD72" s="13">
        <v>3.2</v>
      </c>
      <c r="HF72" s="11" t="s">
        <v>263</v>
      </c>
      <c r="HL72" t="s">
        <v>253</v>
      </c>
      <c r="HM72" s="11">
        <v>1.19</v>
      </c>
      <c r="HO72" s="11" t="s">
        <v>283</v>
      </c>
    </row>
    <row r="73" spans="1:223" x14ac:dyDescent="0.3">
      <c r="A73" t="s">
        <v>1152</v>
      </c>
      <c r="B73" t="s">
        <v>1185</v>
      </c>
      <c r="C73">
        <v>2</v>
      </c>
      <c r="D73">
        <v>45.484780000000001</v>
      </c>
      <c r="E73">
        <v>-122.9599</v>
      </c>
      <c r="G73" t="s">
        <v>358</v>
      </c>
      <c r="Q73" t="s">
        <v>253</v>
      </c>
      <c r="R73" s="20">
        <v>1.9E-2</v>
      </c>
      <c r="T73" s="20" t="s">
        <v>257</v>
      </c>
      <c r="AK73" s="20">
        <v>8.08</v>
      </c>
      <c r="AM73" s="20" t="s">
        <v>263</v>
      </c>
      <c r="AU73" s="11">
        <v>3.5249999999999999</v>
      </c>
      <c r="AW73" s="16" t="s">
        <v>263</v>
      </c>
      <c r="BM73" s="11">
        <v>91.8</v>
      </c>
      <c r="BO73" s="11" t="s">
        <v>268</v>
      </c>
      <c r="BW73" s="20">
        <v>1.55</v>
      </c>
      <c r="BY73" s="20" t="s">
        <v>263</v>
      </c>
      <c r="CG73" s="20">
        <v>2.7389999999999999</v>
      </c>
      <c r="CI73" s="20" t="s">
        <v>263</v>
      </c>
      <c r="CQ73" s="20">
        <v>1E-3</v>
      </c>
      <c r="CS73" s="20" t="s">
        <v>257</v>
      </c>
      <c r="DI73" t="s">
        <v>1150</v>
      </c>
      <c r="DJ73" s="20">
        <v>1E-3</v>
      </c>
      <c r="DL73" s="20" t="s">
        <v>257</v>
      </c>
      <c r="DX73" s="3">
        <v>0.02</v>
      </c>
      <c r="DZ73" s="3" t="s">
        <v>253</v>
      </c>
      <c r="EA73" s="25">
        <v>0.34499999999999997</v>
      </c>
      <c r="EC73" s="11" t="s">
        <v>257</v>
      </c>
      <c r="EI73" s="11">
        <v>7.74</v>
      </c>
      <c r="EJ73" s="11" t="s">
        <v>277</v>
      </c>
      <c r="ER73" s="20">
        <v>0.65800000000000003</v>
      </c>
      <c r="ET73" s="20" t="s">
        <v>263</v>
      </c>
      <c r="FF73">
        <v>4</v>
      </c>
      <c r="FH73" t="s">
        <v>253</v>
      </c>
      <c r="FI73" s="25">
        <v>104</v>
      </c>
      <c r="FK73" s="11" t="s">
        <v>278</v>
      </c>
      <c r="FR73" s="20">
        <v>17.736999999999998</v>
      </c>
      <c r="FT73" s="20" t="s">
        <v>263</v>
      </c>
      <c r="GB73" s="20">
        <v>4.25</v>
      </c>
      <c r="GD73" s="20" t="s">
        <v>263</v>
      </c>
      <c r="GL73" s="11">
        <v>2.286</v>
      </c>
      <c r="GN73" s="16" t="s">
        <v>263</v>
      </c>
      <c r="HC73" s="3" t="s">
        <v>253</v>
      </c>
      <c r="HD73" s="13">
        <v>7.8</v>
      </c>
      <c r="HF73" s="11" t="s">
        <v>263</v>
      </c>
      <c r="HL73" t="s">
        <v>253</v>
      </c>
      <c r="HM73" s="11">
        <v>4.24</v>
      </c>
      <c r="HO73" s="11" t="s">
        <v>283</v>
      </c>
    </row>
    <row r="74" spans="1:223" x14ac:dyDescent="0.3">
      <c r="A74" t="s">
        <v>1186</v>
      </c>
      <c r="B74" t="s">
        <v>1187</v>
      </c>
      <c r="C74">
        <v>1</v>
      </c>
      <c r="D74">
        <v>45.395350000000001</v>
      </c>
      <c r="E74">
        <v>-122.1494</v>
      </c>
      <c r="G74" t="s">
        <v>851</v>
      </c>
      <c r="Q74" t="s">
        <v>1302</v>
      </c>
      <c r="R74" s="20">
        <v>1E-3</v>
      </c>
      <c r="T74" s="20" t="s">
        <v>257</v>
      </c>
      <c r="AK74" s="20">
        <v>6.58</v>
      </c>
      <c r="AM74" s="20" t="s">
        <v>263</v>
      </c>
      <c r="AU74" s="11">
        <v>2.7149999999999999</v>
      </c>
      <c r="AW74" s="16" t="s">
        <v>263</v>
      </c>
      <c r="BM74" s="11">
        <v>69.900000000000006</v>
      </c>
      <c r="BO74" s="11" t="s">
        <v>268</v>
      </c>
      <c r="BW74" s="20">
        <v>0.56999999999999995</v>
      </c>
      <c r="BY74" s="20" t="s">
        <v>263</v>
      </c>
      <c r="CG74" s="20">
        <v>2.2749999999999999</v>
      </c>
      <c r="CI74" s="20" t="s">
        <v>263</v>
      </c>
      <c r="CQ74" s="20">
        <v>1E-3</v>
      </c>
      <c r="CS74" s="20" t="s">
        <v>257</v>
      </c>
      <c r="DI74" t="s">
        <v>1150</v>
      </c>
      <c r="DJ74" s="20">
        <v>1E-3</v>
      </c>
      <c r="DL74" s="20" t="s">
        <v>257</v>
      </c>
      <c r="DX74" s="3">
        <v>0.02</v>
      </c>
      <c r="DZ74" s="3" t="s">
        <v>253</v>
      </c>
      <c r="EA74" s="25">
        <v>0.128</v>
      </c>
      <c r="EC74" s="11" t="s">
        <v>257</v>
      </c>
      <c r="EI74" s="11">
        <v>7.66</v>
      </c>
      <c r="EJ74" s="11" t="s">
        <v>277</v>
      </c>
      <c r="ER74" s="20">
        <v>0.9</v>
      </c>
      <c r="ET74" s="20" t="s">
        <v>263</v>
      </c>
      <c r="FF74">
        <v>4</v>
      </c>
      <c r="FH74" t="s">
        <v>253</v>
      </c>
      <c r="FI74" s="25">
        <v>100</v>
      </c>
      <c r="FK74" s="11" t="s">
        <v>278</v>
      </c>
      <c r="FR74" s="20">
        <v>22.952999999999999</v>
      </c>
      <c r="FT74" s="20" t="s">
        <v>263</v>
      </c>
      <c r="GB74" s="20">
        <v>5.6</v>
      </c>
      <c r="GD74" s="20" t="s">
        <v>263</v>
      </c>
      <c r="GL74" s="11">
        <v>7.76</v>
      </c>
      <c r="GN74" s="16" t="s">
        <v>263</v>
      </c>
      <c r="HC74" s="3" t="s">
        <v>253</v>
      </c>
      <c r="HD74" s="13">
        <v>18.5</v>
      </c>
      <c r="HF74" s="11" t="s">
        <v>263</v>
      </c>
      <c r="HL74" t="s">
        <v>253</v>
      </c>
      <c r="HM74" s="11">
        <v>12.29</v>
      </c>
      <c r="HO74" s="11" t="s">
        <v>283</v>
      </c>
    </row>
    <row r="75" spans="1:223" x14ac:dyDescent="0.3">
      <c r="A75" t="s">
        <v>1188</v>
      </c>
      <c r="B75" t="s">
        <v>1189</v>
      </c>
      <c r="C75">
        <v>1</v>
      </c>
      <c r="D75">
        <v>45.462159999999997</v>
      </c>
      <c r="E75">
        <v>-122.94329999999999</v>
      </c>
      <c r="G75" t="s">
        <v>358</v>
      </c>
      <c r="Q75" t="s">
        <v>253</v>
      </c>
      <c r="R75" s="20">
        <v>3.7999999999999999E-2</v>
      </c>
      <c r="T75" s="20" t="s">
        <v>257</v>
      </c>
      <c r="AK75" s="20">
        <v>20.2</v>
      </c>
      <c r="AM75" s="20" t="s">
        <v>263</v>
      </c>
      <c r="AU75" s="11">
        <v>15.161</v>
      </c>
      <c r="AW75" s="16" t="s">
        <v>263</v>
      </c>
      <c r="BM75" s="11">
        <v>332</v>
      </c>
      <c r="BO75" s="11" t="s">
        <v>268</v>
      </c>
      <c r="BW75" s="20">
        <v>3.56</v>
      </c>
      <c r="BY75" s="20" t="s">
        <v>263</v>
      </c>
      <c r="CG75" s="20">
        <v>5.0110000000000001</v>
      </c>
      <c r="CI75" s="20" t="s">
        <v>263</v>
      </c>
      <c r="CQ75" s="20">
        <v>2E-3</v>
      </c>
      <c r="CS75" s="20" t="s">
        <v>257</v>
      </c>
      <c r="DI75" t="s">
        <v>1150</v>
      </c>
      <c r="DJ75" s="20">
        <v>2E-3</v>
      </c>
      <c r="DL75" s="20" t="s">
        <v>257</v>
      </c>
      <c r="DX75" s="3">
        <v>0.02</v>
      </c>
      <c r="DZ75" s="3" t="s">
        <v>253</v>
      </c>
      <c r="EA75" s="25">
        <v>5.3440000000000003</v>
      </c>
      <c r="EC75" s="11" t="s">
        <v>257</v>
      </c>
      <c r="EI75" s="11">
        <v>7.8</v>
      </c>
      <c r="EJ75" s="11" t="s">
        <v>277</v>
      </c>
      <c r="ER75" s="20">
        <v>6.3920000000000003</v>
      </c>
      <c r="ET75" s="20" t="s">
        <v>263</v>
      </c>
      <c r="FF75">
        <v>4</v>
      </c>
      <c r="FH75" t="s">
        <v>253</v>
      </c>
      <c r="FI75" s="25">
        <v>188</v>
      </c>
      <c r="FK75" s="11" t="s">
        <v>278</v>
      </c>
      <c r="FR75" s="20">
        <v>22.216999999999999</v>
      </c>
      <c r="FT75" s="20" t="s">
        <v>263</v>
      </c>
      <c r="GB75" s="20">
        <v>36.130000000000003</v>
      </c>
      <c r="GD75" s="20" t="s">
        <v>263</v>
      </c>
      <c r="GL75" s="11">
        <v>60.996000000000002</v>
      </c>
      <c r="GN75" s="16" t="s">
        <v>263</v>
      </c>
      <c r="HC75" s="3" t="s">
        <v>253</v>
      </c>
      <c r="HD75" s="13">
        <v>7.2</v>
      </c>
      <c r="HF75" s="11" t="s">
        <v>263</v>
      </c>
      <c r="HL75" t="s">
        <v>253</v>
      </c>
      <c r="HM75" s="11">
        <v>4.28</v>
      </c>
      <c r="HO75" s="11" t="s">
        <v>283</v>
      </c>
    </row>
    <row r="76" spans="1:223" x14ac:dyDescent="0.3">
      <c r="A76" t="s">
        <v>1190</v>
      </c>
      <c r="B76" t="s">
        <v>1191</v>
      </c>
      <c r="C76">
        <v>1</v>
      </c>
      <c r="D76">
        <v>44.169199999999996</v>
      </c>
      <c r="E76">
        <v>-123.13509999999999</v>
      </c>
      <c r="Q76" t="s">
        <v>1300</v>
      </c>
      <c r="R76" s="20">
        <v>8.9999999999999993E-3</v>
      </c>
      <c r="T76" s="20" t="s">
        <v>257</v>
      </c>
      <c r="AK76" s="20">
        <v>4.93</v>
      </c>
      <c r="AM76" s="20" t="s">
        <v>263</v>
      </c>
      <c r="AU76" s="11">
        <v>1.165</v>
      </c>
      <c r="AW76" s="16" t="s">
        <v>263</v>
      </c>
      <c r="BM76" s="11">
        <v>59.8</v>
      </c>
      <c r="BO76" s="11" t="s">
        <v>268</v>
      </c>
      <c r="BW76" s="20">
        <v>0.81</v>
      </c>
      <c r="BY76" s="20" t="s">
        <v>263</v>
      </c>
      <c r="CG76" s="20">
        <v>1.7589999999999999</v>
      </c>
      <c r="CI76" s="20" t="s">
        <v>263</v>
      </c>
      <c r="CQ76" s="20">
        <v>1E-3</v>
      </c>
      <c r="CS76" s="20" t="s">
        <v>257</v>
      </c>
      <c r="DI76" t="s">
        <v>1150</v>
      </c>
      <c r="DJ76" s="20">
        <v>1E-3</v>
      </c>
      <c r="DL76" s="20" t="s">
        <v>257</v>
      </c>
      <c r="DX76" s="3">
        <v>0.02</v>
      </c>
      <c r="DZ76" s="3" t="s">
        <v>253</v>
      </c>
      <c r="EA76" s="25">
        <v>0.113</v>
      </c>
      <c r="EC76" s="11" t="s">
        <v>257</v>
      </c>
      <c r="EI76" s="11">
        <v>7.73</v>
      </c>
      <c r="EJ76" s="11" t="s">
        <v>277</v>
      </c>
      <c r="ER76" s="20">
        <v>0.86</v>
      </c>
      <c r="ET76" s="20" t="s">
        <v>263</v>
      </c>
      <c r="FF76">
        <v>4</v>
      </c>
      <c r="FH76" t="s">
        <v>253</v>
      </c>
      <c r="FI76" s="25">
        <v>60</v>
      </c>
      <c r="FK76" s="11" t="s">
        <v>278</v>
      </c>
      <c r="FR76" s="20">
        <v>21.565000000000001</v>
      </c>
      <c r="FT76" s="20" t="s">
        <v>263</v>
      </c>
      <c r="GB76" s="20">
        <v>4.4400000000000004</v>
      </c>
      <c r="GD76" s="20" t="s">
        <v>263</v>
      </c>
      <c r="GL76" s="11">
        <v>2.4689999999999999</v>
      </c>
      <c r="GN76" s="16" t="s">
        <v>263</v>
      </c>
      <c r="HC76" s="3" t="s">
        <v>1299</v>
      </c>
      <c r="HD76" s="13">
        <v>1.8</v>
      </c>
      <c r="HF76" s="11" t="s">
        <v>263</v>
      </c>
      <c r="HL76" t="s">
        <v>253</v>
      </c>
      <c r="HM76" s="11">
        <v>1.2</v>
      </c>
      <c r="HO76" s="11" t="s">
        <v>283</v>
      </c>
    </row>
    <row r="77" spans="1:223" x14ac:dyDescent="0.3">
      <c r="A77" t="s">
        <v>1192</v>
      </c>
      <c r="B77" t="s">
        <v>1193</v>
      </c>
      <c r="C77">
        <v>1</v>
      </c>
      <c r="D77">
        <v>43.74315</v>
      </c>
      <c r="E77">
        <v>-122.5027</v>
      </c>
      <c r="Q77" t="s">
        <v>1300</v>
      </c>
      <c r="R77" s="20">
        <v>7.0000000000000001E-3</v>
      </c>
      <c r="T77" s="20" t="s">
        <v>257</v>
      </c>
      <c r="AK77" s="20">
        <v>5.22</v>
      </c>
      <c r="AM77" s="20" t="s">
        <v>263</v>
      </c>
      <c r="AU77" s="11">
        <v>1.0389999999999999</v>
      </c>
      <c r="AW77" s="16" t="s">
        <v>263</v>
      </c>
      <c r="BM77" s="11">
        <v>56.6</v>
      </c>
      <c r="BO77" s="11" t="s">
        <v>268</v>
      </c>
      <c r="BW77" s="20">
        <v>0.83</v>
      </c>
      <c r="BY77" s="20" t="s">
        <v>263</v>
      </c>
      <c r="CG77" s="20">
        <v>1.8660000000000001</v>
      </c>
      <c r="CI77" s="20" t="s">
        <v>263</v>
      </c>
      <c r="CQ77" s="20">
        <v>0</v>
      </c>
      <c r="CS77" s="20" t="s">
        <v>257</v>
      </c>
      <c r="DI77" t="s">
        <v>1150</v>
      </c>
      <c r="DJ77" s="20">
        <v>0</v>
      </c>
      <c r="DL77" s="20" t="s">
        <v>257</v>
      </c>
      <c r="DX77" s="3">
        <v>0.02</v>
      </c>
      <c r="DZ77" s="3" t="s">
        <v>253</v>
      </c>
      <c r="EA77" s="25">
        <v>0.04</v>
      </c>
      <c r="EC77" s="11" t="s">
        <v>257</v>
      </c>
      <c r="EI77" s="11">
        <v>7.83</v>
      </c>
      <c r="EJ77" s="11" t="s">
        <v>277</v>
      </c>
      <c r="ER77" s="20">
        <v>0.80500000000000005</v>
      </c>
      <c r="ET77" s="20" t="s">
        <v>263</v>
      </c>
      <c r="FF77">
        <v>4</v>
      </c>
      <c r="FH77" t="s">
        <v>253</v>
      </c>
      <c r="FI77" s="25">
        <v>66</v>
      </c>
      <c r="FK77" s="11" t="s">
        <v>278</v>
      </c>
      <c r="FR77" s="20">
        <v>23.498000000000001</v>
      </c>
      <c r="FT77" s="20" t="s">
        <v>263</v>
      </c>
      <c r="GB77" s="20">
        <v>3.45</v>
      </c>
      <c r="GD77" s="20" t="s">
        <v>263</v>
      </c>
      <c r="GL77" s="11">
        <v>0.38100000000000001</v>
      </c>
      <c r="GN77" s="16" t="s">
        <v>263</v>
      </c>
      <c r="HC77" s="3" t="s">
        <v>1299</v>
      </c>
      <c r="HD77" s="13">
        <v>0.8</v>
      </c>
      <c r="HF77" s="11" t="s">
        <v>263</v>
      </c>
      <c r="HL77" t="s">
        <v>253</v>
      </c>
      <c r="HM77" s="11">
        <v>0.97</v>
      </c>
      <c r="HO77" s="11" t="s">
        <v>283</v>
      </c>
    </row>
    <row r="78" spans="1:223" x14ac:dyDescent="0.3">
      <c r="A78" t="s">
        <v>1194</v>
      </c>
      <c r="B78" t="s">
        <v>1195</v>
      </c>
      <c r="C78">
        <v>1</v>
      </c>
      <c r="D78">
        <v>43.964730000000003</v>
      </c>
      <c r="E78">
        <v>-122.9824</v>
      </c>
      <c r="Q78" t="s">
        <v>1300</v>
      </c>
      <c r="R78" s="20">
        <v>1.2999999999999999E-2</v>
      </c>
      <c r="T78" s="20" t="s">
        <v>257</v>
      </c>
      <c r="AK78" s="20">
        <v>6.2</v>
      </c>
      <c r="AM78" s="20" t="s">
        <v>263</v>
      </c>
      <c r="AU78" s="11">
        <v>1.337</v>
      </c>
      <c r="AW78" s="16" t="s">
        <v>263</v>
      </c>
      <c r="BM78" s="11">
        <v>58.8</v>
      </c>
      <c r="BO78" s="11" t="s">
        <v>268</v>
      </c>
      <c r="BW78" s="20">
        <v>1.44</v>
      </c>
      <c r="BY78" s="20" t="s">
        <v>263</v>
      </c>
      <c r="CG78" s="20">
        <v>1.5029999999999999</v>
      </c>
      <c r="CI78" s="20" t="s">
        <v>263</v>
      </c>
      <c r="CQ78" s="20">
        <v>2E-3</v>
      </c>
      <c r="CS78" s="20" t="s">
        <v>257</v>
      </c>
      <c r="DI78" t="s">
        <v>1150</v>
      </c>
      <c r="DJ78" s="20">
        <v>2E-3</v>
      </c>
      <c r="DL78" s="20" t="s">
        <v>257</v>
      </c>
      <c r="DX78" s="3">
        <v>0.02</v>
      </c>
      <c r="DZ78" s="3" t="s">
        <v>253</v>
      </c>
      <c r="EA78" s="25">
        <v>0.13</v>
      </c>
      <c r="EC78" s="11" t="s">
        <v>257</v>
      </c>
      <c r="EI78" s="11">
        <v>7.68</v>
      </c>
      <c r="EJ78" s="11" t="s">
        <v>277</v>
      </c>
      <c r="ER78" s="20">
        <v>0.41899999999999998</v>
      </c>
      <c r="ET78" s="20" t="s">
        <v>263</v>
      </c>
      <c r="FF78">
        <v>4</v>
      </c>
      <c r="FH78" t="s">
        <v>253</v>
      </c>
      <c r="FI78" s="25">
        <v>49</v>
      </c>
      <c r="FK78" s="11" t="s">
        <v>278</v>
      </c>
      <c r="FR78" s="20">
        <v>13.734999999999999</v>
      </c>
      <c r="FT78" s="20" t="s">
        <v>263</v>
      </c>
      <c r="GB78" s="20">
        <v>3.36</v>
      </c>
      <c r="GD78" s="20" t="s">
        <v>263</v>
      </c>
      <c r="GL78" s="11">
        <v>1.304</v>
      </c>
      <c r="GN78" s="16" t="s">
        <v>263</v>
      </c>
      <c r="HC78" s="3" t="s">
        <v>253</v>
      </c>
      <c r="HD78" s="13">
        <v>7.1</v>
      </c>
      <c r="HF78" s="11" t="s">
        <v>263</v>
      </c>
      <c r="HL78" t="s">
        <v>253</v>
      </c>
      <c r="HM78" s="11">
        <v>3.98</v>
      </c>
      <c r="HO78" s="11" t="s">
        <v>283</v>
      </c>
    </row>
    <row r="79" spans="1:223" x14ac:dyDescent="0.3">
      <c r="A79" t="s">
        <v>1196</v>
      </c>
      <c r="B79" t="s">
        <v>1193</v>
      </c>
      <c r="C79">
        <v>1</v>
      </c>
      <c r="D79">
        <v>42.044890000000002</v>
      </c>
      <c r="E79">
        <v>-118.4328</v>
      </c>
      <c r="G79" t="s">
        <v>253</v>
      </c>
      <c r="Q79" t="s">
        <v>1300</v>
      </c>
      <c r="R79" s="20">
        <v>8.9999999999999993E-3</v>
      </c>
      <c r="T79" s="20" t="s">
        <v>257</v>
      </c>
      <c r="AK79" s="20">
        <v>43.8</v>
      </c>
      <c r="AM79" s="20" t="s">
        <v>263</v>
      </c>
      <c r="AU79" s="11">
        <v>14.013999999999999</v>
      </c>
      <c r="AW79" s="16" t="s">
        <v>263</v>
      </c>
      <c r="BM79" s="11">
        <v>448</v>
      </c>
      <c r="BO79" s="11" t="s">
        <v>268</v>
      </c>
      <c r="BW79" s="20">
        <v>3.21</v>
      </c>
      <c r="BY79" s="20" t="s">
        <v>263</v>
      </c>
      <c r="CG79" s="20">
        <v>16.52</v>
      </c>
      <c r="CI79" s="20" t="s">
        <v>263</v>
      </c>
      <c r="CQ79" s="20">
        <v>0</v>
      </c>
      <c r="CS79" s="20" t="s">
        <v>257</v>
      </c>
      <c r="DI79" t="s">
        <v>1150</v>
      </c>
      <c r="DJ79" s="20">
        <v>0</v>
      </c>
      <c r="DL79" s="20" t="s">
        <v>257</v>
      </c>
      <c r="DX79" s="3">
        <v>0.02</v>
      </c>
      <c r="DZ79" s="3" t="s">
        <v>253</v>
      </c>
      <c r="EA79" s="25">
        <v>0.25600000000000001</v>
      </c>
      <c r="EC79" s="11" t="s">
        <v>257</v>
      </c>
      <c r="EI79" s="11">
        <v>8.0500000000000007</v>
      </c>
      <c r="EJ79" s="11" t="s">
        <v>277</v>
      </c>
      <c r="ER79" s="20">
        <v>5.9779999999999998</v>
      </c>
      <c r="ET79" s="20" t="s">
        <v>263</v>
      </c>
      <c r="FF79">
        <v>4</v>
      </c>
      <c r="FH79" t="s">
        <v>253</v>
      </c>
      <c r="FI79" s="25">
        <v>210</v>
      </c>
      <c r="FK79" s="11" t="s">
        <v>278</v>
      </c>
      <c r="FR79" s="20">
        <v>51.918999999999997</v>
      </c>
      <c r="FT79" s="20" t="s">
        <v>263</v>
      </c>
      <c r="GB79" s="20">
        <v>29.75</v>
      </c>
      <c r="GD79" s="20" t="s">
        <v>263</v>
      </c>
      <c r="GL79" s="11">
        <v>11.819000000000001</v>
      </c>
      <c r="GN79" s="16" t="s">
        <v>263</v>
      </c>
      <c r="HC79" s="3" t="s">
        <v>253</v>
      </c>
      <c r="HD79" s="13">
        <v>2</v>
      </c>
      <c r="HF79" s="11" t="s">
        <v>263</v>
      </c>
      <c r="HL79" t="s">
        <v>253</v>
      </c>
      <c r="HM79" s="11">
        <v>1.67</v>
      </c>
      <c r="HO79" s="11" t="s">
        <v>283</v>
      </c>
    </row>
    <row r="80" spans="1:223" x14ac:dyDescent="0.3">
      <c r="A80" t="s">
        <v>1197</v>
      </c>
      <c r="B80" t="s">
        <v>1198</v>
      </c>
      <c r="C80">
        <v>1</v>
      </c>
      <c r="D80">
        <v>43.182899999999997</v>
      </c>
      <c r="E80">
        <v>-118.878</v>
      </c>
      <c r="G80" t="s">
        <v>551</v>
      </c>
      <c r="Q80" t="s">
        <v>1300</v>
      </c>
      <c r="R80" s="20">
        <v>1.0999999999999999E-2</v>
      </c>
      <c r="T80" s="20" t="s">
        <v>257</v>
      </c>
      <c r="AK80" s="20">
        <v>11</v>
      </c>
      <c r="AM80" s="20" t="s">
        <v>263</v>
      </c>
      <c r="AU80" s="11">
        <v>0.97399999999999998</v>
      </c>
      <c r="AW80" s="16" t="s">
        <v>263</v>
      </c>
      <c r="BM80" s="11">
        <v>135.1</v>
      </c>
      <c r="BO80" s="11" t="s">
        <v>268</v>
      </c>
      <c r="BW80" s="20">
        <v>2.73</v>
      </c>
      <c r="BY80" s="20" t="s">
        <v>263</v>
      </c>
      <c r="CG80" s="20">
        <v>4.9669999999999996</v>
      </c>
      <c r="CI80" s="20" t="s">
        <v>263</v>
      </c>
      <c r="CQ80" s="20">
        <v>0</v>
      </c>
      <c r="CS80" s="20" t="s">
        <v>257</v>
      </c>
      <c r="DI80" t="s">
        <v>1150</v>
      </c>
      <c r="DJ80" s="20">
        <v>0</v>
      </c>
      <c r="DL80" s="20" t="s">
        <v>257</v>
      </c>
      <c r="DX80" s="3">
        <v>0.02</v>
      </c>
      <c r="DZ80" s="3" t="s">
        <v>253</v>
      </c>
      <c r="EA80" s="25">
        <v>0.24</v>
      </c>
      <c r="EC80" s="11" t="s">
        <v>257</v>
      </c>
      <c r="EI80" s="11">
        <v>7.95</v>
      </c>
      <c r="EJ80" s="11" t="s">
        <v>277</v>
      </c>
      <c r="ER80" s="20">
        <v>1.4890000000000001</v>
      </c>
      <c r="ET80" s="20" t="s">
        <v>263</v>
      </c>
      <c r="FF80">
        <v>4</v>
      </c>
      <c r="FH80" t="s">
        <v>253</v>
      </c>
      <c r="FI80" s="25">
        <v>124</v>
      </c>
      <c r="FK80" s="11" t="s">
        <v>278</v>
      </c>
      <c r="FR80" s="20">
        <v>26.681000000000001</v>
      </c>
      <c r="FT80" s="20" t="s">
        <v>263</v>
      </c>
      <c r="GB80" s="20">
        <v>10.3</v>
      </c>
      <c r="GD80" s="20" t="s">
        <v>263</v>
      </c>
      <c r="GL80" s="11">
        <v>1.3029999999999999</v>
      </c>
      <c r="GN80" s="16" t="s">
        <v>263</v>
      </c>
      <c r="HC80" s="3" t="s">
        <v>253</v>
      </c>
      <c r="HD80" s="13">
        <v>11.2</v>
      </c>
      <c r="HF80" s="11" t="s">
        <v>263</v>
      </c>
      <c r="HL80" t="s">
        <v>1300</v>
      </c>
      <c r="HM80" s="11">
        <v>6.99</v>
      </c>
      <c r="HO80" s="11" t="s">
        <v>283</v>
      </c>
    </row>
    <row r="81" spans="1:223" x14ac:dyDescent="0.3">
      <c r="A81" t="s">
        <v>1199</v>
      </c>
      <c r="B81" t="s">
        <v>1200</v>
      </c>
      <c r="C81">
        <v>1</v>
      </c>
      <c r="D81">
        <v>45.931579999999997</v>
      </c>
      <c r="E81">
        <v>-123.1639</v>
      </c>
      <c r="Q81" t="s">
        <v>1300</v>
      </c>
      <c r="R81" s="20">
        <v>1.9E-2</v>
      </c>
      <c r="T81" s="20" t="s">
        <v>257</v>
      </c>
      <c r="AK81" s="20">
        <v>8.41</v>
      </c>
      <c r="AM81" s="20" t="s">
        <v>263</v>
      </c>
      <c r="AU81" s="11">
        <v>7.2649999999999997</v>
      </c>
      <c r="AW81" s="16" t="s">
        <v>263</v>
      </c>
      <c r="BM81" s="11">
        <v>103.4</v>
      </c>
      <c r="BO81" s="11" t="s">
        <v>268</v>
      </c>
      <c r="BW81" s="20">
        <v>2.64</v>
      </c>
      <c r="BY81" s="20" t="s">
        <v>263</v>
      </c>
      <c r="CG81" s="20">
        <v>2.2589999999999999</v>
      </c>
      <c r="CI81" s="20" t="s">
        <v>263</v>
      </c>
      <c r="CQ81" s="20">
        <v>1E-3</v>
      </c>
      <c r="CS81" s="20" t="s">
        <v>257</v>
      </c>
      <c r="DI81" t="s">
        <v>1150</v>
      </c>
      <c r="DJ81" s="20">
        <v>1E-3</v>
      </c>
      <c r="DL81" s="20" t="s">
        <v>257</v>
      </c>
      <c r="DX81" s="3">
        <v>0.02</v>
      </c>
      <c r="DZ81" s="3" t="s">
        <v>253</v>
      </c>
      <c r="EA81" s="25">
        <v>0.13100000000000001</v>
      </c>
      <c r="EC81" s="11" t="s">
        <v>257</v>
      </c>
      <c r="EI81" s="11">
        <v>7.73</v>
      </c>
      <c r="EJ81" s="11" t="s">
        <v>277</v>
      </c>
      <c r="ER81" s="20">
        <v>1.3640000000000001</v>
      </c>
      <c r="ET81" s="20" t="s">
        <v>263</v>
      </c>
      <c r="FF81">
        <v>4</v>
      </c>
      <c r="FH81" t="s">
        <v>253</v>
      </c>
      <c r="FI81" s="25">
        <v>80</v>
      </c>
      <c r="FK81" s="11" t="s">
        <v>278</v>
      </c>
      <c r="FR81" s="20">
        <v>16.866</v>
      </c>
      <c r="FT81" s="20" t="s">
        <v>263</v>
      </c>
      <c r="GB81" s="20">
        <v>8.5299999999999994</v>
      </c>
      <c r="GD81" s="20" t="s">
        <v>263</v>
      </c>
      <c r="GL81" s="11">
        <v>4.7039999999999997</v>
      </c>
      <c r="GN81" s="16" t="s">
        <v>263</v>
      </c>
      <c r="HC81" s="3" t="s">
        <v>253</v>
      </c>
      <c r="HD81" s="13">
        <v>2</v>
      </c>
      <c r="HF81" s="11" t="s">
        <v>263</v>
      </c>
      <c r="HL81" t="s">
        <v>253</v>
      </c>
      <c r="HM81" s="11">
        <v>1.61</v>
      </c>
      <c r="HO81" s="11" t="s">
        <v>283</v>
      </c>
    </row>
    <row r="82" spans="1:223" x14ac:dyDescent="0.3">
      <c r="A82" t="s">
        <v>1201</v>
      </c>
      <c r="B82" t="s">
        <v>1202</v>
      </c>
      <c r="C82">
        <v>1</v>
      </c>
      <c r="D82">
        <v>45.277239999999999</v>
      </c>
      <c r="E82">
        <v>-123.76430000000001</v>
      </c>
      <c r="Q82" t="s">
        <v>1300</v>
      </c>
      <c r="R82" s="20">
        <v>0.01</v>
      </c>
      <c r="T82" s="20" t="s">
        <v>257</v>
      </c>
      <c r="AK82" s="20">
        <v>8.1199999999999992</v>
      </c>
      <c r="AM82" s="20" t="s">
        <v>263</v>
      </c>
      <c r="AU82" s="11">
        <v>4.1929999999999996</v>
      </c>
      <c r="AW82" s="16" t="s">
        <v>263</v>
      </c>
      <c r="BM82" s="11">
        <v>91.7</v>
      </c>
      <c r="BO82" s="11" t="s">
        <v>268</v>
      </c>
      <c r="BW82" s="20">
        <v>1.42</v>
      </c>
      <c r="BY82" s="20" t="s">
        <v>263</v>
      </c>
      <c r="CG82" s="20">
        <v>2.3809999999999998</v>
      </c>
      <c r="CI82" s="20" t="s">
        <v>263</v>
      </c>
      <c r="CQ82" s="20">
        <v>1E-3</v>
      </c>
      <c r="CS82" s="20" t="s">
        <v>257</v>
      </c>
      <c r="DI82" t="s">
        <v>1150</v>
      </c>
      <c r="DJ82" s="20">
        <v>1E-3</v>
      </c>
      <c r="DL82" s="20" t="s">
        <v>257</v>
      </c>
      <c r="DX82" s="3">
        <v>0.02</v>
      </c>
      <c r="DZ82" s="3" t="s">
        <v>253</v>
      </c>
      <c r="EA82" s="25">
        <v>0.316</v>
      </c>
      <c r="EC82" s="11" t="s">
        <v>257</v>
      </c>
      <c r="EI82" s="11">
        <v>7.85</v>
      </c>
      <c r="EJ82" s="11" t="s">
        <v>277</v>
      </c>
      <c r="ER82" s="20">
        <v>0.47099999999999997</v>
      </c>
      <c r="ET82" s="20" t="s">
        <v>263</v>
      </c>
      <c r="FF82">
        <v>4</v>
      </c>
      <c r="FH82" t="s">
        <v>253</v>
      </c>
      <c r="FI82" s="25">
        <v>45</v>
      </c>
      <c r="FK82" s="11" t="s">
        <v>278</v>
      </c>
      <c r="FR82" s="20">
        <v>15.221</v>
      </c>
      <c r="FT82" s="20" t="s">
        <v>263</v>
      </c>
      <c r="GB82" s="20">
        <v>6.64</v>
      </c>
      <c r="GD82" s="20" t="s">
        <v>263</v>
      </c>
      <c r="GL82" s="11">
        <v>3.8660000000000001</v>
      </c>
      <c r="GN82" s="16" t="s">
        <v>263</v>
      </c>
      <c r="HC82" s="3" t="s">
        <v>1299</v>
      </c>
      <c r="HD82" s="13">
        <v>1.1000000000000001</v>
      </c>
      <c r="HF82" s="11" t="s">
        <v>263</v>
      </c>
      <c r="HL82" t="s">
        <v>253</v>
      </c>
      <c r="HM82" s="11">
        <v>0.01</v>
      </c>
      <c r="HO82" s="11" t="s">
        <v>283</v>
      </c>
    </row>
    <row r="83" spans="1:223" x14ac:dyDescent="0.3">
      <c r="A83" t="s">
        <v>1203</v>
      </c>
      <c r="B83" t="s">
        <v>1204</v>
      </c>
      <c r="C83">
        <v>1</v>
      </c>
      <c r="D83">
        <v>43.310569999999998</v>
      </c>
      <c r="E83">
        <v>-123.2115</v>
      </c>
      <c r="G83" t="s">
        <v>1290</v>
      </c>
      <c r="Q83" t="s">
        <v>1300</v>
      </c>
      <c r="R83" s="20">
        <v>8.9999999999999993E-3</v>
      </c>
      <c r="T83" s="20" t="s">
        <v>257</v>
      </c>
      <c r="AK83" s="20">
        <v>5.81</v>
      </c>
      <c r="AM83" s="20" t="s">
        <v>263</v>
      </c>
      <c r="AU83" s="11">
        <v>1.946</v>
      </c>
      <c r="AW83" s="16" t="s">
        <v>263</v>
      </c>
      <c r="BM83" s="11">
        <v>70.900000000000006</v>
      </c>
      <c r="BO83" s="11" t="s">
        <v>268</v>
      </c>
      <c r="BW83" s="20">
        <v>0.78</v>
      </c>
      <c r="BY83" s="20" t="s">
        <v>263</v>
      </c>
      <c r="CG83" s="20">
        <v>2.0659999999999998</v>
      </c>
      <c r="CI83" s="20" t="s">
        <v>263</v>
      </c>
      <c r="CQ83" s="20">
        <v>1E-3</v>
      </c>
      <c r="CS83" s="20" t="s">
        <v>257</v>
      </c>
      <c r="DI83" t="s">
        <v>1150</v>
      </c>
      <c r="DJ83" s="20">
        <v>1E-3</v>
      </c>
      <c r="DL83" s="20" t="s">
        <v>257</v>
      </c>
      <c r="DX83" s="3">
        <v>0.02</v>
      </c>
      <c r="DZ83" s="3" t="s">
        <v>253</v>
      </c>
      <c r="EA83" s="25">
        <v>8.5999999999999993E-2</v>
      </c>
      <c r="EC83" s="11" t="s">
        <v>257</v>
      </c>
      <c r="EI83" s="11">
        <v>7.81</v>
      </c>
      <c r="EJ83" s="11" t="s">
        <v>277</v>
      </c>
      <c r="ER83" s="20">
        <v>1.0720000000000001</v>
      </c>
      <c r="ET83" s="20" t="s">
        <v>263</v>
      </c>
      <c r="FF83">
        <v>4</v>
      </c>
      <c r="FH83" t="s">
        <v>253</v>
      </c>
      <c r="FI83" s="25">
        <v>92</v>
      </c>
      <c r="FK83" s="11" t="s">
        <v>278</v>
      </c>
      <c r="FR83" s="20">
        <v>26.891999999999999</v>
      </c>
      <c r="FT83" s="20" t="s">
        <v>263</v>
      </c>
      <c r="GB83" s="20">
        <v>5.18</v>
      </c>
      <c r="GD83" s="20" t="s">
        <v>263</v>
      </c>
      <c r="GL83" s="11">
        <v>1.661</v>
      </c>
      <c r="GN83" s="16" t="s">
        <v>263</v>
      </c>
      <c r="HC83" s="3" t="s">
        <v>253</v>
      </c>
      <c r="HD83" s="13">
        <v>2.7</v>
      </c>
      <c r="HF83" s="11" t="s">
        <v>263</v>
      </c>
      <c r="HL83" t="s">
        <v>253</v>
      </c>
      <c r="HM83" s="11">
        <v>0.89</v>
      </c>
      <c r="HO83" s="11" t="s">
        <v>283</v>
      </c>
    </row>
    <row r="84" spans="1:223" x14ac:dyDescent="0.3">
      <c r="A84" t="s">
        <v>1205</v>
      </c>
      <c r="B84" t="s">
        <v>1206</v>
      </c>
      <c r="C84">
        <v>1</v>
      </c>
      <c r="D84">
        <v>42.413240000000002</v>
      </c>
      <c r="E84">
        <v>-123.158</v>
      </c>
      <c r="G84" t="s">
        <v>498</v>
      </c>
      <c r="Q84" t="s">
        <v>253</v>
      </c>
      <c r="R84" s="20">
        <v>0.13700000000000001</v>
      </c>
      <c r="T84" s="20" t="s">
        <v>257</v>
      </c>
      <c r="AK84" s="20">
        <v>9.43</v>
      </c>
      <c r="AM84" s="20" t="s">
        <v>263</v>
      </c>
      <c r="AU84" s="11">
        <v>3.04</v>
      </c>
      <c r="AW84" s="16" t="s">
        <v>263</v>
      </c>
      <c r="BM84" s="11">
        <v>106.4</v>
      </c>
      <c r="BO84" s="11" t="s">
        <v>268</v>
      </c>
      <c r="BW84" s="20">
        <v>2.14</v>
      </c>
      <c r="BY84" s="20" t="s">
        <v>263</v>
      </c>
      <c r="CG84" s="20">
        <v>3.5489999999999999</v>
      </c>
      <c r="CI84" s="20" t="s">
        <v>263</v>
      </c>
      <c r="CQ84" s="20">
        <v>2.1999999999999999E-2</v>
      </c>
      <c r="CS84" s="20" t="s">
        <v>257</v>
      </c>
      <c r="DI84" t="s">
        <v>1300</v>
      </c>
      <c r="DJ84" s="20">
        <v>2.1999999999999999E-2</v>
      </c>
      <c r="DL84" s="20" t="s">
        <v>257</v>
      </c>
      <c r="DX84" s="3">
        <v>0.02</v>
      </c>
      <c r="DZ84" s="3" t="s">
        <v>253</v>
      </c>
      <c r="EA84" s="25">
        <v>0.60899999999999999</v>
      </c>
      <c r="EC84" s="11" t="s">
        <v>257</v>
      </c>
      <c r="EI84" s="11">
        <v>7.82</v>
      </c>
      <c r="EJ84" s="11" t="s">
        <v>277</v>
      </c>
      <c r="ER84" s="20">
        <v>1.506</v>
      </c>
      <c r="ET84" s="20" t="s">
        <v>263</v>
      </c>
      <c r="FF84">
        <v>4</v>
      </c>
      <c r="FH84" t="s">
        <v>253</v>
      </c>
      <c r="FI84" s="25">
        <v>164</v>
      </c>
      <c r="FK84" s="11" t="s">
        <v>278</v>
      </c>
      <c r="FR84" s="20">
        <v>29.085999999999999</v>
      </c>
      <c r="FT84" s="20" t="s">
        <v>263</v>
      </c>
      <c r="GB84" s="20">
        <v>6.56</v>
      </c>
      <c r="GD84" s="20" t="s">
        <v>263</v>
      </c>
      <c r="GL84" s="11">
        <v>2.359</v>
      </c>
      <c r="GN84" s="16" t="s">
        <v>263</v>
      </c>
      <c r="HC84" s="3" t="s">
        <v>1300</v>
      </c>
      <c r="HD84" s="13">
        <v>4.7</v>
      </c>
      <c r="HF84" s="11" t="s">
        <v>263</v>
      </c>
      <c r="HL84" t="s">
        <v>253</v>
      </c>
      <c r="HM84" s="11">
        <v>3.78</v>
      </c>
      <c r="HO84" s="11" t="s">
        <v>283</v>
      </c>
    </row>
    <row r="85" spans="1:223" x14ac:dyDescent="0.3">
      <c r="A85" t="s">
        <v>1207</v>
      </c>
      <c r="B85" t="s">
        <v>1208</v>
      </c>
      <c r="C85">
        <v>1</v>
      </c>
      <c r="D85">
        <v>42.806399999999996</v>
      </c>
      <c r="E85">
        <v>-124.38939999999999</v>
      </c>
      <c r="O85">
        <v>6.0000000000000001E-3</v>
      </c>
      <c r="Q85" t="s">
        <v>253</v>
      </c>
      <c r="R85" s="20">
        <v>6.0000000000000001E-3</v>
      </c>
      <c r="T85" s="20" t="s">
        <v>257</v>
      </c>
      <c r="AH85">
        <v>2.4E-2</v>
      </c>
      <c r="AK85" s="20">
        <v>8.4130000000000003</v>
      </c>
      <c r="AM85" s="20" t="s">
        <v>263</v>
      </c>
      <c r="AU85" s="11">
        <v>3.5870000000000002</v>
      </c>
      <c r="AW85" s="16" t="s">
        <v>263</v>
      </c>
      <c r="BM85" s="11">
        <v>90.6</v>
      </c>
      <c r="BO85" s="11" t="s">
        <v>268</v>
      </c>
      <c r="BW85" s="20">
        <v>0.9</v>
      </c>
      <c r="BY85" s="20" t="s">
        <v>263</v>
      </c>
      <c r="CD85">
        <v>5.0000000000000001E-3</v>
      </c>
      <c r="CG85" s="20">
        <v>3.3980000000000001</v>
      </c>
      <c r="CI85" s="20" t="s">
        <v>263</v>
      </c>
      <c r="CQ85" s="20">
        <v>1E-3</v>
      </c>
      <c r="CS85" s="20" t="s">
        <v>257</v>
      </c>
      <c r="DI85" t="s">
        <v>1151</v>
      </c>
      <c r="DJ85" s="20">
        <v>1E-3</v>
      </c>
      <c r="DL85" s="20" t="s">
        <v>257</v>
      </c>
      <c r="DX85" s="3">
        <v>1.9E-2</v>
      </c>
      <c r="DZ85" s="3" t="s">
        <v>1151</v>
      </c>
      <c r="EA85" s="25">
        <v>0</v>
      </c>
      <c r="EC85" s="11" t="s">
        <v>257</v>
      </c>
      <c r="EI85" s="11">
        <v>7.91</v>
      </c>
      <c r="EJ85" s="11" t="s">
        <v>277</v>
      </c>
      <c r="ER85" s="20">
        <v>0.39600000000000002</v>
      </c>
      <c r="ET85" s="20" t="s">
        <v>263</v>
      </c>
      <c r="FF85">
        <v>2</v>
      </c>
      <c r="FH85" t="s">
        <v>253</v>
      </c>
      <c r="FI85" s="25">
        <v>6</v>
      </c>
      <c r="FK85" s="11" t="s">
        <v>278</v>
      </c>
      <c r="FR85" s="20">
        <v>9.2520000000000007</v>
      </c>
      <c r="FT85" s="20" t="s">
        <v>263</v>
      </c>
      <c r="GB85" s="20">
        <v>4.6139999999999999</v>
      </c>
      <c r="GD85" s="20" t="s">
        <v>263</v>
      </c>
      <c r="GL85" s="11">
        <v>5.2270000000000003</v>
      </c>
      <c r="GN85" s="16" t="s">
        <v>263</v>
      </c>
      <c r="HC85" s="3" t="s">
        <v>253</v>
      </c>
      <c r="HD85" s="13">
        <v>3.9</v>
      </c>
      <c r="HF85" s="11" t="s">
        <v>263</v>
      </c>
      <c r="HL85" t="s">
        <v>253</v>
      </c>
      <c r="HM85" s="11">
        <v>0.74</v>
      </c>
      <c r="HO85" s="11" t="s">
        <v>283</v>
      </c>
    </row>
    <row r="86" spans="1:223" x14ac:dyDescent="0.3">
      <c r="A86" t="s">
        <v>1209</v>
      </c>
      <c r="B86" t="s">
        <v>1210</v>
      </c>
      <c r="C86">
        <v>1</v>
      </c>
      <c r="D86">
        <v>42.72616</v>
      </c>
      <c r="E86">
        <v>-124.2711</v>
      </c>
      <c r="O86">
        <v>6.0000000000000001E-3</v>
      </c>
      <c r="Q86" t="s">
        <v>1303</v>
      </c>
      <c r="R86" s="20">
        <v>0</v>
      </c>
      <c r="T86" s="20" t="s">
        <v>257</v>
      </c>
      <c r="AH86">
        <v>2.4E-2</v>
      </c>
      <c r="AK86" s="20">
        <v>8.6039999999999992</v>
      </c>
      <c r="AM86" s="20" t="s">
        <v>263</v>
      </c>
      <c r="AU86" s="11">
        <v>2.7130000000000001</v>
      </c>
      <c r="AW86" s="16" t="s">
        <v>263</v>
      </c>
      <c r="BM86" s="11">
        <v>81.599999999999994</v>
      </c>
      <c r="BO86" s="11" t="s">
        <v>268</v>
      </c>
      <c r="BW86" s="20">
        <v>0.34</v>
      </c>
      <c r="BY86" s="20" t="s">
        <v>263</v>
      </c>
      <c r="CD86">
        <v>5.0000000000000001E-3</v>
      </c>
      <c r="CG86" s="20">
        <v>2.887</v>
      </c>
      <c r="CI86" s="20" t="s">
        <v>263</v>
      </c>
      <c r="CQ86" s="20">
        <v>0</v>
      </c>
      <c r="CS86" s="20" t="s">
        <v>257</v>
      </c>
      <c r="DI86" t="s">
        <v>1151</v>
      </c>
      <c r="DJ86" s="20">
        <v>0</v>
      </c>
      <c r="DL86" s="20" t="s">
        <v>257</v>
      </c>
      <c r="DX86" s="3">
        <v>1.9E-2</v>
      </c>
      <c r="DZ86" s="3" t="s">
        <v>253</v>
      </c>
      <c r="EA86" s="25">
        <v>8.3000000000000004E-2</v>
      </c>
      <c r="EC86" s="11" t="s">
        <v>257</v>
      </c>
      <c r="EI86" s="11">
        <v>7.81</v>
      </c>
      <c r="EJ86" s="11" t="s">
        <v>277</v>
      </c>
      <c r="ER86" s="20">
        <v>0.20799999999999999</v>
      </c>
      <c r="ET86" s="20" t="s">
        <v>263</v>
      </c>
      <c r="FF86">
        <v>2</v>
      </c>
      <c r="FH86" t="s">
        <v>1298</v>
      </c>
      <c r="FI86" s="25">
        <v>0</v>
      </c>
      <c r="FK86" s="11" t="s">
        <v>278</v>
      </c>
      <c r="FR86" s="20">
        <v>10.763</v>
      </c>
      <c r="FT86" s="20" t="s">
        <v>263</v>
      </c>
      <c r="GB86" s="20">
        <v>3.7130000000000001</v>
      </c>
      <c r="GD86" s="20" t="s">
        <v>263</v>
      </c>
      <c r="GL86" s="11">
        <v>5.8</v>
      </c>
      <c r="GN86" s="16" t="s">
        <v>263</v>
      </c>
      <c r="HC86" s="3" t="s">
        <v>330</v>
      </c>
      <c r="HD86" s="13">
        <v>0</v>
      </c>
      <c r="HF86" s="11" t="s">
        <v>263</v>
      </c>
      <c r="HL86" t="s">
        <v>253</v>
      </c>
      <c r="HM86" s="11">
        <v>0.31</v>
      </c>
      <c r="HO86" s="11" t="s">
        <v>283</v>
      </c>
    </row>
    <row r="87" spans="1:223" x14ac:dyDescent="0.3">
      <c r="A87" t="s">
        <v>1211</v>
      </c>
      <c r="B87" t="s">
        <v>1212</v>
      </c>
      <c r="C87">
        <v>1</v>
      </c>
      <c r="D87">
        <v>44.976140000000001</v>
      </c>
      <c r="E87">
        <v>-118.7488</v>
      </c>
      <c r="O87">
        <v>6.0000000000000001E-3</v>
      </c>
      <c r="Q87" t="s">
        <v>253</v>
      </c>
      <c r="R87" s="20">
        <v>0.01</v>
      </c>
      <c r="T87" s="20" t="s">
        <v>257</v>
      </c>
      <c r="AH87">
        <v>2.4E-2</v>
      </c>
      <c r="AK87" s="20">
        <v>5.4020000000000001</v>
      </c>
      <c r="AM87" s="20" t="s">
        <v>263</v>
      </c>
      <c r="AU87" s="11">
        <v>8.7999999999999995E-2</v>
      </c>
      <c r="AW87" s="16" t="s">
        <v>263</v>
      </c>
      <c r="BM87" s="11">
        <v>51</v>
      </c>
      <c r="BO87" s="11" t="s">
        <v>268</v>
      </c>
      <c r="BW87" s="20">
        <v>1.46</v>
      </c>
      <c r="BY87" s="20" t="s">
        <v>263</v>
      </c>
      <c r="CD87">
        <v>5.0000000000000001E-3</v>
      </c>
      <c r="CG87" s="20">
        <v>1.863</v>
      </c>
      <c r="CI87" s="20" t="s">
        <v>263</v>
      </c>
      <c r="CQ87" s="20">
        <v>0</v>
      </c>
      <c r="CS87" s="20" t="s">
        <v>257</v>
      </c>
      <c r="DI87" t="s">
        <v>1151</v>
      </c>
      <c r="DJ87" s="20">
        <v>0</v>
      </c>
      <c r="DL87" s="20" t="s">
        <v>257</v>
      </c>
      <c r="DX87" s="3">
        <v>1.9E-2</v>
      </c>
      <c r="DZ87" s="3" t="s">
        <v>253</v>
      </c>
      <c r="EA87" s="25">
        <v>6.3E-2</v>
      </c>
      <c r="EC87" s="11" t="s">
        <v>257</v>
      </c>
      <c r="EI87" s="11">
        <v>7.69</v>
      </c>
      <c r="EJ87" s="11" t="s">
        <v>277</v>
      </c>
      <c r="ER87" s="20">
        <v>0.83899999999999997</v>
      </c>
      <c r="ET87" s="20" t="s">
        <v>263</v>
      </c>
      <c r="FF87">
        <v>2</v>
      </c>
      <c r="FH87" t="s">
        <v>253</v>
      </c>
      <c r="FI87" s="25">
        <v>4</v>
      </c>
      <c r="FK87" s="11" t="s">
        <v>278</v>
      </c>
      <c r="FR87" s="20">
        <v>16.48</v>
      </c>
      <c r="FT87" s="20" t="s">
        <v>263</v>
      </c>
      <c r="GB87" s="20">
        <v>2.0059999999999998</v>
      </c>
      <c r="GD87" s="20" t="s">
        <v>263</v>
      </c>
      <c r="GL87" s="11">
        <v>2.3069999999999999</v>
      </c>
      <c r="GN87" s="16" t="s">
        <v>263</v>
      </c>
      <c r="HC87" s="3" t="s">
        <v>330</v>
      </c>
      <c r="HD87" s="13">
        <v>1.3</v>
      </c>
      <c r="HF87" s="11" t="s">
        <v>263</v>
      </c>
      <c r="HL87" t="s">
        <v>368</v>
      </c>
      <c r="HM87" s="11">
        <v>0.82</v>
      </c>
      <c r="HO87" s="11" t="s">
        <v>283</v>
      </c>
    </row>
    <row r="88" spans="1:223" x14ac:dyDescent="0.3">
      <c r="A88" t="s">
        <v>1213</v>
      </c>
      <c r="B88" t="s">
        <v>1214</v>
      </c>
      <c r="C88">
        <v>1</v>
      </c>
      <c r="D88">
        <v>44.098269999999999</v>
      </c>
      <c r="E88">
        <v>-118.5869</v>
      </c>
      <c r="O88">
        <v>6.0000000000000001E-3</v>
      </c>
      <c r="Q88" t="s">
        <v>253</v>
      </c>
      <c r="R88" s="20">
        <v>1.2999999999999999E-2</v>
      </c>
      <c r="T88" s="20" t="s">
        <v>257</v>
      </c>
      <c r="AH88">
        <v>2.4E-2</v>
      </c>
      <c r="AK88" s="20">
        <v>5.5570000000000004</v>
      </c>
      <c r="AM88" s="20" t="s">
        <v>263</v>
      </c>
      <c r="AU88" s="11">
        <v>0.14599999999999999</v>
      </c>
      <c r="AW88" s="16" t="s">
        <v>263</v>
      </c>
      <c r="BM88" s="11">
        <v>62.4</v>
      </c>
      <c r="BO88" s="11" t="s">
        <v>268</v>
      </c>
      <c r="BW88" s="20">
        <v>1.27</v>
      </c>
      <c r="BY88" s="20" t="s">
        <v>263</v>
      </c>
      <c r="CD88">
        <v>5.0000000000000001E-3</v>
      </c>
      <c r="CG88" s="20">
        <v>2.2309999999999999</v>
      </c>
      <c r="CI88" s="20" t="s">
        <v>263</v>
      </c>
      <c r="CQ88" s="20">
        <v>0</v>
      </c>
      <c r="CS88" s="20" t="s">
        <v>257</v>
      </c>
      <c r="DI88" t="s">
        <v>1151</v>
      </c>
      <c r="DJ88" s="20">
        <v>0</v>
      </c>
      <c r="DL88" s="20" t="s">
        <v>257</v>
      </c>
      <c r="DX88" s="3">
        <v>1.9E-2</v>
      </c>
      <c r="DZ88" s="3" t="s">
        <v>253</v>
      </c>
      <c r="EA88" s="25">
        <v>5.5E-2</v>
      </c>
      <c r="EC88" s="11" t="s">
        <v>257</v>
      </c>
      <c r="EI88" s="11">
        <v>7.87</v>
      </c>
      <c r="EJ88" s="11" t="s">
        <v>277</v>
      </c>
      <c r="ER88" s="20">
        <v>1.633</v>
      </c>
      <c r="ET88" s="20" t="s">
        <v>263</v>
      </c>
      <c r="FF88">
        <v>2</v>
      </c>
      <c r="FH88" t="s">
        <v>253</v>
      </c>
      <c r="FI88" s="25">
        <v>37</v>
      </c>
      <c r="FK88" s="11" t="s">
        <v>278</v>
      </c>
      <c r="FR88" s="20">
        <v>32.320999999999998</v>
      </c>
      <c r="FT88" s="20" t="s">
        <v>263</v>
      </c>
      <c r="GB88" s="20">
        <v>3.621</v>
      </c>
      <c r="GD88" s="20" t="s">
        <v>263</v>
      </c>
      <c r="GL88" s="11">
        <v>0.32700000000000001</v>
      </c>
      <c r="GN88" s="16" t="s">
        <v>263</v>
      </c>
      <c r="HC88" s="3" t="s">
        <v>253</v>
      </c>
      <c r="HD88" s="13">
        <v>2.2000000000000002</v>
      </c>
      <c r="HF88" s="11" t="s">
        <v>263</v>
      </c>
      <c r="HL88" t="s">
        <v>368</v>
      </c>
      <c r="HM88" s="11">
        <v>0.71</v>
      </c>
      <c r="HO88" s="11" t="s">
        <v>283</v>
      </c>
    </row>
    <row r="89" spans="1:223" x14ac:dyDescent="0.3">
      <c r="A89" t="s">
        <v>1215</v>
      </c>
      <c r="B89" t="s">
        <v>1216</v>
      </c>
      <c r="C89">
        <v>1</v>
      </c>
      <c r="D89">
        <v>44.121609999999997</v>
      </c>
      <c r="E89">
        <v>-118.34350000000001</v>
      </c>
      <c r="O89">
        <v>6.0000000000000001E-3</v>
      </c>
      <c r="Q89" t="s">
        <v>253</v>
      </c>
      <c r="R89" s="20">
        <v>1.0999999999999999E-2</v>
      </c>
      <c r="T89" s="20" t="s">
        <v>257</v>
      </c>
      <c r="AH89">
        <v>2.4E-2</v>
      </c>
      <c r="AK89" s="20">
        <v>6.1189999999999998</v>
      </c>
      <c r="AM89" s="20" t="s">
        <v>263</v>
      </c>
      <c r="AU89" s="11">
        <v>0.19600000000000001</v>
      </c>
      <c r="AW89" s="16" t="s">
        <v>263</v>
      </c>
      <c r="BM89" s="11">
        <v>68.900000000000006</v>
      </c>
      <c r="BO89" s="11" t="s">
        <v>268</v>
      </c>
      <c r="BW89" s="20">
        <v>1.49</v>
      </c>
      <c r="BY89" s="20" t="s">
        <v>263</v>
      </c>
      <c r="CD89">
        <v>5.0000000000000001E-3</v>
      </c>
      <c r="CG89" s="20">
        <v>2.4550000000000001</v>
      </c>
      <c r="CI89" s="20" t="s">
        <v>263</v>
      </c>
      <c r="CQ89" s="20">
        <v>0</v>
      </c>
      <c r="CS89" s="20" t="s">
        <v>257</v>
      </c>
      <c r="DI89" t="s">
        <v>1151</v>
      </c>
      <c r="DJ89" s="20">
        <v>0</v>
      </c>
      <c r="DL89" s="20" t="s">
        <v>257</v>
      </c>
      <c r="DX89" s="3">
        <v>1.9E-2</v>
      </c>
      <c r="DZ89" s="3" t="s">
        <v>253</v>
      </c>
      <c r="EA89" s="25">
        <v>4.3999999999999997E-2</v>
      </c>
      <c r="EC89" s="11" t="s">
        <v>257</v>
      </c>
      <c r="EI89" s="11">
        <v>7.91</v>
      </c>
      <c r="EJ89" s="11" t="s">
        <v>277</v>
      </c>
      <c r="ER89" s="20">
        <v>2</v>
      </c>
      <c r="ET89" s="20" t="s">
        <v>263</v>
      </c>
      <c r="FF89">
        <v>2</v>
      </c>
      <c r="FH89" t="s">
        <v>253</v>
      </c>
      <c r="FI89" s="25">
        <v>45</v>
      </c>
      <c r="FK89" s="11" t="s">
        <v>278</v>
      </c>
      <c r="FR89" s="20">
        <v>37.805</v>
      </c>
      <c r="FT89" s="20" t="s">
        <v>263</v>
      </c>
      <c r="GB89" s="20">
        <v>3.944</v>
      </c>
      <c r="GD89" s="20" t="s">
        <v>263</v>
      </c>
      <c r="GL89" s="11">
        <v>0.35199999999999998</v>
      </c>
      <c r="GN89" s="16" t="s">
        <v>263</v>
      </c>
      <c r="HC89" s="3" t="s">
        <v>253</v>
      </c>
      <c r="HD89" s="13">
        <v>3.8</v>
      </c>
      <c r="HF89" s="11" t="s">
        <v>263</v>
      </c>
      <c r="HL89" t="s">
        <v>253</v>
      </c>
      <c r="HM89" s="11">
        <v>0.54</v>
      </c>
      <c r="HO89" s="11" t="s">
        <v>283</v>
      </c>
    </row>
    <row r="90" spans="1:223" x14ac:dyDescent="0.3">
      <c r="A90" t="s">
        <v>1217</v>
      </c>
      <c r="B90" t="s">
        <v>1218</v>
      </c>
      <c r="C90">
        <v>1</v>
      </c>
      <c r="D90">
        <v>44.631839999999997</v>
      </c>
      <c r="E90">
        <v>-119.6373</v>
      </c>
      <c r="G90" t="s">
        <v>250</v>
      </c>
      <c r="O90">
        <v>6.0000000000000001E-3</v>
      </c>
      <c r="Q90" t="s">
        <v>253</v>
      </c>
      <c r="R90" s="20">
        <v>7.0000000000000001E-3</v>
      </c>
      <c r="T90" s="20" t="s">
        <v>257</v>
      </c>
      <c r="AH90">
        <v>2.4E-2</v>
      </c>
      <c r="AK90" s="20">
        <v>29.97</v>
      </c>
      <c r="AM90" s="20" t="s">
        <v>263</v>
      </c>
      <c r="AU90" s="11">
        <v>1.9810000000000001</v>
      </c>
      <c r="AW90" s="16" t="s">
        <v>263</v>
      </c>
      <c r="BM90" s="11">
        <v>297</v>
      </c>
      <c r="BO90" s="11" t="s">
        <v>268</v>
      </c>
      <c r="BW90" s="20">
        <v>3.18</v>
      </c>
      <c r="BY90" s="20" t="s">
        <v>263</v>
      </c>
      <c r="CD90">
        <v>5.0000000000000001E-3</v>
      </c>
      <c r="CG90" s="20">
        <v>15.03</v>
      </c>
      <c r="CI90" s="20" t="s">
        <v>263</v>
      </c>
      <c r="CQ90" s="20">
        <v>0</v>
      </c>
      <c r="CS90" s="20" t="s">
        <v>257</v>
      </c>
      <c r="DI90" t="s">
        <v>1301</v>
      </c>
      <c r="DJ90" s="20">
        <v>0</v>
      </c>
      <c r="DL90" s="20" t="s">
        <v>257</v>
      </c>
      <c r="DX90" s="3">
        <v>1.9E-2</v>
      </c>
      <c r="DZ90" s="3" t="s">
        <v>253</v>
      </c>
      <c r="EA90" s="25">
        <v>0.24</v>
      </c>
      <c r="EC90" s="11" t="s">
        <v>257</v>
      </c>
      <c r="EI90" s="11">
        <v>8.33</v>
      </c>
      <c r="EJ90" s="11" t="s">
        <v>277</v>
      </c>
      <c r="ER90" s="20">
        <v>2.484</v>
      </c>
      <c r="ET90" s="20" t="s">
        <v>263</v>
      </c>
      <c r="FF90">
        <v>2</v>
      </c>
      <c r="FH90" t="s">
        <v>253</v>
      </c>
      <c r="FI90" s="25">
        <v>107</v>
      </c>
      <c r="FK90" s="11" t="s">
        <v>278</v>
      </c>
      <c r="FR90" s="20">
        <v>34.512</v>
      </c>
      <c r="FT90" s="20" t="s">
        <v>263</v>
      </c>
      <c r="GB90" s="20">
        <v>11.76</v>
      </c>
      <c r="GD90" s="20" t="s">
        <v>263</v>
      </c>
      <c r="GL90" s="11">
        <v>9.5090000000000003</v>
      </c>
      <c r="GN90" s="16" t="s">
        <v>263</v>
      </c>
      <c r="HC90" s="3" t="s">
        <v>368</v>
      </c>
      <c r="HD90" s="13">
        <v>4.5</v>
      </c>
      <c r="HF90" s="11" t="s">
        <v>263</v>
      </c>
      <c r="HL90" t="s">
        <v>368</v>
      </c>
      <c r="HM90" s="11">
        <v>0.71</v>
      </c>
      <c r="HO90" s="11" t="s">
        <v>283</v>
      </c>
    </row>
    <row r="91" spans="1:223" x14ac:dyDescent="0.3">
      <c r="A91" t="s">
        <v>1219</v>
      </c>
      <c r="B91" t="s">
        <v>1220</v>
      </c>
      <c r="C91">
        <v>1</v>
      </c>
      <c r="D91">
        <v>44.822839999999999</v>
      </c>
      <c r="E91">
        <v>-119.85</v>
      </c>
      <c r="G91" t="s">
        <v>250</v>
      </c>
      <c r="O91">
        <v>6.0000000000000001E-3</v>
      </c>
      <c r="Q91" t="s">
        <v>253</v>
      </c>
      <c r="R91" s="20">
        <v>8.0000000000000002E-3</v>
      </c>
      <c r="T91" s="20" t="s">
        <v>257</v>
      </c>
      <c r="AH91">
        <v>2.4E-2</v>
      </c>
      <c r="AK91" s="20">
        <v>12.92</v>
      </c>
      <c r="AM91" s="20" t="s">
        <v>263</v>
      </c>
      <c r="AU91" s="11">
        <v>0.70899999999999996</v>
      </c>
      <c r="AW91" s="16" t="s">
        <v>263</v>
      </c>
      <c r="BM91" s="11">
        <v>131.1</v>
      </c>
      <c r="BO91" s="11" t="s">
        <v>268</v>
      </c>
      <c r="BW91" s="20">
        <v>2.04</v>
      </c>
      <c r="BY91" s="20" t="s">
        <v>263</v>
      </c>
      <c r="CD91">
        <v>5.0000000000000001E-3</v>
      </c>
      <c r="CG91" s="20">
        <v>5.9710000000000001</v>
      </c>
      <c r="CI91" s="20" t="s">
        <v>263</v>
      </c>
      <c r="CQ91" s="20">
        <v>0</v>
      </c>
      <c r="CS91" s="20" t="s">
        <v>257</v>
      </c>
      <c r="DI91" t="s">
        <v>1151</v>
      </c>
      <c r="DJ91" s="20">
        <v>0</v>
      </c>
      <c r="DL91" s="20" t="s">
        <v>257</v>
      </c>
      <c r="DX91" s="3">
        <v>1.9E-2</v>
      </c>
      <c r="DZ91" s="3" t="s">
        <v>253</v>
      </c>
      <c r="EA91" s="25">
        <v>0.14399999999999999</v>
      </c>
      <c r="EC91" s="11" t="s">
        <v>257</v>
      </c>
      <c r="EI91" s="11">
        <v>8.09</v>
      </c>
      <c r="EJ91" s="11" t="s">
        <v>277</v>
      </c>
      <c r="ER91" s="20">
        <v>1.3460000000000001</v>
      </c>
      <c r="ET91" s="20" t="s">
        <v>263</v>
      </c>
      <c r="FF91">
        <v>2</v>
      </c>
      <c r="FH91" t="s">
        <v>253</v>
      </c>
      <c r="FI91" s="25">
        <v>58</v>
      </c>
      <c r="FK91" s="11" t="s">
        <v>278</v>
      </c>
      <c r="FR91" s="20">
        <v>22.736000000000001</v>
      </c>
      <c r="FT91" s="20" t="s">
        <v>263</v>
      </c>
      <c r="GB91" s="20">
        <v>5.7770000000000001</v>
      </c>
      <c r="GD91" s="20" t="s">
        <v>263</v>
      </c>
      <c r="GL91" s="11">
        <v>3.8980000000000001</v>
      </c>
      <c r="GN91" s="16" t="s">
        <v>263</v>
      </c>
      <c r="HC91" s="3" t="s">
        <v>253</v>
      </c>
      <c r="HD91" s="13">
        <v>3.7</v>
      </c>
      <c r="HF91" s="11" t="s">
        <v>263</v>
      </c>
      <c r="HL91" t="s">
        <v>253</v>
      </c>
      <c r="HM91" s="11">
        <v>0.79</v>
      </c>
      <c r="HO91" s="11" t="s">
        <v>283</v>
      </c>
    </row>
    <row r="92" spans="1:223" x14ac:dyDescent="0.3">
      <c r="A92" t="s">
        <v>1221</v>
      </c>
      <c r="B92" t="s">
        <v>1222</v>
      </c>
      <c r="C92">
        <v>1</v>
      </c>
      <c r="D92">
        <v>45.639429999999997</v>
      </c>
      <c r="E92">
        <v>-117.7274</v>
      </c>
      <c r="O92">
        <v>6.0000000000000001E-3</v>
      </c>
      <c r="Q92" t="s">
        <v>253</v>
      </c>
      <c r="R92" s="20">
        <v>7.0000000000000001E-3</v>
      </c>
      <c r="T92" s="20" t="s">
        <v>257</v>
      </c>
      <c r="AH92">
        <v>2.4E-2</v>
      </c>
      <c r="AK92" s="20">
        <v>12.86</v>
      </c>
      <c r="AM92" s="20" t="s">
        <v>263</v>
      </c>
      <c r="AU92" s="11">
        <v>0.53100000000000003</v>
      </c>
      <c r="AW92" s="16" t="s">
        <v>263</v>
      </c>
      <c r="BM92" s="11">
        <v>92.5</v>
      </c>
      <c r="BO92" s="11" t="s">
        <v>268</v>
      </c>
      <c r="BW92" s="20">
        <v>1.64</v>
      </c>
      <c r="BY92" s="20" t="s">
        <v>263</v>
      </c>
      <c r="CD92">
        <v>5.0000000000000001E-3</v>
      </c>
      <c r="CG92" s="20">
        <v>1.73</v>
      </c>
      <c r="CI92" s="20" t="s">
        <v>263</v>
      </c>
      <c r="CQ92" s="20">
        <v>1E-3</v>
      </c>
      <c r="CS92" s="20" t="s">
        <v>257</v>
      </c>
      <c r="DI92" t="s">
        <v>1151</v>
      </c>
      <c r="DJ92" s="20">
        <v>1E-3</v>
      </c>
      <c r="DL92" s="20" t="s">
        <v>257</v>
      </c>
      <c r="DX92" s="3">
        <v>1.9E-2</v>
      </c>
      <c r="DZ92" s="3" t="s">
        <v>253</v>
      </c>
      <c r="EA92" s="25">
        <v>0.159</v>
      </c>
      <c r="EC92" s="11" t="s">
        <v>257</v>
      </c>
      <c r="EI92" s="11">
        <v>7.88</v>
      </c>
      <c r="EJ92" s="11" t="s">
        <v>277</v>
      </c>
      <c r="ER92" s="20">
        <v>1.337</v>
      </c>
      <c r="ET92" s="20" t="s">
        <v>263</v>
      </c>
      <c r="FF92">
        <v>2</v>
      </c>
      <c r="FH92" t="s">
        <v>253</v>
      </c>
      <c r="FI92" s="25">
        <v>21</v>
      </c>
      <c r="FK92" s="11" t="s">
        <v>278</v>
      </c>
      <c r="FR92" s="20">
        <v>15.933</v>
      </c>
      <c r="FT92" s="20" t="s">
        <v>263</v>
      </c>
      <c r="GB92" s="20">
        <v>2.7829999999999999</v>
      </c>
      <c r="GD92" s="20" t="s">
        <v>263</v>
      </c>
      <c r="GL92" s="11">
        <v>3.9729999999999999</v>
      </c>
      <c r="GN92" s="16" t="s">
        <v>263</v>
      </c>
      <c r="HC92" s="3" t="s">
        <v>253</v>
      </c>
      <c r="HD92" s="13">
        <v>8.3000000000000007</v>
      </c>
      <c r="HF92" s="11" t="s">
        <v>263</v>
      </c>
      <c r="HL92" t="s">
        <v>368</v>
      </c>
      <c r="HM92" s="11">
        <v>0.74</v>
      </c>
      <c r="HO92" s="11" t="s">
        <v>283</v>
      </c>
    </row>
    <row r="93" spans="1:223" x14ac:dyDescent="0.3">
      <c r="A93" t="s">
        <v>1223</v>
      </c>
      <c r="B93" t="s">
        <v>1224</v>
      </c>
      <c r="C93">
        <v>1</v>
      </c>
      <c r="D93">
        <v>45.378160000000001</v>
      </c>
      <c r="E93">
        <v>-117.6533</v>
      </c>
      <c r="O93">
        <v>6.0000000000000001E-3</v>
      </c>
      <c r="Q93" t="s">
        <v>1303</v>
      </c>
      <c r="R93" s="20">
        <v>4.0000000000000001E-3</v>
      </c>
      <c r="T93" s="20" t="s">
        <v>257</v>
      </c>
      <c r="AH93">
        <v>2.4E-2</v>
      </c>
      <c r="AK93" s="20">
        <v>3.3690000000000002</v>
      </c>
      <c r="AM93" s="20" t="s">
        <v>263</v>
      </c>
      <c r="AU93" s="11">
        <v>0.11</v>
      </c>
      <c r="AW93" s="16" t="s">
        <v>263</v>
      </c>
      <c r="BM93" s="11">
        <v>27.4</v>
      </c>
      <c r="BO93" s="11" t="s">
        <v>268</v>
      </c>
      <c r="BW93" s="20">
        <v>1</v>
      </c>
      <c r="BY93" s="20" t="s">
        <v>263</v>
      </c>
      <c r="CD93">
        <v>5.0000000000000001E-3</v>
      </c>
      <c r="CG93" s="20">
        <v>0.51800000000000002</v>
      </c>
      <c r="CI93" s="20" t="s">
        <v>263</v>
      </c>
      <c r="CQ93" s="20">
        <v>0</v>
      </c>
      <c r="CS93" s="20" t="s">
        <v>257</v>
      </c>
      <c r="DI93" t="s">
        <v>1301</v>
      </c>
      <c r="DJ93" s="20">
        <v>0</v>
      </c>
      <c r="DL93" s="20" t="s">
        <v>257</v>
      </c>
      <c r="DX93" s="3">
        <v>1.9E-2</v>
      </c>
      <c r="DZ93" s="3" t="s">
        <v>1151</v>
      </c>
      <c r="EA93" s="25">
        <v>1E-3</v>
      </c>
      <c r="EC93" s="11" t="s">
        <v>257</v>
      </c>
      <c r="EI93" s="11">
        <v>7.4</v>
      </c>
      <c r="EJ93" s="11" t="s">
        <v>277</v>
      </c>
      <c r="ER93" s="20">
        <v>0.63500000000000001</v>
      </c>
      <c r="ET93" s="20" t="s">
        <v>263</v>
      </c>
      <c r="FF93">
        <v>2</v>
      </c>
      <c r="FH93" t="s">
        <v>1298</v>
      </c>
      <c r="FI93" s="25">
        <v>2</v>
      </c>
      <c r="FK93" s="11" t="s">
        <v>278</v>
      </c>
      <c r="FR93" s="20">
        <v>11.048</v>
      </c>
      <c r="FT93" s="20" t="s">
        <v>263</v>
      </c>
      <c r="GB93" s="20">
        <v>1.133</v>
      </c>
      <c r="GD93" s="20" t="s">
        <v>263</v>
      </c>
      <c r="GL93" s="11">
        <v>0.42199999999999999</v>
      </c>
      <c r="GN93" s="16" t="s">
        <v>263</v>
      </c>
      <c r="HC93" s="3" t="s">
        <v>368</v>
      </c>
      <c r="HD93" s="13">
        <v>3.6</v>
      </c>
      <c r="HF93" s="11" t="s">
        <v>263</v>
      </c>
      <c r="HL93" t="s">
        <v>368</v>
      </c>
      <c r="HM93" s="11">
        <v>0.44</v>
      </c>
      <c r="HO93" s="11" t="s">
        <v>283</v>
      </c>
    </row>
    <row r="94" spans="1:223" x14ac:dyDescent="0.3">
      <c r="A94" t="s">
        <v>1225</v>
      </c>
      <c r="B94" t="s">
        <v>1226</v>
      </c>
      <c r="C94">
        <v>1</v>
      </c>
      <c r="D94">
        <v>45.954729999999998</v>
      </c>
      <c r="E94">
        <v>-117.786</v>
      </c>
      <c r="O94">
        <v>6.0000000000000001E-3</v>
      </c>
      <c r="Q94" t="s">
        <v>253</v>
      </c>
      <c r="R94" s="20">
        <v>0.01</v>
      </c>
      <c r="T94" s="20" t="s">
        <v>257</v>
      </c>
      <c r="AH94">
        <v>2.4E-2</v>
      </c>
      <c r="AK94" s="20">
        <v>5.1820000000000004</v>
      </c>
      <c r="AM94" s="20" t="s">
        <v>263</v>
      </c>
      <c r="AU94" s="11">
        <v>0.186</v>
      </c>
      <c r="AW94" s="16" t="s">
        <v>263</v>
      </c>
      <c r="BM94" s="11">
        <v>51.1</v>
      </c>
      <c r="BO94" s="11" t="s">
        <v>268</v>
      </c>
      <c r="BW94" s="20">
        <v>0.74</v>
      </c>
      <c r="BY94" s="20" t="s">
        <v>263</v>
      </c>
      <c r="CD94">
        <v>5.0000000000000001E-3</v>
      </c>
      <c r="CG94" s="20">
        <v>1.7270000000000001</v>
      </c>
      <c r="CI94" s="20" t="s">
        <v>263</v>
      </c>
      <c r="CQ94" s="20">
        <v>0</v>
      </c>
      <c r="CS94" s="20" t="s">
        <v>257</v>
      </c>
      <c r="DI94" t="s">
        <v>1151</v>
      </c>
      <c r="DJ94" s="20">
        <v>0</v>
      </c>
      <c r="DL94" s="20" t="s">
        <v>257</v>
      </c>
      <c r="DX94" s="3">
        <v>1.9E-2</v>
      </c>
      <c r="DZ94" s="3" t="s">
        <v>253</v>
      </c>
      <c r="EA94" s="25">
        <v>6.0999999999999999E-2</v>
      </c>
      <c r="EC94" s="11" t="s">
        <v>257</v>
      </c>
      <c r="EI94" s="11">
        <v>7.67</v>
      </c>
      <c r="EJ94" s="11" t="s">
        <v>277</v>
      </c>
      <c r="ER94" s="20">
        <v>1.5169999999999999</v>
      </c>
      <c r="ET94" s="20" t="s">
        <v>263</v>
      </c>
      <c r="FF94">
        <v>2</v>
      </c>
      <c r="FH94" t="s">
        <v>253</v>
      </c>
      <c r="FI94" s="25">
        <v>24</v>
      </c>
      <c r="FK94" s="11" t="s">
        <v>278</v>
      </c>
      <c r="FR94" s="20">
        <v>28.138000000000002</v>
      </c>
      <c r="FT94" s="20" t="s">
        <v>263</v>
      </c>
      <c r="GB94" s="20">
        <v>1.851</v>
      </c>
      <c r="GD94" s="20" t="s">
        <v>263</v>
      </c>
      <c r="GL94" s="11">
        <v>0.32</v>
      </c>
      <c r="GN94" s="16" t="s">
        <v>263</v>
      </c>
      <c r="HC94" s="3" t="s">
        <v>330</v>
      </c>
      <c r="HD94" s="13">
        <v>0.2</v>
      </c>
      <c r="HF94" s="11" t="s">
        <v>263</v>
      </c>
      <c r="HL94" t="s">
        <v>253</v>
      </c>
      <c r="HM94" s="11">
        <v>0.26</v>
      </c>
      <c r="HO94" s="11" t="s">
        <v>283</v>
      </c>
    </row>
    <row r="95" spans="1:223" x14ac:dyDescent="0.3">
      <c r="A95" t="s">
        <v>1227</v>
      </c>
      <c r="B95" t="s">
        <v>1228</v>
      </c>
      <c r="C95">
        <v>1</v>
      </c>
      <c r="D95">
        <v>43.865929999999999</v>
      </c>
      <c r="E95">
        <v>-122.40819999999999</v>
      </c>
      <c r="O95">
        <v>6.0000000000000001E-3</v>
      </c>
      <c r="Q95" t="s">
        <v>253</v>
      </c>
      <c r="R95" s="20">
        <v>4.0000000000000001E-3</v>
      </c>
      <c r="T95" s="20" t="s">
        <v>257</v>
      </c>
      <c r="AH95">
        <v>2.4E-2</v>
      </c>
      <c r="AK95" s="20">
        <v>3.573</v>
      </c>
      <c r="AM95" s="20" t="s">
        <v>263</v>
      </c>
      <c r="AU95" s="11">
        <v>0.39200000000000002</v>
      </c>
      <c r="AW95" s="16" t="s">
        <v>263</v>
      </c>
      <c r="BM95" s="11">
        <v>38.1</v>
      </c>
      <c r="BO95" s="11" t="s">
        <v>268</v>
      </c>
      <c r="BW95" s="20">
        <v>0.43</v>
      </c>
      <c r="BY95" s="20" t="s">
        <v>263</v>
      </c>
      <c r="CD95">
        <v>5.0000000000000001E-3</v>
      </c>
      <c r="CG95" s="20">
        <v>1.252</v>
      </c>
      <c r="CI95" s="20" t="s">
        <v>263</v>
      </c>
      <c r="CQ95" s="20">
        <v>0</v>
      </c>
      <c r="CS95" s="20" t="s">
        <v>257</v>
      </c>
      <c r="DI95" t="s">
        <v>1151</v>
      </c>
      <c r="DJ95" s="20">
        <v>0</v>
      </c>
      <c r="DL95" s="20" t="s">
        <v>257</v>
      </c>
      <c r="DX95" s="3">
        <v>1.9E-2</v>
      </c>
      <c r="DZ95" s="3" t="s">
        <v>253</v>
      </c>
      <c r="EA95" s="25">
        <v>2.5000000000000001E-2</v>
      </c>
      <c r="EC95" s="11" t="s">
        <v>257</v>
      </c>
      <c r="EI95" s="11">
        <v>7.63</v>
      </c>
      <c r="EJ95" s="11" t="s">
        <v>277</v>
      </c>
      <c r="ER95" s="20">
        <v>0.70499999999999996</v>
      </c>
      <c r="ET95" s="20" t="s">
        <v>263</v>
      </c>
      <c r="FF95">
        <v>2</v>
      </c>
      <c r="FH95" t="s">
        <v>253</v>
      </c>
      <c r="FI95" s="25">
        <v>15</v>
      </c>
      <c r="FK95" s="11" t="s">
        <v>278</v>
      </c>
      <c r="FR95" s="20">
        <v>16.972000000000001</v>
      </c>
      <c r="FT95" s="20" t="s">
        <v>263</v>
      </c>
      <c r="GB95" s="20">
        <v>2.14</v>
      </c>
      <c r="GD95" s="20" t="s">
        <v>263</v>
      </c>
      <c r="GL95" s="11">
        <v>0.39200000000000002</v>
      </c>
      <c r="GN95" s="16" t="s">
        <v>263</v>
      </c>
      <c r="HC95" s="3" t="s">
        <v>330</v>
      </c>
      <c r="HD95" s="13">
        <v>0.2</v>
      </c>
      <c r="HF95" s="11" t="s">
        <v>263</v>
      </c>
      <c r="HL95" t="s">
        <v>253</v>
      </c>
      <c r="HM95" s="11">
        <v>0.02</v>
      </c>
      <c r="HO95" s="11" t="s">
        <v>283</v>
      </c>
    </row>
    <row r="96" spans="1:223" x14ac:dyDescent="0.3">
      <c r="A96" t="s">
        <v>1229</v>
      </c>
      <c r="B96" t="s">
        <v>1230</v>
      </c>
      <c r="C96">
        <v>1</v>
      </c>
      <c r="D96">
        <v>45.169780000000003</v>
      </c>
      <c r="E96">
        <v>-120.4823</v>
      </c>
      <c r="G96" t="s">
        <v>250</v>
      </c>
      <c r="O96">
        <v>6.0000000000000001E-3</v>
      </c>
      <c r="Q96" t="s">
        <v>253</v>
      </c>
      <c r="R96" s="20">
        <v>1.7000000000000001E-2</v>
      </c>
      <c r="T96" s="20" t="s">
        <v>257</v>
      </c>
      <c r="AH96">
        <v>2.4E-2</v>
      </c>
      <c r="AK96" s="20">
        <v>15.76</v>
      </c>
      <c r="AM96" s="20" t="s">
        <v>263</v>
      </c>
      <c r="AU96" s="11">
        <v>0.99399999999999999</v>
      </c>
      <c r="AW96" s="16" t="s">
        <v>263</v>
      </c>
      <c r="BM96" s="11">
        <v>165.2</v>
      </c>
      <c r="BO96" s="11" t="s">
        <v>268</v>
      </c>
      <c r="BW96" s="20">
        <v>2.41</v>
      </c>
      <c r="BY96" s="20" t="s">
        <v>263</v>
      </c>
      <c r="CD96">
        <v>5.0000000000000001E-3</v>
      </c>
      <c r="CG96" s="20">
        <v>6.7990000000000004</v>
      </c>
      <c r="CI96" s="20" t="s">
        <v>263</v>
      </c>
      <c r="CQ96" s="20">
        <v>0</v>
      </c>
      <c r="CS96" s="20" t="s">
        <v>257</v>
      </c>
      <c r="DI96" t="s">
        <v>1151</v>
      </c>
      <c r="DJ96" s="20">
        <v>0</v>
      </c>
      <c r="DL96" s="20" t="s">
        <v>257</v>
      </c>
      <c r="DX96" s="3">
        <v>1.9E-2</v>
      </c>
      <c r="DZ96" s="3" t="s">
        <v>253</v>
      </c>
      <c r="EA96" s="25">
        <v>0.184</v>
      </c>
      <c r="EC96" s="11" t="s">
        <v>257</v>
      </c>
      <c r="EI96" s="11">
        <v>8.24</v>
      </c>
      <c r="EJ96" s="11" t="s">
        <v>277</v>
      </c>
      <c r="ER96" s="20">
        <v>1.427</v>
      </c>
      <c r="ET96" s="20" t="s">
        <v>263</v>
      </c>
      <c r="FF96">
        <v>2</v>
      </c>
      <c r="FH96" t="s">
        <v>253</v>
      </c>
      <c r="FI96" s="25">
        <v>87</v>
      </c>
      <c r="FK96" s="11" t="s">
        <v>278</v>
      </c>
      <c r="FR96" s="20">
        <v>25.068000000000001</v>
      </c>
      <c r="FT96" s="20" t="s">
        <v>263</v>
      </c>
      <c r="GB96" s="20">
        <v>7.6539999999999999</v>
      </c>
      <c r="GD96" s="20" t="s">
        <v>263</v>
      </c>
      <c r="GL96" s="11">
        <v>4.7569999999999997</v>
      </c>
      <c r="GN96" s="16" t="s">
        <v>263</v>
      </c>
      <c r="HC96" s="3" t="s">
        <v>253</v>
      </c>
      <c r="HD96" s="13">
        <v>2.5</v>
      </c>
      <c r="HF96" s="11" t="s">
        <v>263</v>
      </c>
      <c r="HL96" t="s">
        <v>368</v>
      </c>
      <c r="HM96" s="11">
        <v>0.75</v>
      </c>
      <c r="HO96" s="11" t="s">
        <v>283</v>
      </c>
    </row>
    <row r="97" spans="1:223" x14ac:dyDescent="0.3">
      <c r="A97" t="s">
        <v>1231</v>
      </c>
      <c r="B97" t="s">
        <v>1232</v>
      </c>
      <c r="C97">
        <v>1</v>
      </c>
      <c r="D97">
        <v>43.99127</v>
      </c>
      <c r="E97">
        <v>-123.6643</v>
      </c>
      <c r="G97" t="s">
        <v>601</v>
      </c>
      <c r="O97">
        <v>6.0000000000000001E-3</v>
      </c>
      <c r="Q97" t="s">
        <v>253</v>
      </c>
      <c r="R97" s="20">
        <v>1.2999999999999999E-2</v>
      </c>
      <c r="T97" s="20" t="s">
        <v>257</v>
      </c>
      <c r="AH97">
        <v>2.4E-2</v>
      </c>
      <c r="AK97" s="20">
        <v>3.4390000000000001</v>
      </c>
      <c r="AM97" s="20" t="s">
        <v>263</v>
      </c>
      <c r="AU97" s="11">
        <v>4.3029999999999999</v>
      </c>
      <c r="AW97" s="16" t="s">
        <v>263</v>
      </c>
      <c r="BM97" s="11">
        <v>50.7</v>
      </c>
      <c r="BO97" s="11" t="s">
        <v>268</v>
      </c>
      <c r="BW97" s="20">
        <v>1.92</v>
      </c>
      <c r="BY97" s="20" t="s">
        <v>263</v>
      </c>
      <c r="CD97">
        <v>5.0000000000000001E-3</v>
      </c>
      <c r="CG97" s="20">
        <v>1.2370000000000001</v>
      </c>
      <c r="CI97" s="20" t="s">
        <v>263</v>
      </c>
      <c r="CQ97" s="20">
        <v>0</v>
      </c>
      <c r="CS97" s="20" t="s">
        <v>257</v>
      </c>
      <c r="DI97" t="s">
        <v>1151</v>
      </c>
      <c r="DJ97" s="20">
        <v>0</v>
      </c>
      <c r="DL97" s="20" t="s">
        <v>257</v>
      </c>
      <c r="DX97" s="3">
        <v>1.9E-2</v>
      </c>
      <c r="DZ97" s="3" t="s">
        <v>253</v>
      </c>
      <c r="EA97" s="25">
        <v>0.106</v>
      </c>
      <c r="EC97" s="11" t="s">
        <v>257</v>
      </c>
      <c r="EI97" s="11">
        <v>7.23</v>
      </c>
      <c r="EJ97" s="11" t="s">
        <v>277</v>
      </c>
      <c r="ER97" s="20">
        <v>0.80500000000000005</v>
      </c>
      <c r="ET97" s="20" t="s">
        <v>263</v>
      </c>
      <c r="FF97">
        <v>2</v>
      </c>
      <c r="FH97" t="s">
        <v>253</v>
      </c>
      <c r="FI97" s="25">
        <v>43</v>
      </c>
      <c r="FK97" s="11" t="s">
        <v>278</v>
      </c>
      <c r="FR97" s="20">
        <v>12.612</v>
      </c>
      <c r="FT97" s="20" t="s">
        <v>263</v>
      </c>
      <c r="GB97" s="20">
        <v>4.4909999999999997</v>
      </c>
      <c r="GD97" s="20" t="s">
        <v>263</v>
      </c>
      <c r="GL97" s="11">
        <v>0.86799999999999999</v>
      </c>
      <c r="GN97" s="16" t="s">
        <v>263</v>
      </c>
      <c r="HC97" s="3" t="s">
        <v>253</v>
      </c>
      <c r="HD97" s="13">
        <v>2.2000000000000002</v>
      </c>
      <c r="HF97" s="11" t="s">
        <v>263</v>
      </c>
      <c r="HL97" t="s">
        <v>253</v>
      </c>
      <c r="HM97" s="11">
        <v>0.82</v>
      </c>
      <c r="HO97" s="11" t="s">
        <v>283</v>
      </c>
    </row>
    <row r="98" spans="1:223" x14ac:dyDescent="0.3">
      <c r="A98" t="s">
        <v>1233</v>
      </c>
      <c r="B98" t="s">
        <v>1234</v>
      </c>
      <c r="C98">
        <v>1</v>
      </c>
      <c r="D98">
        <v>44.372920000000001</v>
      </c>
      <c r="E98">
        <v>-123.83629999999999</v>
      </c>
      <c r="G98" t="s">
        <v>572</v>
      </c>
      <c r="O98">
        <v>6.0000000000000001E-3</v>
      </c>
      <c r="Q98" t="s">
        <v>253</v>
      </c>
      <c r="R98" s="20">
        <v>3.5000000000000003E-2</v>
      </c>
      <c r="T98" s="20" t="s">
        <v>257</v>
      </c>
      <c r="AH98">
        <v>2.4E-2</v>
      </c>
      <c r="AK98" s="20">
        <v>5.0999999999999996</v>
      </c>
      <c r="AM98" s="20" t="s">
        <v>263</v>
      </c>
      <c r="AU98" s="11">
        <v>3.7440000000000002</v>
      </c>
      <c r="AW98" s="16" t="s">
        <v>263</v>
      </c>
      <c r="BM98" s="11">
        <v>67.8</v>
      </c>
      <c r="BO98" s="11" t="s">
        <v>268</v>
      </c>
      <c r="BW98" s="20">
        <v>1.29</v>
      </c>
      <c r="BY98" s="20" t="s">
        <v>263</v>
      </c>
      <c r="CD98">
        <v>5.0000000000000001E-3</v>
      </c>
      <c r="CG98" s="20">
        <v>1.833</v>
      </c>
      <c r="CI98" s="20" t="s">
        <v>263</v>
      </c>
      <c r="CQ98" s="20">
        <v>2E-3</v>
      </c>
      <c r="CS98" s="20" t="s">
        <v>257</v>
      </c>
      <c r="DI98" t="s">
        <v>1151</v>
      </c>
      <c r="DJ98" s="20">
        <v>2E-3</v>
      </c>
      <c r="DL98" s="20" t="s">
        <v>257</v>
      </c>
      <c r="DX98" s="3">
        <v>1.9E-2</v>
      </c>
      <c r="DZ98" s="3" t="s">
        <v>253</v>
      </c>
      <c r="EA98" s="25">
        <v>0.35799999999999998</v>
      </c>
      <c r="EC98" s="11" t="s">
        <v>257</v>
      </c>
      <c r="EI98" s="11">
        <v>7.58</v>
      </c>
      <c r="EJ98" s="11" t="s">
        <v>277</v>
      </c>
      <c r="ER98" s="20">
        <v>0.73299999999999998</v>
      </c>
      <c r="ET98" s="20" t="s">
        <v>263</v>
      </c>
      <c r="FF98">
        <v>2</v>
      </c>
      <c r="FH98" t="s">
        <v>253</v>
      </c>
      <c r="FI98" s="25">
        <v>46</v>
      </c>
      <c r="FK98" s="11" t="s">
        <v>278</v>
      </c>
      <c r="FR98" s="20">
        <v>14.614000000000001</v>
      </c>
      <c r="FT98" s="20" t="s">
        <v>263</v>
      </c>
      <c r="GB98" s="20">
        <v>5.3470000000000004</v>
      </c>
      <c r="GD98" s="20" t="s">
        <v>263</v>
      </c>
      <c r="GL98" s="11">
        <v>1.3680000000000001</v>
      </c>
      <c r="GN98" s="16" t="s">
        <v>263</v>
      </c>
      <c r="HC98" s="3" t="s">
        <v>330</v>
      </c>
      <c r="HD98" s="13">
        <v>0.6</v>
      </c>
      <c r="HF98" s="11" t="s">
        <v>263</v>
      </c>
      <c r="HL98" t="s">
        <v>368</v>
      </c>
      <c r="HM98" s="11">
        <v>0.68</v>
      </c>
      <c r="HO98" s="11" t="s">
        <v>283</v>
      </c>
    </row>
    <row r="99" spans="1:223" x14ac:dyDescent="0.3">
      <c r="A99" t="s">
        <v>1235</v>
      </c>
      <c r="B99" t="s">
        <v>1236</v>
      </c>
      <c r="C99">
        <v>1</v>
      </c>
      <c r="D99">
        <v>45.990670000000001</v>
      </c>
      <c r="E99">
        <v>-118.9969</v>
      </c>
      <c r="G99" t="s">
        <v>809</v>
      </c>
      <c r="O99">
        <v>6.0000000000000001E-3</v>
      </c>
      <c r="Q99" t="s">
        <v>1303</v>
      </c>
      <c r="R99" s="20">
        <v>4.0000000000000001E-3</v>
      </c>
      <c r="T99" s="20" t="s">
        <v>257</v>
      </c>
      <c r="AH99">
        <v>2.4E-2</v>
      </c>
      <c r="AK99" s="20">
        <v>14.77</v>
      </c>
      <c r="AM99" s="20" t="s">
        <v>263</v>
      </c>
      <c r="AU99" s="11">
        <v>1.6539999999999999</v>
      </c>
      <c r="AW99" s="16" t="s">
        <v>263</v>
      </c>
      <c r="BM99" s="11">
        <v>117.8</v>
      </c>
      <c r="BO99" s="11" t="s">
        <v>268</v>
      </c>
      <c r="BW99" s="20">
        <v>1.72</v>
      </c>
      <c r="BY99" s="20" t="s">
        <v>263</v>
      </c>
      <c r="CD99">
        <v>5.0000000000000001E-3</v>
      </c>
      <c r="CG99" s="20">
        <v>3.7650000000000001</v>
      </c>
      <c r="CI99" s="20" t="s">
        <v>263</v>
      </c>
      <c r="CQ99" s="20">
        <v>2E-3</v>
      </c>
      <c r="CS99" s="20" t="s">
        <v>257</v>
      </c>
      <c r="DI99" t="s">
        <v>1151</v>
      </c>
      <c r="DJ99" s="20">
        <v>2E-3</v>
      </c>
      <c r="DL99" s="20" t="s">
        <v>257</v>
      </c>
      <c r="DX99" s="3">
        <v>1.9E-2</v>
      </c>
      <c r="DZ99" s="3" t="s">
        <v>253</v>
      </c>
      <c r="EA99" s="25">
        <v>0.19900000000000001</v>
      </c>
      <c r="EC99" s="11" t="s">
        <v>257</v>
      </c>
      <c r="EI99" s="11">
        <v>8.06</v>
      </c>
      <c r="EJ99" s="11" t="s">
        <v>277</v>
      </c>
      <c r="ER99" s="20">
        <v>0.81699999999999995</v>
      </c>
      <c r="ET99" s="20" t="s">
        <v>263</v>
      </c>
      <c r="FF99">
        <v>2</v>
      </c>
      <c r="FH99" t="s">
        <v>253</v>
      </c>
      <c r="FI99" s="25">
        <v>25</v>
      </c>
      <c r="FK99" s="11" t="s">
        <v>278</v>
      </c>
      <c r="FR99" s="20">
        <v>7.8120000000000003</v>
      </c>
      <c r="FT99" s="20" t="s">
        <v>263</v>
      </c>
      <c r="GB99" s="20">
        <v>3.524</v>
      </c>
      <c r="GD99" s="20" t="s">
        <v>263</v>
      </c>
      <c r="GL99" s="11">
        <v>7.48</v>
      </c>
      <c r="GN99" s="16" t="s">
        <v>263</v>
      </c>
      <c r="HC99" s="3" t="s">
        <v>330</v>
      </c>
      <c r="HD99" s="13">
        <v>1.4</v>
      </c>
      <c r="HF99" s="11" t="s">
        <v>263</v>
      </c>
      <c r="HL99" t="s">
        <v>253</v>
      </c>
      <c r="HM99" s="11">
        <v>0.51</v>
      </c>
      <c r="HO99" s="11" t="s">
        <v>283</v>
      </c>
    </row>
    <row r="100" spans="1:223" x14ac:dyDescent="0.3">
      <c r="A100" t="s">
        <v>1237</v>
      </c>
      <c r="B100" t="s">
        <v>1238</v>
      </c>
      <c r="C100">
        <v>1</v>
      </c>
      <c r="D100">
        <v>45.872030000000002</v>
      </c>
      <c r="E100">
        <v>-117.92619999999999</v>
      </c>
      <c r="G100" t="s">
        <v>827</v>
      </c>
      <c r="O100">
        <v>6.0000000000000001E-3</v>
      </c>
      <c r="Q100" t="s">
        <v>1303</v>
      </c>
      <c r="R100" s="20">
        <v>1E-3</v>
      </c>
      <c r="T100" s="20" t="s">
        <v>257</v>
      </c>
      <c r="AH100">
        <v>2.4E-2</v>
      </c>
      <c r="AK100" s="20">
        <v>2.04</v>
      </c>
      <c r="AM100" s="20" t="s">
        <v>263</v>
      </c>
      <c r="AU100" s="11">
        <v>0.182</v>
      </c>
      <c r="AW100" s="16" t="s">
        <v>263</v>
      </c>
      <c r="BM100" s="11">
        <v>21.6</v>
      </c>
      <c r="BO100" s="11" t="s">
        <v>268</v>
      </c>
      <c r="BW100" s="20">
        <v>0.51</v>
      </c>
      <c r="BY100" s="20" t="s">
        <v>263</v>
      </c>
      <c r="CD100">
        <v>5.0000000000000001E-3</v>
      </c>
      <c r="CG100" s="20">
        <v>0.49399999999999999</v>
      </c>
      <c r="CI100" s="20" t="s">
        <v>263</v>
      </c>
      <c r="CQ100" s="20">
        <v>0</v>
      </c>
      <c r="CS100" s="20" t="s">
        <v>257</v>
      </c>
      <c r="DI100" t="s">
        <v>1151</v>
      </c>
      <c r="DJ100" s="20">
        <v>0</v>
      </c>
      <c r="DL100" s="20" t="s">
        <v>257</v>
      </c>
      <c r="DX100" s="3">
        <v>1.9E-2</v>
      </c>
      <c r="DZ100" s="3" t="s">
        <v>253</v>
      </c>
      <c r="EA100" s="25">
        <v>0.06</v>
      </c>
      <c r="EC100" s="11" t="s">
        <v>257</v>
      </c>
      <c r="EI100" s="11">
        <v>7.36</v>
      </c>
      <c r="EJ100" s="11" t="s">
        <v>277</v>
      </c>
      <c r="ER100" s="20">
        <v>0.48399999999999999</v>
      </c>
      <c r="ET100" s="20" t="s">
        <v>263</v>
      </c>
      <c r="FF100">
        <v>2</v>
      </c>
      <c r="FH100" t="s">
        <v>253</v>
      </c>
      <c r="FI100" s="25">
        <v>39</v>
      </c>
      <c r="FK100" s="11" t="s">
        <v>278</v>
      </c>
      <c r="FR100" s="20">
        <v>17.527000000000001</v>
      </c>
      <c r="FT100" s="20" t="s">
        <v>263</v>
      </c>
      <c r="GB100" s="20">
        <v>1.2969999999999999</v>
      </c>
      <c r="GD100" s="20" t="s">
        <v>263</v>
      </c>
      <c r="GL100" s="11">
        <v>0.223</v>
      </c>
      <c r="GN100" s="16" t="s">
        <v>263</v>
      </c>
      <c r="HC100" s="3" t="s">
        <v>330</v>
      </c>
      <c r="HD100" s="13">
        <v>0</v>
      </c>
      <c r="HF100" s="11" t="s">
        <v>263</v>
      </c>
      <c r="HL100" t="s">
        <v>253</v>
      </c>
      <c r="HM100" s="11">
        <v>0.36</v>
      </c>
      <c r="HO100" s="11" t="s">
        <v>283</v>
      </c>
    </row>
    <row r="101" spans="1:223" x14ac:dyDescent="0.3">
      <c r="A101" t="s">
        <v>1239</v>
      </c>
      <c r="B101" t="s">
        <v>1240</v>
      </c>
      <c r="C101">
        <v>1</v>
      </c>
      <c r="D101">
        <v>43.1678</v>
      </c>
      <c r="E101">
        <v>-123.6913</v>
      </c>
      <c r="G101" t="s">
        <v>253</v>
      </c>
      <c r="O101">
        <v>6.0000000000000001E-3</v>
      </c>
      <c r="Q101" t="s">
        <v>253</v>
      </c>
      <c r="R101" s="20">
        <v>7.0000000000000001E-3</v>
      </c>
      <c r="T101" s="20" t="s">
        <v>257</v>
      </c>
      <c r="AH101">
        <v>2.4E-2</v>
      </c>
      <c r="AK101" s="20">
        <v>5.5</v>
      </c>
      <c r="AM101" s="20" t="s">
        <v>263</v>
      </c>
      <c r="AU101" s="11">
        <v>2.4830000000000001</v>
      </c>
      <c r="AW101" s="16" t="s">
        <v>263</v>
      </c>
      <c r="BM101" s="11">
        <v>62.1</v>
      </c>
      <c r="BO101" s="11" t="s">
        <v>268</v>
      </c>
      <c r="BW101" s="20">
        <v>1.24</v>
      </c>
      <c r="BY101" s="20" t="s">
        <v>263</v>
      </c>
      <c r="CD101">
        <v>5.0000000000000001E-3</v>
      </c>
      <c r="CG101" s="20">
        <v>1.5369999999999999</v>
      </c>
      <c r="CI101" s="20" t="s">
        <v>263</v>
      </c>
      <c r="CQ101" s="20">
        <v>1E-3</v>
      </c>
      <c r="CS101" s="20" t="s">
        <v>257</v>
      </c>
      <c r="DI101" t="s">
        <v>1151</v>
      </c>
      <c r="DJ101" s="20">
        <v>1E-3</v>
      </c>
      <c r="DL101" s="20" t="s">
        <v>257</v>
      </c>
      <c r="DX101" s="3">
        <v>1.9E-2</v>
      </c>
      <c r="DZ101" s="3" t="s">
        <v>253</v>
      </c>
      <c r="EA101" s="25">
        <v>8.5999999999999993E-2</v>
      </c>
      <c r="EC101" s="11" t="s">
        <v>257</v>
      </c>
      <c r="EI101" s="11">
        <v>7.38</v>
      </c>
      <c r="EJ101" s="11" t="s">
        <v>277</v>
      </c>
      <c r="ER101" s="20">
        <v>0.71099999999999997</v>
      </c>
      <c r="ET101" s="20" t="s">
        <v>263</v>
      </c>
      <c r="FF101">
        <v>2</v>
      </c>
      <c r="FH101" t="s">
        <v>253</v>
      </c>
      <c r="FI101" s="25">
        <v>37</v>
      </c>
      <c r="FK101" s="11" t="s">
        <v>278</v>
      </c>
      <c r="FR101" s="20">
        <v>16.553999999999998</v>
      </c>
      <c r="FT101" s="20" t="s">
        <v>263</v>
      </c>
      <c r="GB101" s="20">
        <v>4.3470000000000004</v>
      </c>
      <c r="GD101" s="20" t="s">
        <v>263</v>
      </c>
      <c r="GL101" s="11">
        <v>2.355</v>
      </c>
      <c r="GN101" s="16" t="s">
        <v>263</v>
      </c>
      <c r="HC101" s="3" t="s">
        <v>330</v>
      </c>
      <c r="HD101" s="13">
        <v>0</v>
      </c>
      <c r="HF101" s="11" t="s">
        <v>263</v>
      </c>
      <c r="HL101" t="s">
        <v>253</v>
      </c>
      <c r="HM101" s="11">
        <v>0.03</v>
      </c>
      <c r="HO101" s="11" t="s">
        <v>283</v>
      </c>
    </row>
    <row r="102" spans="1:223" x14ac:dyDescent="0.3">
      <c r="A102" t="s">
        <v>1241</v>
      </c>
      <c r="B102" t="s">
        <v>1242</v>
      </c>
      <c r="C102">
        <v>1</v>
      </c>
      <c r="D102">
        <v>43.09695</v>
      </c>
      <c r="E102">
        <v>-122.4115</v>
      </c>
      <c r="G102" t="s">
        <v>744</v>
      </c>
      <c r="O102">
        <v>6.0000000000000001E-3</v>
      </c>
      <c r="Q102" t="s">
        <v>253</v>
      </c>
      <c r="R102" s="20">
        <v>0.01</v>
      </c>
      <c r="T102" s="20" t="s">
        <v>257</v>
      </c>
      <c r="AH102">
        <v>2.4E-2</v>
      </c>
      <c r="AK102" s="20">
        <v>5.1379999999999999</v>
      </c>
      <c r="AM102" s="20" t="s">
        <v>263</v>
      </c>
      <c r="AU102" s="11">
        <v>0.11899999999999999</v>
      </c>
      <c r="AW102" s="16" t="s">
        <v>263</v>
      </c>
      <c r="BM102" s="11">
        <v>40.5</v>
      </c>
      <c r="BO102" s="11" t="s">
        <v>268</v>
      </c>
      <c r="BW102" s="20">
        <v>0.78</v>
      </c>
      <c r="BY102" s="20" t="s">
        <v>263</v>
      </c>
      <c r="CD102">
        <v>5.0000000000000001E-3</v>
      </c>
      <c r="CG102" s="20">
        <v>0.92100000000000004</v>
      </c>
      <c r="CI102" s="20" t="s">
        <v>263</v>
      </c>
      <c r="CQ102" s="20">
        <v>0</v>
      </c>
      <c r="CS102" s="20" t="s">
        <v>257</v>
      </c>
      <c r="DI102" t="s">
        <v>1151</v>
      </c>
      <c r="DJ102" s="20">
        <v>0</v>
      </c>
      <c r="DL102" s="20" t="s">
        <v>257</v>
      </c>
      <c r="DX102" s="3">
        <v>1.9E-2</v>
      </c>
      <c r="DZ102" s="3" t="s">
        <v>253</v>
      </c>
      <c r="EA102" s="25">
        <v>5.8000000000000003E-2</v>
      </c>
      <c r="EC102" s="11" t="s">
        <v>257</v>
      </c>
      <c r="EI102" s="11">
        <v>7.36</v>
      </c>
      <c r="EJ102" s="11" t="s">
        <v>277</v>
      </c>
      <c r="ER102" s="20">
        <v>0.122</v>
      </c>
      <c r="ET102" s="20" t="s">
        <v>263</v>
      </c>
      <c r="FF102">
        <v>2</v>
      </c>
      <c r="FH102" t="s">
        <v>253</v>
      </c>
      <c r="FI102" s="25">
        <v>20</v>
      </c>
      <c r="FK102" s="11" t="s">
        <v>278</v>
      </c>
      <c r="FR102" s="20">
        <v>14.007</v>
      </c>
      <c r="FT102" s="20" t="s">
        <v>263</v>
      </c>
      <c r="GB102" s="20">
        <v>2.1230000000000002</v>
      </c>
      <c r="GD102" s="20" t="s">
        <v>263</v>
      </c>
      <c r="GL102" s="11">
        <v>0.443</v>
      </c>
      <c r="GN102" s="16" t="s">
        <v>263</v>
      </c>
      <c r="HC102" s="3" t="s">
        <v>330</v>
      </c>
      <c r="HD102" s="13">
        <v>0</v>
      </c>
      <c r="HF102" s="11" t="s">
        <v>263</v>
      </c>
      <c r="HL102" t="s">
        <v>253</v>
      </c>
      <c r="HM102" s="11">
        <v>0.01</v>
      </c>
      <c r="HO102" s="11" t="s">
        <v>283</v>
      </c>
    </row>
    <row r="103" spans="1:223" x14ac:dyDescent="0.3">
      <c r="A103" t="s">
        <v>1243</v>
      </c>
      <c r="B103" t="s">
        <v>1244</v>
      </c>
      <c r="C103">
        <v>1</v>
      </c>
      <c r="D103">
        <v>43.101179999999999</v>
      </c>
      <c r="E103">
        <v>-122.8297</v>
      </c>
      <c r="G103" t="s">
        <v>504</v>
      </c>
      <c r="O103">
        <v>6.0000000000000001E-3</v>
      </c>
      <c r="Q103" t="s">
        <v>253</v>
      </c>
      <c r="R103" s="20">
        <v>1.2999999999999999E-2</v>
      </c>
      <c r="T103" s="20" t="s">
        <v>257</v>
      </c>
      <c r="AH103">
        <v>2.4E-2</v>
      </c>
      <c r="AK103" s="20">
        <v>11.03</v>
      </c>
      <c r="AM103" s="20" t="s">
        <v>263</v>
      </c>
      <c r="AU103" s="11">
        <v>2.9319999999999999</v>
      </c>
      <c r="AW103" s="16" t="s">
        <v>263</v>
      </c>
      <c r="BM103" s="11">
        <v>95.2</v>
      </c>
      <c r="BO103" s="11" t="s">
        <v>268</v>
      </c>
      <c r="BW103" s="20">
        <v>0.7</v>
      </c>
      <c r="BY103" s="20" t="s">
        <v>263</v>
      </c>
      <c r="CD103">
        <v>5.0000000000000001E-3</v>
      </c>
      <c r="CG103" s="20">
        <v>1.9750000000000001</v>
      </c>
      <c r="CI103" s="20" t="s">
        <v>263</v>
      </c>
      <c r="CQ103" s="20">
        <v>0</v>
      </c>
      <c r="CS103" s="20" t="s">
        <v>257</v>
      </c>
      <c r="DI103" t="s">
        <v>1151</v>
      </c>
      <c r="DJ103" s="20">
        <v>0</v>
      </c>
      <c r="DL103" s="20" t="s">
        <v>257</v>
      </c>
      <c r="DX103" s="3">
        <v>1.9E-2</v>
      </c>
      <c r="DZ103" s="3" t="s">
        <v>253</v>
      </c>
      <c r="EA103" s="25">
        <v>5.6000000000000001E-2</v>
      </c>
      <c r="EC103" s="11" t="s">
        <v>257</v>
      </c>
      <c r="EI103" s="11">
        <v>7.88</v>
      </c>
      <c r="EJ103" s="11" t="s">
        <v>277</v>
      </c>
      <c r="ER103" s="20">
        <v>0.502</v>
      </c>
      <c r="ET103" s="20" t="s">
        <v>263</v>
      </c>
      <c r="FF103">
        <v>2</v>
      </c>
      <c r="FH103" t="s">
        <v>253</v>
      </c>
      <c r="FI103" s="25">
        <v>44</v>
      </c>
      <c r="FK103" s="11" t="s">
        <v>278</v>
      </c>
      <c r="FR103" s="20">
        <v>18.445</v>
      </c>
      <c r="FT103" s="20" t="s">
        <v>263</v>
      </c>
      <c r="GB103" s="20">
        <v>5.5730000000000004</v>
      </c>
      <c r="GD103" s="20" t="s">
        <v>263</v>
      </c>
      <c r="GL103" s="11">
        <v>2.16</v>
      </c>
      <c r="GN103" s="16" t="s">
        <v>263</v>
      </c>
      <c r="HC103" s="3" t="s">
        <v>330</v>
      </c>
      <c r="HD103" s="13">
        <v>0.4</v>
      </c>
      <c r="HF103" s="11" t="s">
        <v>263</v>
      </c>
      <c r="HL103" t="s">
        <v>253</v>
      </c>
      <c r="HM103" s="11">
        <v>0.14000000000000001</v>
      </c>
      <c r="HO103" s="11" t="s">
        <v>283</v>
      </c>
    </row>
    <row r="104" spans="1:223" x14ac:dyDescent="0.3">
      <c r="A104" t="s">
        <v>1245</v>
      </c>
      <c r="B104" t="s">
        <v>1246</v>
      </c>
      <c r="C104">
        <v>1</v>
      </c>
      <c r="D104">
        <v>44.060540000000003</v>
      </c>
      <c r="E104">
        <v>-122.8951</v>
      </c>
      <c r="G104" t="s">
        <v>419</v>
      </c>
      <c r="O104">
        <v>6.0000000000000001E-3</v>
      </c>
      <c r="Q104" t="s">
        <v>253</v>
      </c>
      <c r="R104" s="20">
        <v>8.0000000000000002E-3</v>
      </c>
      <c r="T104" s="20" t="s">
        <v>257</v>
      </c>
      <c r="AH104">
        <v>2.4E-2</v>
      </c>
      <c r="AK104" s="20">
        <v>4.093</v>
      </c>
      <c r="AM104" s="20" t="s">
        <v>263</v>
      </c>
      <c r="AU104" s="11">
        <v>1.2050000000000001</v>
      </c>
      <c r="AW104" s="16" t="s">
        <v>263</v>
      </c>
      <c r="BM104" s="11">
        <v>53.8</v>
      </c>
      <c r="BO104" s="11" t="s">
        <v>268</v>
      </c>
      <c r="BW104" s="20">
        <v>0.61</v>
      </c>
      <c r="BY104" s="20" t="s">
        <v>263</v>
      </c>
      <c r="CD104">
        <v>5.0000000000000001E-3</v>
      </c>
      <c r="CG104" s="20">
        <v>1.7669999999999999</v>
      </c>
      <c r="CI104" s="20" t="s">
        <v>263</v>
      </c>
      <c r="CQ104" s="20">
        <v>0</v>
      </c>
      <c r="CS104" s="20" t="s">
        <v>257</v>
      </c>
      <c r="DI104" t="s">
        <v>1151</v>
      </c>
      <c r="DJ104" s="20">
        <v>0</v>
      </c>
      <c r="DL104" s="20" t="s">
        <v>257</v>
      </c>
      <c r="DX104" s="3">
        <v>1.9E-2</v>
      </c>
      <c r="DZ104" s="3" t="s">
        <v>253</v>
      </c>
      <c r="EA104" s="25">
        <v>0.09</v>
      </c>
      <c r="EC104" s="11" t="s">
        <v>257</v>
      </c>
      <c r="EI104" s="11">
        <v>7.8</v>
      </c>
      <c r="EJ104" s="11" t="s">
        <v>277</v>
      </c>
      <c r="ER104" s="20">
        <v>0.96199999999999997</v>
      </c>
      <c r="ET104" s="20" t="s">
        <v>263</v>
      </c>
      <c r="FF104">
        <v>2</v>
      </c>
      <c r="FH104" t="s">
        <v>253</v>
      </c>
      <c r="FI104" s="25">
        <v>71</v>
      </c>
      <c r="FK104" s="11" t="s">
        <v>278</v>
      </c>
      <c r="FR104" s="20">
        <v>20.831</v>
      </c>
      <c r="FT104" s="20" t="s">
        <v>263</v>
      </c>
      <c r="GB104" s="20">
        <v>3.9409999999999998</v>
      </c>
      <c r="GD104" s="20" t="s">
        <v>263</v>
      </c>
      <c r="GL104" s="11">
        <v>0.874</v>
      </c>
      <c r="GN104" s="16" t="s">
        <v>263</v>
      </c>
      <c r="HC104" s="3" t="s">
        <v>330</v>
      </c>
      <c r="HD104" s="13">
        <v>0.2</v>
      </c>
      <c r="HF104" s="11" t="s">
        <v>263</v>
      </c>
      <c r="HL104" t="s">
        <v>253</v>
      </c>
      <c r="HM104" s="11">
        <v>0.01</v>
      </c>
      <c r="HO104" s="11" t="s">
        <v>283</v>
      </c>
    </row>
    <row r="105" spans="1:223" x14ac:dyDescent="0.3">
      <c r="A105" t="s">
        <v>1247</v>
      </c>
      <c r="B105" t="s">
        <v>1248</v>
      </c>
      <c r="C105">
        <v>1</v>
      </c>
      <c r="D105">
        <v>44.49071</v>
      </c>
      <c r="E105">
        <v>-122.8137</v>
      </c>
      <c r="G105" t="s">
        <v>409</v>
      </c>
      <c r="O105">
        <v>6.0000000000000001E-3</v>
      </c>
      <c r="Q105" t="s">
        <v>253</v>
      </c>
      <c r="R105" s="20">
        <v>8.0000000000000002E-3</v>
      </c>
      <c r="T105" s="20" t="s">
        <v>257</v>
      </c>
      <c r="AH105">
        <v>2.4E-2</v>
      </c>
      <c r="AK105" s="20">
        <v>3.8029999999999999</v>
      </c>
      <c r="AM105" s="20" t="s">
        <v>263</v>
      </c>
      <c r="AU105" s="11">
        <v>0.82</v>
      </c>
      <c r="AW105" s="16" t="s">
        <v>263</v>
      </c>
      <c r="BM105" s="11">
        <v>37.200000000000003</v>
      </c>
      <c r="BO105" s="11" t="s">
        <v>268</v>
      </c>
      <c r="BW105" s="20">
        <v>0.87</v>
      </c>
      <c r="BY105" s="20" t="s">
        <v>263</v>
      </c>
      <c r="CD105">
        <v>5.0000000000000001E-3</v>
      </c>
      <c r="CG105" s="20">
        <v>0.89100000000000001</v>
      </c>
      <c r="CI105" s="20" t="s">
        <v>263</v>
      </c>
      <c r="CQ105" s="20">
        <v>1E-3</v>
      </c>
      <c r="CS105" s="20" t="s">
        <v>257</v>
      </c>
      <c r="DI105" t="s">
        <v>1151</v>
      </c>
      <c r="DJ105" s="20">
        <v>1E-3</v>
      </c>
      <c r="DL105" s="20" t="s">
        <v>257</v>
      </c>
      <c r="DX105" s="3">
        <v>1.9E-2</v>
      </c>
      <c r="DZ105" s="3" t="s">
        <v>253</v>
      </c>
      <c r="EA105" s="25">
        <v>7.2999999999999995E-2</v>
      </c>
      <c r="EC105" s="11" t="s">
        <v>257</v>
      </c>
      <c r="EI105" s="11">
        <v>7.56</v>
      </c>
      <c r="EJ105" s="11" t="s">
        <v>277</v>
      </c>
      <c r="ER105" s="20">
        <v>0.28399999999999997</v>
      </c>
      <c r="ET105" s="20" t="s">
        <v>263</v>
      </c>
      <c r="FF105">
        <v>2</v>
      </c>
      <c r="FH105" t="s">
        <v>253</v>
      </c>
      <c r="FI105" s="25">
        <v>29</v>
      </c>
      <c r="FK105" s="11" t="s">
        <v>278</v>
      </c>
      <c r="FR105" s="20">
        <v>11.047000000000001</v>
      </c>
      <c r="FT105" s="20" t="s">
        <v>263</v>
      </c>
      <c r="GB105" s="20">
        <v>2.2810000000000001</v>
      </c>
      <c r="GD105" s="20" t="s">
        <v>263</v>
      </c>
      <c r="GL105" s="11">
        <v>1.109</v>
      </c>
      <c r="GN105" s="16" t="s">
        <v>263</v>
      </c>
      <c r="HC105" s="3" t="s">
        <v>330</v>
      </c>
      <c r="HD105" s="13">
        <v>0.6</v>
      </c>
      <c r="HF105" s="11" t="s">
        <v>263</v>
      </c>
      <c r="HL105" t="s">
        <v>253</v>
      </c>
      <c r="HM105" s="11">
        <v>0.16</v>
      </c>
      <c r="HO105" s="11" t="s">
        <v>283</v>
      </c>
    </row>
    <row r="106" spans="1:223" x14ac:dyDescent="0.3">
      <c r="A106" t="s">
        <v>1241</v>
      </c>
      <c r="B106" t="s">
        <v>1249</v>
      </c>
      <c r="C106">
        <v>2</v>
      </c>
      <c r="D106">
        <v>43.09695</v>
      </c>
      <c r="E106">
        <v>-122.4115</v>
      </c>
      <c r="G106" t="s">
        <v>744</v>
      </c>
      <c r="O106">
        <v>6.0000000000000001E-3</v>
      </c>
      <c r="Q106" t="s">
        <v>253</v>
      </c>
      <c r="R106" s="20">
        <v>6.0000000000000001E-3</v>
      </c>
      <c r="T106" s="20" t="s">
        <v>257</v>
      </c>
      <c r="AH106">
        <v>2.4E-2</v>
      </c>
      <c r="AK106" s="20">
        <v>5.7389999999999999</v>
      </c>
      <c r="AM106" s="20" t="s">
        <v>263</v>
      </c>
      <c r="AU106" s="11">
        <v>0.17299999999999999</v>
      </c>
      <c r="AW106" s="16" t="s">
        <v>263</v>
      </c>
      <c r="BM106" s="11">
        <v>47.3</v>
      </c>
      <c r="BO106" s="11" t="s">
        <v>268</v>
      </c>
      <c r="BW106" s="20">
        <v>0.56000000000000005</v>
      </c>
      <c r="BY106" s="20" t="s">
        <v>263</v>
      </c>
      <c r="CD106">
        <v>5.0000000000000001E-3</v>
      </c>
      <c r="CG106" s="20">
        <v>0.99299999999999999</v>
      </c>
      <c r="CI106" s="20" t="s">
        <v>263</v>
      </c>
      <c r="CQ106" s="20">
        <v>0</v>
      </c>
      <c r="CS106" s="20" t="s">
        <v>257</v>
      </c>
      <c r="DI106" t="s">
        <v>1151</v>
      </c>
      <c r="DJ106" s="20">
        <v>0</v>
      </c>
      <c r="DL106" s="20" t="s">
        <v>257</v>
      </c>
      <c r="DX106" s="3">
        <v>1.9E-2</v>
      </c>
      <c r="DZ106" s="3" t="s">
        <v>253</v>
      </c>
      <c r="EA106" s="25">
        <v>5.3999999999999999E-2</v>
      </c>
      <c r="EC106" s="11" t="s">
        <v>257</v>
      </c>
      <c r="EI106" s="11">
        <v>7.43</v>
      </c>
      <c r="EJ106" s="11" t="s">
        <v>277</v>
      </c>
      <c r="ER106" s="20">
        <v>0.20599999999999999</v>
      </c>
      <c r="ET106" s="20" t="s">
        <v>263</v>
      </c>
      <c r="FF106">
        <v>2</v>
      </c>
      <c r="FH106" t="s">
        <v>253</v>
      </c>
      <c r="FI106" s="25">
        <v>28</v>
      </c>
      <c r="FK106" s="11" t="s">
        <v>278</v>
      </c>
      <c r="FR106" s="20">
        <v>15.73</v>
      </c>
      <c r="FT106" s="20" t="s">
        <v>263</v>
      </c>
      <c r="GB106" s="20">
        <v>2.3420000000000001</v>
      </c>
      <c r="GD106" s="20" t="s">
        <v>263</v>
      </c>
      <c r="GL106" s="11">
        <v>0.46300000000000002</v>
      </c>
      <c r="GN106" s="16" t="s">
        <v>263</v>
      </c>
      <c r="HC106" s="3" t="s">
        <v>330</v>
      </c>
      <c r="HD106" s="13">
        <v>0</v>
      </c>
      <c r="HF106" s="11" t="s">
        <v>263</v>
      </c>
      <c r="HL106" t="s">
        <v>253</v>
      </c>
      <c r="HM106" s="11">
        <v>0.17</v>
      </c>
      <c r="HO106" s="11" t="s">
        <v>283</v>
      </c>
    </row>
    <row r="107" spans="1:223" x14ac:dyDescent="0.3">
      <c r="A107" t="s">
        <v>1250</v>
      </c>
      <c r="B107" t="s">
        <v>1251</v>
      </c>
      <c r="C107">
        <v>1</v>
      </c>
      <c r="D107">
        <v>44.13017</v>
      </c>
      <c r="E107">
        <v>-122.1306</v>
      </c>
      <c r="G107" t="s">
        <v>1291</v>
      </c>
      <c r="O107">
        <v>6.0000000000000001E-3</v>
      </c>
      <c r="Q107" t="s">
        <v>253</v>
      </c>
      <c r="R107" s="20">
        <v>8.0000000000000002E-3</v>
      </c>
      <c r="T107" s="20" t="s">
        <v>257</v>
      </c>
      <c r="AH107">
        <v>2.4E-2</v>
      </c>
      <c r="AK107" s="20">
        <v>2.1840000000000002</v>
      </c>
      <c r="AM107" s="20" t="s">
        <v>263</v>
      </c>
      <c r="AU107" s="11">
        <v>0.38800000000000001</v>
      </c>
      <c r="AW107" s="16" t="s">
        <v>263</v>
      </c>
      <c r="BM107" s="11">
        <v>29.8</v>
      </c>
      <c r="BO107" s="11" t="s">
        <v>268</v>
      </c>
      <c r="BW107" s="20">
        <v>0.69</v>
      </c>
      <c r="BY107" s="20" t="s">
        <v>263</v>
      </c>
      <c r="CD107">
        <v>5.0000000000000001E-3</v>
      </c>
      <c r="CG107" s="20">
        <v>0.74099999999999999</v>
      </c>
      <c r="CI107" s="20" t="s">
        <v>263</v>
      </c>
      <c r="CQ107" s="20">
        <v>1E-3</v>
      </c>
      <c r="CS107" s="20" t="s">
        <v>257</v>
      </c>
      <c r="DI107" t="s">
        <v>1151</v>
      </c>
      <c r="DJ107" s="20">
        <v>1E-3</v>
      </c>
      <c r="DL107" s="20" t="s">
        <v>257</v>
      </c>
      <c r="DX107" s="3">
        <v>1.9E-2</v>
      </c>
      <c r="DZ107" s="3" t="s">
        <v>253</v>
      </c>
      <c r="EA107" s="25">
        <v>0.16500000000000001</v>
      </c>
      <c r="EC107" s="11" t="s">
        <v>257</v>
      </c>
      <c r="EI107" s="11">
        <v>7.39</v>
      </c>
      <c r="EJ107" s="11" t="s">
        <v>277</v>
      </c>
      <c r="ER107" s="20">
        <v>0.312</v>
      </c>
      <c r="ET107" s="20" t="s">
        <v>263</v>
      </c>
      <c r="FF107">
        <v>2</v>
      </c>
      <c r="FH107" t="s">
        <v>253</v>
      </c>
      <c r="FI107" s="25">
        <v>34</v>
      </c>
      <c r="FK107" s="11" t="s">
        <v>278</v>
      </c>
      <c r="FR107" s="20">
        <v>15.253</v>
      </c>
      <c r="FT107" s="20" t="s">
        <v>263</v>
      </c>
      <c r="GB107" s="20">
        <v>2.84</v>
      </c>
      <c r="GD107" s="20" t="s">
        <v>263</v>
      </c>
      <c r="GL107" s="11">
        <v>0.24199999999999999</v>
      </c>
      <c r="GN107" s="16" t="s">
        <v>263</v>
      </c>
      <c r="HC107" s="3" t="s">
        <v>330</v>
      </c>
      <c r="HD107" s="13">
        <v>1.2</v>
      </c>
      <c r="HF107" s="11" t="s">
        <v>263</v>
      </c>
      <c r="HL107" t="s">
        <v>253</v>
      </c>
      <c r="HM107" s="11">
        <v>0.41</v>
      </c>
      <c r="HO107" s="11" t="s">
        <v>283</v>
      </c>
    </row>
    <row r="108" spans="1:223" x14ac:dyDescent="0.3">
      <c r="A108" t="s">
        <v>1252</v>
      </c>
      <c r="B108" t="s">
        <v>1253</v>
      </c>
      <c r="C108">
        <v>1</v>
      </c>
      <c r="D108">
        <v>43.651609999999998</v>
      </c>
      <c r="E108">
        <v>-123.9032</v>
      </c>
      <c r="G108" t="s">
        <v>595</v>
      </c>
      <c r="O108">
        <v>6.0000000000000001E-3</v>
      </c>
      <c r="Q108" t="s">
        <v>253</v>
      </c>
      <c r="R108" s="20">
        <v>1.2E-2</v>
      </c>
      <c r="T108" s="20" t="s">
        <v>257</v>
      </c>
      <c r="AH108">
        <v>2.4E-2</v>
      </c>
      <c r="AK108" s="20">
        <v>5.41</v>
      </c>
      <c r="AM108" s="20" t="s">
        <v>263</v>
      </c>
      <c r="AU108" s="11">
        <v>3.4470000000000001</v>
      </c>
      <c r="AW108" s="16" t="s">
        <v>263</v>
      </c>
      <c r="BM108" s="11">
        <v>75.900000000000006</v>
      </c>
      <c r="BO108" s="11" t="s">
        <v>268</v>
      </c>
      <c r="BW108" s="20">
        <v>1.44</v>
      </c>
      <c r="BY108" s="20" t="s">
        <v>263</v>
      </c>
      <c r="CD108">
        <v>5.0000000000000001E-3</v>
      </c>
      <c r="CG108" s="20">
        <v>2.589</v>
      </c>
      <c r="CI108" s="20" t="s">
        <v>263</v>
      </c>
      <c r="CQ108" s="20">
        <v>1E-3</v>
      </c>
      <c r="CS108" s="20" t="s">
        <v>257</v>
      </c>
      <c r="DI108" t="s">
        <v>1151</v>
      </c>
      <c r="DJ108" s="20">
        <v>1E-3</v>
      </c>
      <c r="DL108" s="20" t="s">
        <v>257</v>
      </c>
      <c r="DX108" s="3">
        <v>1.9E-2</v>
      </c>
      <c r="DZ108" s="3" t="s">
        <v>253</v>
      </c>
      <c r="EA108" s="25">
        <v>0.19500000000000001</v>
      </c>
      <c r="EC108" s="11" t="s">
        <v>257</v>
      </c>
      <c r="EI108" s="11">
        <v>7.62</v>
      </c>
      <c r="EJ108" s="11" t="s">
        <v>277</v>
      </c>
      <c r="ER108" s="20">
        <v>1.145</v>
      </c>
      <c r="ET108" s="20" t="s">
        <v>263</v>
      </c>
      <c r="FF108">
        <v>2</v>
      </c>
      <c r="FH108" t="s">
        <v>253</v>
      </c>
      <c r="FI108" s="25">
        <v>53</v>
      </c>
      <c r="FK108" s="11" t="s">
        <v>278</v>
      </c>
      <c r="FR108" s="20">
        <v>20.391999999999999</v>
      </c>
      <c r="FT108" s="20" t="s">
        <v>263</v>
      </c>
      <c r="GB108" s="20">
        <v>5.5490000000000004</v>
      </c>
      <c r="GD108" s="20" t="s">
        <v>263</v>
      </c>
      <c r="GL108" s="11">
        <v>2.2320000000000002</v>
      </c>
      <c r="GN108" s="16" t="s">
        <v>263</v>
      </c>
      <c r="HC108" s="3" t="s">
        <v>330</v>
      </c>
      <c r="HD108" s="13">
        <v>1.8</v>
      </c>
      <c r="HF108" s="11" t="s">
        <v>263</v>
      </c>
      <c r="HL108" t="s">
        <v>253</v>
      </c>
      <c r="HM108" s="11">
        <v>0.79</v>
      </c>
      <c r="HO108" s="11" t="s">
        <v>283</v>
      </c>
    </row>
    <row r="109" spans="1:223" x14ac:dyDescent="0.3">
      <c r="A109" t="s">
        <v>1254</v>
      </c>
      <c r="B109" t="s">
        <v>1255</v>
      </c>
      <c r="C109">
        <v>1</v>
      </c>
      <c r="D109">
        <v>43.121250000000003</v>
      </c>
      <c r="E109">
        <v>-124.1794</v>
      </c>
      <c r="G109" t="s">
        <v>482</v>
      </c>
      <c r="O109">
        <v>6.0000000000000001E-3</v>
      </c>
      <c r="Q109" t="s">
        <v>253</v>
      </c>
      <c r="R109" s="20">
        <v>8.0000000000000002E-3</v>
      </c>
      <c r="T109" s="20" t="s">
        <v>257</v>
      </c>
      <c r="AH109">
        <v>2.4E-2</v>
      </c>
      <c r="AK109" s="20">
        <v>8.0329999999999995</v>
      </c>
      <c r="AM109" s="20" t="s">
        <v>263</v>
      </c>
      <c r="AU109" s="11">
        <v>4.6360000000000001</v>
      </c>
      <c r="AW109" s="16" t="s">
        <v>263</v>
      </c>
      <c r="BM109" s="11">
        <v>115.5</v>
      </c>
      <c r="BO109" s="11" t="s">
        <v>268</v>
      </c>
      <c r="BW109" s="20">
        <v>2.0299999999999998</v>
      </c>
      <c r="BY109" s="20" t="s">
        <v>263</v>
      </c>
      <c r="CD109">
        <v>5.0000000000000001E-3</v>
      </c>
      <c r="CG109" s="20">
        <v>6.5389999999999997</v>
      </c>
      <c r="CI109" s="20" t="s">
        <v>263</v>
      </c>
      <c r="CQ109" s="20">
        <v>0</v>
      </c>
      <c r="CS109" s="20" t="s">
        <v>257</v>
      </c>
      <c r="DI109" t="s">
        <v>1151</v>
      </c>
      <c r="DJ109" s="20">
        <v>0</v>
      </c>
      <c r="DL109" s="20" t="s">
        <v>257</v>
      </c>
      <c r="DX109" s="3">
        <v>1.9E-2</v>
      </c>
      <c r="DZ109" s="3" t="s">
        <v>253</v>
      </c>
      <c r="EA109" s="25">
        <v>0.193</v>
      </c>
      <c r="EC109" s="11" t="s">
        <v>257</v>
      </c>
      <c r="EI109" s="11">
        <v>7.8</v>
      </c>
      <c r="EJ109" s="11" t="s">
        <v>277</v>
      </c>
      <c r="ER109" s="20">
        <v>1.1040000000000001</v>
      </c>
      <c r="ET109" s="20" t="s">
        <v>263</v>
      </c>
      <c r="FF109">
        <v>2</v>
      </c>
      <c r="FH109" t="s">
        <v>253</v>
      </c>
      <c r="FI109" s="25">
        <v>45</v>
      </c>
      <c r="FK109" s="11" t="s">
        <v>278</v>
      </c>
      <c r="FR109" s="20">
        <v>8.4339999999999993</v>
      </c>
      <c r="FT109" s="20" t="s">
        <v>263</v>
      </c>
      <c r="GB109" s="20">
        <v>7.48</v>
      </c>
      <c r="GD109" s="20" t="s">
        <v>263</v>
      </c>
      <c r="GL109" s="11">
        <v>4.5540000000000003</v>
      </c>
      <c r="GN109" s="16" t="s">
        <v>263</v>
      </c>
      <c r="HC109" s="3" t="s">
        <v>253</v>
      </c>
      <c r="HD109" s="13">
        <v>5.4</v>
      </c>
      <c r="HF109" s="11" t="s">
        <v>263</v>
      </c>
      <c r="HL109" t="s">
        <v>253</v>
      </c>
      <c r="HM109" s="11">
        <v>1.98</v>
      </c>
      <c r="HO109" s="11" t="s">
        <v>283</v>
      </c>
    </row>
    <row r="110" spans="1:223" x14ac:dyDescent="0.3">
      <c r="A110" t="s">
        <v>1256</v>
      </c>
      <c r="B110" t="s">
        <v>1257</v>
      </c>
      <c r="C110">
        <v>1</v>
      </c>
      <c r="D110">
        <v>42.46828</v>
      </c>
      <c r="E110">
        <v>-124.34529999999999</v>
      </c>
      <c r="G110" t="s">
        <v>498</v>
      </c>
      <c r="O110">
        <v>6.0000000000000001E-3</v>
      </c>
      <c r="Q110" t="s">
        <v>253</v>
      </c>
      <c r="R110" s="20">
        <v>1.2E-2</v>
      </c>
      <c r="T110" s="20" t="s">
        <v>257</v>
      </c>
      <c r="AH110">
        <v>2.4E-2</v>
      </c>
      <c r="AK110" s="20">
        <v>8.25</v>
      </c>
      <c r="AM110" s="20" t="s">
        <v>263</v>
      </c>
      <c r="AU110" s="11">
        <v>2.3220000000000001</v>
      </c>
      <c r="AW110" s="16" t="s">
        <v>263</v>
      </c>
      <c r="BM110" s="11">
        <v>94.8</v>
      </c>
      <c r="BO110" s="11" t="s">
        <v>268</v>
      </c>
      <c r="BW110" s="20">
        <v>1.27</v>
      </c>
      <c r="BY110" s="20" t="s">
        <v>263</v>
      </c>
      <c r="CD110">
        <v>5.0000000000000001E-3</v>
      </c>
      <c r="CG110" s="20">
        <v>4.2359999999999998</v>
      </c>
      <c r="CI110" s="20" t="s">
        <v>263</v>
      </c>
      <c r="CQ110" s="20">
        <v>1E-3</v>
      </c>
      <c r="CS110" s="20" t="s">
        <v>257</v>
      </c>
      <c r="DI110" t="s">
        <v>1151</v>
      </c>
      <c r="DJ110" s="20">
        <v>1E-3</v>
      </c>
      <c r="DL110" s="20" t="s">
        <v>257</v>
      </c>
      <c r="DX110" s="3">
        <v>1.9E-2</v>
      </c>
      <c r="DZ110" s="3" t="s">
        <v>253</v>
      </c>
      <c r="EA110" s="25">
        <v>0.17799999999999999</v>
      </c>
      <c r="EC110" s="11" t="s">
        <v>257</v>
      </c>
      <c r="EI110" s="11">
        <v>7.9</v>
      </c>
      <c r="EJ110" s="11" t="s">
        <v>277</v>
      </c>
      <c r="ER110" s="20">
        <v>1.1499999999999999</v>
      </c>
      <c r="ET110" s="20" t="s">
        <v>263</v>
      </c>
      <c r="FF110">
        <v>2</v>
      </c>
      <c r="FH110" t="s">
        <v>253</v>
      </c>
      <c r="FI110" s="25">
        <v>85</v>
      </c>
      <c r="FK110" s="11" t="s">
        <v>278</v>
      </c>
      <c r="FR110" s="20">
        <v>23.04</v>
      </c>
      <c r="FT110" s="20" t="s">
        <v>263</v>
      </c>
      <c r="GB110" s="20">
        <v>5.0339999999999998</v>
      </c>
      <c r="GD110" s="20" t="s">
        <v>263</v>
      </c>
      <c r="GL110" s="11">
        <v>2.4729999999999999</v>
      </c>
      <c r="GN110" s="16" t="s">
        <v>263</v>
      </c>
      <c r="HC110" s="3" t="s">
        <v>253</v>
      </c>
      <c r="HD110" s="13">
        <v>2.1</v>
      </c>
      <c r="HF110" s="11" t="s">
        <v>263</v>
      </c>
      <c r="HL110" t="s">
        <v>253</v>
      </c>
      <c r="HM110" s="11">
        <v>0.01</v>
      </c>
      <c r="HO110" s="11" t="s">
        <v>283</v>
      </c>
    </row>
    <row r="111" spans="1:223" x14ac:dyDescent="0.3">
      <c r="A111" t="s">
        <v>1247</v>
      </c>
      <c r="B111" t="s">
        <v>1258</v>
      </c>
      <c r="C111">
        <v>2</v>
      </c>
      <c r="D111">
        <v>44.49071</v>
      </c>
      <c r="E111">
        <v>-122.8137</v>
      </c>
      <c r="G111" t="s">
        <v>409</v>
      </c>
      <c r="O111">
        <v>6.0000000000000001E-3</v>
      </c>
      <c r="Q111" t="s">
        <v>253</v>
      </c>
      <c r="R111" s="20">
        <v>0.01</v>
      </c>
      <c r="T111" s="20" t="s">
        <v>257</v>
      </c>
      <c r="AH111">
        <v>2.4E-2</v>
      </c>
      <c r="AK111" s="20">
        <v>3.778</v>
      </c>
      <c r="AM111" s="20" t="s">
        <v>263</v>
      </c>
      <c r="AU111" s="11">
        <v>0.84199999999999997</v>
      </c>
      <c r="AW111" s="16" t="s">
        <v>263</v>
      </c>
      <c r="BM111" s="11">
        <v>36.5</v>
      </c>
      <c r="BO111" s="11" t="s">
        <v>268</v>
      </c>
      <c r="BW111" s="20">
        <v>0.85</v>
      </c>
      <c r="BY111" s="20" t="s">
        <v>263</v>
      </c>
      <c r="CD111">
        <v>5.0000000000000001E-3</v>
      </c>
      <c r="CG111" s="20">
        <v>0.87</v>
      </c>
      <c r="CI111" s="20" t="s">
        <v>263</v>
      </c>
      <c r="CQ111" s="20">
        <v>1E-3</v>
      </c>
      <c r="CS111" s="20" t="s">
        <v>257</v>
      </c>
      <c r="DI111" t="s">
        <v>1151</v>
      </c>
      <c r="DJ111" s="20">
        <v>1E-3</v>
      </c>
      <c r="DL111" s="20" t="s">
        <v>257</v>
      </c>
      <c r="DX111" s="3">
        <v>1.9E-2</v>
      </c>
      <c r="DZ111" s="3" t="s">
        <v>253</v>
      </c>
      <c r="EA111" s="25">
        <v>6.8000000000000005E-2</v>
      </c>
      <c r="EC111" s="11" t="s">
        <v>257</v>
      </c>
      <c r="EI111" s="11">
        <v>7.54</v>
      </c>
      <c r="EJ111" s="11" t="s">
        <v>277</v>
      </c>
      <c r="ER111" s="20">
        <v>0.26100000000000001</v>
      </c>
      <c r="ET111" s="20" t="s">
        <v>263</v>
      </c>
      <c r="FF111">
        <v>2</v>
      </c>
      <c r="FH111" t="s">
        <v>253</v>
      </c>
      <c r="FI111" s="25">
        <v>26</v>
      </c>
      <c r="FK111" s="11" t="s">
        <v>278</v>
      </c>
      <c r="FR111" s="20">
        <v>11.215</v>
      </c>
      <c r="FT111" s="20" t="s">
        <v>263</v>
      </c>
      <c r="GB111" s="20">
        <v>2.1970000000000001</v>
      </c>
      <c r="GD111" s="20" t="s">
        <v>263</v>
      </c>
      <c r="GL111" s="11">
        <v>1.19</v>
      </c>
      <c r="GN111" s="16" t="s">
        <v>263</v>
      </c>
      <c r="HC111" s="3" t="s">
        <v>330</v>
      </c>
      <c r="HD111" s="13">
        <v>0.4</v>
      </c>
      <c r="HF111" s="11" t="s">
        <v>263</v>
      </c>
      <c r="HL111" t="s">
        <v>253</v>
      </c>
      <c r="HM111" s="11">
        <v>1.79</v>
      </c>
      <c r="HO111" s="11" t="s">
        <v>283</v>
      </c>
    </row>
    <row r="112" spans="1:223" x14ac:dyDescent="0.3">
      <c r="A112" t="s">
        <v>1259</v>
      </c>
      <c r="B112" t="s">
        <v>1260</v>
      </c>
      <c r="C112">
        <v>1</v>
      </c>
      <c r="D112">
        <v>43.50132</v>
      </c>
      <c r="E112">
        <v>-121.7753</v>
      </c>
      <c r="G112" t="s">
        <v>1292</v>
      </c>
      <c r="O112">
        <v>6.0000000000000001E-3</v>
      </c>
      <c r="Q112" t="s">
        <v>253</v>
      </c>
      <c r="R112" s="20">
        <v>1.0999999999999999E-2</v>
      </c>
      <c r="T112" s="20" t="s">
        <v>257</v>
      </c>
      <c r="AH112">
        <v>2.4E-2</v>
      </c>
      <c r="AK112" s="20">
        <v>2.3730000000000002</v>
      </c>
      <c r="AM112" s="20" t="s">
        <v>263</v>
      </c>
      <c r="AU112" s="11">
        <v>0.245</v>
      </c>
      <c r="AW112" s="16" t="s">
        <v>263</v>
      </c>
      <c r="BM112" s="11">
        <v>31.4</v>
      </c>
      <c r="BO112" s="11" t="s">
        <v>268</v>
      </c>
      <c r="BW112" s="20">
        <v>1.1100000000000001</v>
      </c>
      <c r="BY112" s="20" t="s">
        <v>263</v>
      </c>
      <c r="CD112">
        <v>5.0000000000000001E-3</v>
      </c>
      <c r="CG112" s="20">
        <v>0.98499999999999999</v>
      </c>
      <c r="CI112" s="20" t="s">
        <v>263</v>
      </c>
      <c r="CQ112" s="20">
        <v>0</v>
      </c>
      <c r="CS112" s="20" t="s">
        <v>257</v>
      </c>
      <c r="DI112" t="s">
        <v>1151</v>
      </c>
      <c r="DJ112" s="20">
        <v>0</v>
      </c>
      <c r="DL112" s="20" t="s">
        <v>257</v>
      </c>
      <c r="DX112" s="3">
        <v>1.9E-2</v>
      </c>
      <c r="DZ112" s="3" t="s">
        <v>253</v>
      </c>
      <c r="EA112" s="25">
        <v>9.9000000000000005E-2</v>
      </c>
      <c r="EC112" s="11" t="s">
        <v>257</v>
      </c>
      <c r="EI112" s="11">
        <v>7.56</v>
      </c>
      <c r="EJ112" s="11" t="s">
        <v>277</v>
      </c>
      <c r="ER112" s="20">
        <v>1.044</v>
      </c>
      <c r="ET112" s="20" t="s">
        <v>263</v>
      </c>
      <c r="FF112">
        <v>2</v>
      </c>
      <c r="FH112" t="s">
        <v>253</v>
      </c>
      <c r="FI112" s="25">
        <v>33</v>
      </c>
      <c r="FK112" s="11" t="s">
        <v>278</v>
      </c>
      <c r="FR112" s="20">
        <v>12.313000000000001</v>
      </c>
      <c r="FT112" s="20" t="s">
        <v>263</v>
      </c>
      <c r="GB112" s="20">
        <v>2.153</v>
      </c>
      <c r="GD112" s="20" t="s">
        <v>263</v>
      </c>
      <c r="GL112" s="11">
        <v>6.2E-2</v>
      </c>
      <c r="GN112" s="16" t="s">
        <v>263</v>
      </c>
      <c r="HC112" s="3" t="s">
        <v>330</v>
      </c>
      <c r="HD112" s="13">
        <v>1</v>
      </c>
      <c r="HF112" s="11" t="s">
        <v>263</v>
      </c>
      <c r="HL112" t="s">
        <v>253</v>
      </c>
      <c r="HM112" s="11">
        <v>1.1000000000000001</v>
      </c>
      <c r="HO112" s="11" t="s">
        <v>283</v>
      </c>
    </row>
    <row r="113" spans="1:233" x14ac:dyDescent="0.3">
      <c r="A113" t="s">
        <v>1261</v>
      </c>
      <c r="B113" t="s">
        <v>1262</v>
      </c>
      <c r="C113">
        <v>1</v>
      </c>
      <c r="D113">
        <v>45.739339999999999</v>
      </c>
      <c r="E113">
        <v>-119.19840000000001</v>
      </c>
      <c r="G113" t="s">
        <v>1293</v>
      </c>
      <c r="O113">
        <v>6.0000000000000001E-3</v>
      </c>
      <c r="Q113" t="s">
        <v>253</v>
      </c>
      <c r="R113" s="20">
        <v>1.6E-2</v>
      </c>
      <c r="T113" s="20" t="s">
        <v>257</v>
      </c>
      <c r="AH113">
        <v>2.4E-2</v>
      </c>
      <c r="AK113" s="20">
        <v>8.9250000000000007</v>
      </c>
      <c r="AM113" s="20" t="s">
        <v>263</v>
      </c>
      <c r="AU113" s="11">
        <v>2.2490000000000001</v>
      </c>
      <c r="AW113" s="16" t="s">
        <v>263</v>
      </c>
      <c r="BM113" s="11">
        <v>99.9</v>
      </c>
      <c r="BO113" s="11" t="s">
        <v>268</v>
      </c>
      <c r="BW113" s="20">
        <v>2.85</v>
      </c>
      <c r="BY113" s="20" t="s">
        <v>263</v>
      </c>
      <c r="CD113">
        <v>5.0000000000000001E-3</v>
      </c>
      <c r="CG113" s="20">
        <v>3.5259999999999998</v>
      </c>
      <c r="CI113" s="20" t="s">
        <v>263</v>
      </c>
      <c r="CQ113" s="20">
        <v>3.0000000000000001E-3</v>
      </c>
      <c r="CS113" s="20" t="s">
        <v>257</v>
      </c>
      <c r="DI113" t="s">
        <v>1151</v>
      </c>
      <c r="DJ113" s="20">
        <v>3.0000000000000001E-3</v>
      </c>
      <c r="DL113" s="20" t="s">
        <v>257</v>
      </c>
      <c r="DX113" s="3">
        <v>1.9E-2</v>
      </c>
      <c r="DZ113" s="3" t="s">
        <v>253</v>
      </c>
      <c r="EA113" s="25">
        <v>0.46800000000000003</v>
      </c>
      <c r="EC113" s="11" t="s">
        <v>257</v>
      </c>
      <c r="EI113" s="11">
        <v>7.81</v>
      </c>
      <c r="EJ113" s="11" t="s">
        <v>277</v>
      </c>
      <c r="ER113" s="20">
        <v>2.5790000000000002</v>
      </c>
      <c r="ET113" s="20" t="s">
        <v>263</v>
      </c>
      <c r="FF113">
        <v>2</v>
      </c>
      <c r="FH113" t="s">
        <v>253</v>
      </c>
      <c r="FI113" s="25">
        <v>215</v>
      </c>
      <c r="FK113" s="11" t="s">
        <v>278</v>
      </c>
      <c r="FR113" s="20">
        <v>29.388999999999999</v>
      </c>
      <c r="FT113" s="20" t="s">
        <v>263</v>
      </c>
      <c r="GB113" s="20">
        <v>5.9509999999999996</v>
      </c>
      <c r="GD113" s="20" t="s">
        <v>263</v>
      </c>
      <c r="GL113" s="11">
        <v>2.149</v>
      </c>
      <c r="GN113" s="16" t="s">
        <v>263</v>
      </c>
      <c r="HC113" s="3" t="s">
        <v>253</v>
      </c>
      <c r="HD113" s="13">
        <v>33.200000000000003</v>
      </c>
      <c r="HF113" s="11" t="s">
        <v>263</v>
      </c>
      <c r="HL113" t="s">
        <v>253</v>
      </c>
      <c r="HM113" s="11">
        <v>25.2</v>
      </c>
      <c r="HO113" s="11" t="s">
        <v>283</v>
      </c>
    </row>
    <row r="114" spans="1:233" x14ac:dyDescent="0.3">
      <c r="A114" t="s">
        <v>1263</v>
      </c>
      <c r="B114" t="s">
        <v>1264</v>
      </c>
      <c r="C114">
        <v>1</v>
      </c>
      <c r="D114">
        <v>42.158859999999997</v>
      </c>
      <c r="E114">
        <v>-123.41419999999999</v>
      </c>
      <c r="G114" t="s">
        <v>1294</v>
      </c>
      <c r="O114">
        <v>6.0000000000000001E-3</v>
      </c>
      <c r="Q114" t="s">
        <v>253</v>
      </c>
      <c r="R114" s="20">
        <v>8.0000000000000002E-3</v>
      </c>
      <c r="T114" s="20" t="s">
        <v>257</v>
      </c>
      <c r="AH114">
        <v>2.4E-2</v>
      </c>
      <c r="AK114" s="20">
        <v>13.6</v>
      </c>
      <c r="AM114" s="20" t="s">
        <v>263</v>
      </c>
      <c r="AU114" s="11">
        <v>1.022</v>
      </c>
      <c r="AW114" s="16" t="s">
        <v>263</v>
      </c>
      <c r="BM114" s="11">
        <v>125.6</v>
      </c>
      <c r="BO114" s="11" t="s">
        <v>268</v>
      </c>
      <c r="BW114" s="20">
        <v>0.44</v>
      </c>
      <c r="BY114" s="20" t="s">
        <v>263</v>
      </c>
      <c r="CD114">
        <v>5.0000000000000001E-3</v>
      </c>
      <c r="CG114" s="20">
        <v>5.6749999999999998</v>
      </c>
      <c r="CI114" s="20" t="s">
        <v>263</v>
      </c>
      <c r="CQ114" s="20">
        <v>1E-3</v>
      </c>
      <c r="CS114" s="20" t="s">
        <v>257</v>
      </c>
      <c r="DI114" t="s">
        <v>1151</v>
      </c>
      <c r="DJ114" s="20">
        <v>1E-3</v>
      </c>
      <c r="DL114" s="20" t="s">
        <v>257</v>
      </c>
      <c r="DX114" s="3">
        <v>1.9E-2</v>
      </c>
      <c r="DZ114" s="3" t="s">
        <v>253</v>
      </c>
      <c r="EA114" s="25">
        <v>2.4E-2</v>
      </c>
      <c r="EC114" s="11" t="s">
        <v>257</v>
      </c>
      <c r="EI114" s="11">
        <v>8.07</v>
      </c>
      <c r="EJ114" s="11" t="s">
        <v>277</v>
      </c>
      <c r="ER114" s="20">
        <v>0.85599999999999998</v>
      </c>
      <c r="ET114" s="20" t="s">
        <v>263</v>
      </c>
      <c r="FF114">
        <v>2</v>
      </c>
      <c r="FH114" t="s">
        <v>253</v>
      </c>
      <c r="FI114" s="25">
        <v>42</v>
      </c>
      <c r="FK114" s="11" t="s">
        <v>278</v>
      </c>
      <c r="FR114" s="20">
        <v>20.687000000000001</v>
      </c>
      <c r="FT114" s="20" t="s">
        <v>263</v>
      </c>
      <c r="GB114" s="20">
        <v>4.0720000000000001</v>
      </c>
      <c r="GD114" s="20" t="s">
        <v>263</v>
      </c>
      <c r="GL114" s="11">
        <v>3.843</v>
      </c>
      <c r="GN114" s="16" t="s">
        <v>263</v>
      </c>
      <c r="HC114" s="3" t="s">
        <v>330</v>
      </c>
      <c r="HD114" s="13">
        <v>0.4</v>
      </c>
      <c r="HF114" s="11" t="s">
        <v>263</v>
      </c>
      <c r="HL114" t="s">
        <v>253</v>
      </c>
      <c r="HM114" s="11">
        <v>0.24</v>
      </c>
      <c r="HO114" s="11" t="s">
        <v>283</v>
      </c>
    </row>
    <row r="115" spans="1:233" x14ac:dyDescent="0.3">
      <c r="A115" t="s">
        <v>1265</v>
      </c>
      <c r="B115" t="s">
        <v>1266</v>
      </c>
      <c r="C115">
        <v>1</v>
      </c>
      <c r="D115">
        <v>42.072150000000001</v>
      </c>
      <c r="E115">
        <v>-124.00830000000001</v>
      </c>
      <c r="G115" t="s">
        <v>253</v>
      </c>
      <c r="O115">
        <v>6.0000000000000001E-3</v>
      </c>
      <c r="Q115" t="s">
        <v>253</v>
      </c>
      <c r="R115" s="20">
        <v>4.0000000000000001E-3</v>
      </c>
      <c r="T115" s="20" t="s">
        <v>257</v>
      </c>
      <c r="AH115">
        <v>2.4E-2</v>
      </c>
      <c r="AK115" s="20">
        <v>1.8240000000000001</v>
      </c>
      <c r="AM115" s="20" t="s">
        <v>263</v>
      </c>
      <c r="AU115" s="11">
        <v>2.0070000000000001</v>
      </c>
      <c r="AW115" s="16" t="s">
        <v>263</v>
      </c>
      <c r="BM115" s="11">
        <v>28.3</v>
      </c>
      <c r="BO115" s="11" t="s">
        <v>268</v>
      </c>
      <c r="BW115" s="20">
        <v>0.27</v>
      </c>
      <c r="BY115" s="20" t="s">
        <v>263</v>
      </c>
      <c r="CD115">
        <v>5.0000000000000001E-3</v>
      </c>
      <c r="CG115" s="20">
        <v>0.68100000000000005</v>
      </c>
      <c r="CI115" s="20" t="s">
        <v>263</v>
      </c>
      <c r="CQ115" s="20">
        <v>1E-3</v>
      </c>
      <c r="CS115" s="20" t="s">
        <v>257</v>
      </c>
      <c r="DI115" t="s">
        <v>1151</v>
      </c>
      <c r="DJ115" s="20">
        <v>1E-3</v>
      </c>
      <c r="DL115" s="20" t="s">
        <v>257</v>
      </c>
      <c r="DX115" s="3">
        <v>1.9E-2</v>
      </c>
      <c r="DZ115" s="3" t="s">
        <v>253</v>
      </c>
      <c r="EA115" s="25">
        <v>9.6000000000000002E-2</v>
      </c>
      <c r="EC115" s="11" t="s">
        <v>257</v>
      </c>
      <c r="EI115" s="11">
        <v>7.18</v>
      </c>
      <c r="EJ115" s="11" t="s">
        <v>277</v>
      </c>
      <c r="ER115" s="20">
        <v>0.315</v>
      </c>
      <c r="ET115" s="20" t="s">
        <v>263</v>
      </c>
      <c r="FF115">
        <v>2</v>
      </c>
      <c r="FH115" t="s">
        <v>253</v>
      </c>
      <c r="FI115" s="25">
        <v>19</v>
      </c>
      <c r="FK115" s="11" t="s">
        <v>278</v>
      </c>
      <c r="FR115" s="20">
        <v>7.2869999999999999</v>
      </c>
      <c r="FT115" s="20" t="s">
        <v>263</v>
      </c>
      <c r="GB115" s="20">
        <v>2.6150000000000002</v>
      </c>
      <c r="GD115" s="20" t="s">
        <v>263</v>
      </c>
      <c r="GL115" s="11">
        <v>1.21</v>
      </c>
      <c r="GN115" s="16" t="s">
        <v>263</v>
      </c>
      <c r="HC115" s="3" t="s">
        <v>330</v>
      </c>
      <c r="HD115" s="13">
        <v>1.6</v>
      </c>
      <c r="HF115" s="11" t="s">
        <v>263</v>
      </c>
      <c r="HL115" t="s">
        <v>253</v>
      </c>
      <c r="HM115" s="11">
        <v>0.45</v>
      </c>
      <c r="HO115" s="11" t="s">
        <v>283</v>
      </c>
    </row>
    <row r="116" spans="1:233" x14ac:dyDescent="0.3">
      <c r="A116" t="s">
        <v>1267</v>
      </c>
      <c r="B116" t="s">
        <v>1268</v>
      </c>
      <c r="C116">
        <v>1</v>
      </c>
      <c r="D116">
        <v>45.747610000000002</v>
      </c>
      <c r="E116">
        <v>-123.48909999999999</v>
      </c>
      <c r="G116" t="s">
        <v>1295</v>
      </c>
      <c r="O116">
        <v>6.0000000000000001E-3</v>
      </c>
      <c r="Q116" t="s">
        <v>253</v>
      </c>
      <c r="R116" s="20">
        <v>8.0000000000000002E-3</v>
      </c>
      <c r="T116" s="20" t="s">
        <v>257</v>
      </c>
      <c r="AH116">
        <v>2.4E-2</v>
      </c>
      <c r="AK116" s="20">
        <v>5.8339999999999996</v>
      </c>
      <c r="AM116" s="20" t="s">
        <v>263</v>
      </c>
      <c r="AU116" s="11">
        <v>3.71</v>
      </c>
      <c r="AW116" s="16" t="s">
        <v>263</v>
      </c>
      <c r="BM116" s="11">
        <v>60.6</v>
      </c>
      <c r="BO116" s="11" t="s">
        <v>268</v>
      </c>
      <c r="BW116" s="20">
        <v>0.64</v>
      </c>
      <c r="BY116" s="20" t="s">
        <v>263</v>
      </c>
      <c r="CD116">
        <v>5.0000000000000001E-3</v>
      </c>
      <c r="CG116" s="20">
        <v>1.33</v>
      </c>
      <c r="CI116" s="20" t="s">
        <v>263</v>
      </c>
      <c r="CQ116" s="20">
        <v>1E-3</v>
      </c>
      <c r="CS116" s="20" t="s">
        <v>257</v>
      </c>
      <c r="DI116" t="s">
        <v>1151</v>
      </c>
      <c r="DJ116" s="20">
        <v>1E-3</v>
      </c>
      <c r="DL116" s="20" t="s">
        <v>257</v>
      </c>
      <c r="DX116" s="3">
        <v>1.9E-2</v>
      </c>
      <c r="DZ116" s="3" t="s">
        <v>253</v>
      </c>
      <c r="EA116" s="25">
        <v>0.218</v>
      </c>
      <c r="EC116" s="11" t="s">
        <v>257</v>
      </c>
      <c r="EI116" s="11">
        <v>7.61</v>
      </c>
      <c r="EJ116" s="11" t="s">
        <v>277</v>
      </c>
      <c r="ER116" s="20">
        <v>0.377</v>
      </c>
      <c r="ET116" s="20" t="s">
        <v>263</v>
      </c>
      <c r="FF116">
        <v>2</v>
      </c>
      <c r="FH116" t="s">
        <v>253</v>
      </c>
      <c r="FI116" s="25">
        <v>31</v>
      </c>
      <c r="FK116" s="11" t="s">
        <v>278</v>
      </c>
      <c r="FR116" s="20">
        <v>14.742000000000001</v>
      </c>
      <c r="FT116" s="20" t="s">
        <v>263</v>
      </c>
      <c r="GB116" s="20">
        <v>4.665</v>
      </c>
      <c r="GD116" s="20" t="s">
        <v>263</v>
      </c>
      <c r="GL116" s="11">
        <v>0.73899999999999999</v>
      </c>
      <c r="GN116" s="16" t="s">
        <v>263</v>
      </c>
      <c r="HC116" s="3" t="s">
        <v>330</v>
      </c>
      <c r="HD116" s="13">
        <v>0.3</v>
      </c>
      <c r="HF116" s="11" t="s">
        <v>263</v>
      </c>
      <c r="HL116" t="s">
        <v>253</v>
      </c>
      <c r="HM116" s="11">
        <v>0.01</v>
      </c>
      <c r="HO116" s="11" t="s">
        <v>283</v>
      </c>
    </row>
    <row r="117" spans="1:233" x14ac:dyDescent="0.3">
      <c r="A117" t="s">
        <v>1269</v>
      </c>
      <c r="B117" t="s">
        <v>1270</v>
      </c>
      <c r="C117">
        <v>1</v>
      </c>
      <c r="D117">
        <v>42.462060000000001</v>
      </c>
      <c r="E117">
        <v>-121.4688</v>
      </c>
      <c r="G117" t="s">
        <v>547</v>
      </c>
      <c r="O117">
        <v>6.0000000000000001E-3</v>
      </c>
      <c r="Q117" t="s">
        <v>253</v>
      </c>
      <c r="R117" s="20">
        <v>6.0000000000000001E-3</v>
      </c>
      <c r="T117" s="20" t="s">
        <v>257</v>
      </c>
      <c r="AH117">
        <v>2.4E-2</v>
      </c>
      <c r="AK117" s="20">
        <v>7.3959999999999999</v>
      </c>
      <c r="AM117" s="20" t="s">
        <v>263</v>
      </c>
      <c r="AU117" s="11">
        <v>1.004</v>
      </c>
      <c r="AW117" s="16" t="s">
        <v>263</v>
      </c>
      <c r="BM117" s="11">
        <v>108.5</v>
      </c>
      <c r="BO117" s="11" t="s">
        <v>268</v>
      </c>
      <c r="BW117" s="20">
        <v>1.43</v>
      </c>
      <c r="BY117" s="20" t="s">
        <v>263</v>
      </c>
      <c r="CD117">
        <v>5.0000000000000001E-3</v>
      </c>
      <c r="CG117" s="20">
        <v>4.2119999999999997</v>
      </c>
      <c r="CI117" s="20" t="s">
        <v>263</v>
      </c>
      <c r="CQ117" s="20">
        <v>0</v>
      </c>
      <c r="CS117" s="20" t="s">
        <v>257</v>
      </c>
      <c r="DI117" t="s">
        <v>1151</v>
      </c>
      <c r="DJ117" s="20">
        <v>0</v>
      </c>
      <c r="DL117" s="20" t="s">
        <v>257</v>
      </c>
      <c r="DX117" s="3">
        <v>1.9E-2</v>
      </c>
      <c r="DZ117" s="3" t="s">
        <v>253</v>
      </c>
      <c r="EA117" s="25">
        <v>0.14299999999999999</v>
      </c>
      <c r="EC117" s="11" t="s">
        <v>257</v>
      </c>
      <c r="EI117" s="11">
        <v>7.97</v>
      </c>
      <c r="EJ117" s="11" t="s">
        <v>277</v>
      </c>
      <c r="ER117" s="20">
        <v>2.1829999999999998</v>
      </c>
      <c r="ET117" s="20" t="s">
        <v>263</v>
      </c>
      <c r="FF117">
        <v>2</v>
      </c>
      <c r="FH117" t="s">
        <v>253</v>
      </c>
      <c r="FI117" s="25">
        <v>81</v>
      </c>
      <c r="FK117" s="11" t="s">
        <v>278</v>
      </c>
      <c r="FR117" s="20">
        <v>30.951000000000001</v>
      </c>
      <c r="FT117" s="20" t="s">
        <v>263</v>
      </c>
      <c r="GB117" s="20">
        <v>8.8450000000000006</v>
      </c>
      <c r="GD117" s="20" t="s">
        <v>263</v>
      </c>
      <c r="GL117" s="11">
        <v>0.86199999999999999</v>
      </c>
      <c r="GN117" s="16" t="s">
        <v>263</v>
      </c>
      <c r="HC117" s="3" t="s">
        <v>330</v>
      </c>
      <c r="HD117" s="13">
        <v>0.8</v>
      </c>
      <c r="HF117" s="11" t="s">
        <v>263</v>
      </c>
      <c r="HL117" t="s">
        <v>253</v>
      </c>
      <c r="HM117" s="11">
        <v>1.38</v>
      </c>
      <c r="HO117" s="11" t="s">
        <v>283</v>
      </c>
    </row>
    <row r="118" spans="1:233" x14ac:dyDescent="0.3">
      <c r="A118" t="s">
        <v>1271</v>
      </c>
      <c r="B118" t="s">
        <v>1272</v>
      </c>
      <c r="C118">
        <v>1</v>
      </c>
      <c r="D118">
        <v>42.466389999999997</v>
      </c>
      <c r="E118">
        <v>-121.4396</v>
      </c>
      <c r="G118" t="s">
        <v>547</v>
      </c>
      <c r="O118">
        <v>6.0000000000000001E-3</v>
      </c>
      <c r="Q118" t="s">
        <v>253</v>
      </c>
      <c r="R118" s="20">
        <v>6.0000000000000001E-3</v>
      </c>
      <c r="T118" s="20" t="s">
        <v>257</v>
      </c>
      <c r="AH118">
        <v>2.4E-2</v>
      </c>
      <c r="AK118" s="20">
        <v>7.2910000000000004</v>
      </c>
      <c r="AM118" s="20" t="s">
        <v>263</v>
      </c>
      <c r="AU118" s="11">
        <v>1.002</v>
      </c>
      <c r="AW118" s="16" t="s">
        <v>263</v>
      </c>
      <c r="BM118" s="11">
        <v>107.3</v>
      </c>
      <c r="BO118" s="11" t="s">
        <v>268</v>
      </c>
      <c r="BW118" s="20">
        <v>1.34</v>
      </c>
      <c r="BY118" s="20" t="s">
        <v>263</v>
      </c>
      <c r="CD118">
        <v>5.0000000000000001E-3</v>
      </c>
      <c r="CG118" s="20">
        <v>4.1139999999999999</v>
      </c>
      <c r="CI118" s="20" t="s">
        <v>263</v>
      </c>
      <c r="CQ118" s="20">
        <v>0</v>
      </c>
      <c r="CS118" s="20" t="s">
        <v>257</v>
      </c>
      <c r="DI118" t="s">
        <v>1151</v>
      </c>
      <c r="DJ118" s="20">
        <v>0</v>
      </c>
      <c r="DL118" s="20" t="s">
        <v>257</v>
      </c>
      <c r="DX118" s="3">
        <v>1.9E-2</v>
      </c>
      <c r="DZ118" s="3" t="s">
        <v>253</v>
      </c>
      <c r="EA118" s="25">
        <v>0.14799999999999999</v>
      </c>
      <c r="EC118" s="11" t="s">
        <v>257</v>
      </c>
      <c r="EI118" s="11">
        <v>7.18</v>
      </c>
      <c r="EJ118" s="11" t="s">
        <v>277</v>
      </c>
      <c r="ER118" s="20">
        <v>2.1829999999999998</v>
      </c>
      <c r="ET118" s="20" t="s">
        <v>263</v>
      </c>
      <c r="FF118">
        <v>2</v>
      </c>
      <c r="FH118" t="s">
        <v>253</v>
      </c>
      <c r="FI118" s="25">
        <v>88</v>
      </c>
      <c r="FK118" s="11" t="s">
        <v>278</v>
      </c>
      <c r="FR118" s="20">
        <v>28.917000000000002</v>
      </c>
      <c r="FT118" s="20" t="s">
        <v>263</v>
      </c>
      <c r="GB118" s="20">
        <v>8.6219999999999999</v>
      </c>
      <c r="GD118" s="20" t="s">
        <v>263</v>
      </c>
      <c r="GL118" s="11">
        <v>0.92800000000000005</v>
      </c>
      <c r="GN118" s="16" t="s">
        <v>263</v>
      </c>
      <c r="HC118" s="3" t="s">
        <v>330</v>
      </c>
      <c r="HD118" s="13">
        <v>1.6</v>
      </c>
      <c r="HF118" s="11" t="s">
        <v>263</v>
      </c>
      <c r="HL118" t="s">
        <v>253</v>
      </c>
      <c r="HM118" s="11">
        <v>1.29</v>
      </c>
      <c r="HO118" s="11" t="s">
        <v>283</v>
      </c>
    </row>
    <row r="119" spans="1:233" x14ac:dyDescent="0.3">
      <c r="A119" t="s">
        <v>1273</v>
      </c>
      <c r="B119" t="s">
        <v>1274</v>
      </c>
      <c r="C119">
        <v>1</v>
      </c>
      <c r="D119">
        <v>43.687730000000002</v>
      </c>
      <c r="E119">
        <v>-121.68600000000001</v>
      </c>
      <c r="G119" t="s">
        <v>466</v>
      </c>
      <c r="O119">
        <v>6.0000000000000001E-3</v>
      </c>
      <c r="Q119" t="s">
        <v>253</v>
      </c>
      <c r="R119" s="20">
        <v>0.17699999999999999</v>
      </c>
      <c r="T119" s="20" t="s">
        <v>257</v>
      </c>
      <c r="AH119">
        <v>2.4E-2</v>
      </c>
      <c r="AK119" s="20">
        <v>3.7749999999999999</v>
      </c>
      <c r="AM119" s="20" t="s">
        <v>263</v>
      </c>
      <c r="AU119" s="11">
        <v>0.70499999999999996</v>
      </c>
      <c r="AW119" s="16" t="s">
        <v>263</v>
      </c>
      <c r="BM119" s="11">
        <v>59.1</v>
      </c>
      <c r="BO119" s="11" t="s">
        <v>268</v>
      </c>
      <c r="BW119" s="20">
        <v>1.26</v>
      </c>
      <c r="BY119" s="20" t="s">
        <v>263</v>
      </c>
      <c r="CD119">
        <v>5.0000000000000001E-3</v>
      </c>
      <c r="CG119" s="20">
        <v>2.036</v>
      </c>
      <c r="CI119" s="20" t="s">
        <v>263</v>
      </c>
      <c r="CQ119" s="20">
        <v>2E-3</v>
      </c>
      <c r="CS119" s="20" t="s">
        <v>257</v>
      </c>
      <c r="DI119" t="s">
        <v>1151</v>
      </c>
      <c r="DJ119" s="20">
        <v>2E-3</v>
      </c>
      <c r="DL119" s="20" t="s">
        <v>257</v>
      </c>
      <c r="DX119" s="3">
        <v>1.9E-2</v>
      </c>
      <c r="DZ119" s="3" t="s">
        <v>253</v>
      </c>
      <c r="EA119" s="25">
        <v>0.58599999999999997</v>
      </c>
      <c r="EC119" s="11" t="s">
        <v>257</v>
      </c>
      <c r="EI119" s="11">
        <v>7.72</v>
      </c>
      <c r="EJ119" s="11" t="s">
        <v>277</v>
      </c>
      <c r="ER119" s="20">
        <v>1.504</v>
      </c>
      <c r="ET119" s="20" t="s">
        <v>263</v>
      </c>
      <c r="FF119">
        <v>2</v>
      </c>
      <c r="FH119" t="s">
        <v>253</v>
      </c>
      <c r="FI119" s="25">
        <v>126</v>
      </c>
      <c r="FK119" s="11" t="s">
        <v>278</v>
      </c>
      <c r="FR119" s="20">
        <v>19.628</v>
      </c>
      <c r="FT119" s="20" t="s">
        <v>263</v>
      </c>
      <c r="GB119" s="20">
        <v>4.7960000000000003</v>
      </c>
      <c r="GD119" s="20" t="s">
        <v>263</v>
      </c>
      <c r="GL119" s="11">
        <v>0.41199999999999998</v>
      </c>
      <c r="GN119" s="16" t="s">
        <v>263</v>
      </c>
      <c r="HC119" s="3" t="s">
        <v>253</v>
      </c>
      <c r="HD119" s="13">
        <v>3.3</v>
      </c>
      <c r="HF119" s="11" t="s">
        <v>263</v>
      </c>
      <c r="HL119" t="s">
        <v>253</v>
      </c>
      <c r="HM119" s="11">
        <v>6.05</v>
      </c>
      <c r="HO119" s="11" t="s">
        <v>283</v>
      </c>
    </row>
    <row r="120" spans="1:233" x14ac:dyDescent="0.3">
      <c r="A120" t="s">
        <v>1275</v>
      </c>
      <c r="B120" t="s">
        <v>1276</v>
      </c>
      <c r="C120">
        <v>1</v>
      </c>
      <c r="D120">
        <v>45.262799999999999</v>
      </c>
      <c r="E120">
        <v>-118.3998</v>
      </c>
      <c r="G120" t="s">
        <v>372</v>
      </c>
      <c r="Q120" t="s">
        <v>253</v>
      </c>
      <c r="R120" s="20">
        <v>7.0000000000000001E-3</v>
      </c>
      <c r="T120" s="20" t="s">
        <v>257</v>
      </c>
      <c r="AK120" s="20">
        <v>13.1</v>
      </c>
      <c r="AM120" s="20" t="s">
        <v>263</v>
      </c>
      <c r="AU120" s="11">
        <v>0.61499999999999999</v>
      </c>
      <c r="AW120" s="16" t="s">
        <v>263</v>
      </c>
      <c r="BM120" s="11">
        <v>150.80000000000001</v>
      </c>
      <c r="BO120" s="11" t="s">
        <v>268</v>
      </c>
      <c r="BW120" s="20">
        <v>1.6</v>
      </c>
      <c r="BY120" s="20" t="s">
        <v>263</v>
      </c>
      <c r="CG120" s="20">
        <v>5.0449999999999999</v>
      </c>
      <c r="CI120" s="20" t="s">
        <v>263</v>
      </c>
      <c r="CQ120" s="20">
        <v>0</v>
      </c>
      <c r="CS120" s="20" t="s">
        <v>257</v>
      </c>
      <c r="DI120" t="s">
        <v>1150</v>
      </c>
      <c r="DJ120" s="20">
        <v>0</v>
      </c>
      <c r="DL120" s="20" t="s">
        <v>257</v>
      </c>
      <c r="DX120" s="3">
        <v>0.02</v>
      </c>
      <c r="DZ120" s="3" t="s">
        <v>253</v>
      </c>
      <c r="EA120" s="25">
        <v>0.17499999999999999</v>
      </c>
      <c r="EC120" s="11" t="s">
        <v>257</v>
      </c>
      <c r="EI120" s="11">
        <v>8.19</v>
      </c>
      <c r="EJ120" s="11" t="s">
        <v>277</v>
      </c>
      <c r="ER120" s="20">
        <v>2.6720000000000002</v>
      </c>
      <c r="ET120" s="20" t="s">
        <v>263</v>
      </c>
      <c r="FF120">
        <v>4</v>
      </c>
      <c r="FH120" t="s">
        <v>253</v>
      </c>
      <c r="FI120" s="25">
        <v>76</v>
      </c>
      <c r="FK120" s="11" t="s">
        <v>278</v>
      </c>
      <c r="FR120" s="20">
        <v>39.988</v>
      </c>
      <c r="FT120" s="20" t="s">
        <v>263</v>
      </c>
      <c r="GB120" s="20">
        <v>9.18</v>
      </c>
      <c r="GD120" s="20" t="s">
        <v>263</v>
      </c>
      <c r="GL120" s="11">
        <v>0.36599999999999999</v>
      </c>
      <c r="GN120" s="16" t="s">
        <v>263</v>
      </c>
      <c r="HC120" s="3" t="s">
        <v>1299</v>
      </c>
      <c r="HD120" s="13">
        <v>0.2</v>
      </c>
      <c r="HF120" s="11" t="s">
        <v>263</v>
      </c>
      <c r="HL120" t="s">
        <v>1300</v>
      </c>
      <c r="HM120" s="11">
        <v>0.63</v>
      </c>
      <c r="HO120" s="11" t="s">
        <v>283</v>
      </c>
    </row>
    <row r="121" spans="1:233" x14ac:dyDescent="0.3">
      <c r="A121" t="s">
        <v>1277</v>
      </c>
      <c r="B121" t="s">
        <v>1278</v>
      </c>
      <c r="C121">
        <v>1</v>
      </c>
      <c r="D121">
        <v>44.901490000000003</v>
      </c>
      <c r="E121">
        <v>-118.477</v>
      </c>
      <c r="G121" t="s">
        <v>388</v>
      </c>
      <c r="Q121" t="s">
        <v>253</v>
      </c>
      <c r="R121" s="20">
        <v>7.0000000000000001E-3</v>
      </c>
      <c r="T121" s="20" t="s">
        <v>257</v>
      </c>
      <c r="AK121" s="20">
        <v>5.56</v>
      </c>
      <c r="AM121" s="20" t="s">
        <v>263</v>
      </c>
      <c r="AU121" s="11">
        <v>0.13900000000000001</v>
      </c>
      <c r="AW121" s="16" t="s">
        <v>263</v>
      </c>
      <c r="BM121" s="11">
        <v>53.7</v>
      </c>
      <c r="BO121" s="11" t="s">
        <v>268</v>
      </c>
      <c r="BW121" s="20">
        <v>0.99</v>
      </c>
      <c r="BY121" s="20" t="s">
        <v>263</v>
      </c>
      <c r="CG121" s="20">
        <v>1.2270000000000001</v>
      </c>
      <c r="CI121" s="20" t="s">
        <v>263</v>
      </c>
      <c r="CQ121" s="20">
        <v>0</v>
      </c>
      <c r="CS121" s="20" t="s">
        <v>257</v>
      </c>
      <c r="DI121" t="s">
        <v>1150</v>
      </c>
      <c r="DJ121" s="20">
        <v>0</v>
      </c>
      <c r="DL121" s="20" t="s">
        <v>257</v>
      </c>
      <c r="DX121" s="3">
        <v>0.02</v>
      </c>
      <c r="DZ121" s="3" t="s">
        <v>253</v>
      </c>
      <c r="EA121" s="25">
        <v>3.4000000000000002E-2</v>
      </c>
      <c r="EC121" s="11" t="s">
        <v>257</v>
      </c>
      <c r="EI121" s="11">
        <v>7.75</v>
      </c>
      <c r="EJ121" s="11" t="s">
        <v>277</v>
      </c>
      <c r="ER121" s="20">
        <v>1.2769999999999999</v>
      </c>
      <c r="ET121" s="20" t="s">
        <v>263</v>
      </c>
      <c r="FF121">
        <v>4</v>
      </c>
      <c r="FH121" t="s">
        <v>253</v>
      </c>
      <c r="FI121" s="25">
        <v>6</v>
      </c>
      <c r="FK121" s="11" t="s">
        <v>278</v>
      </c>
      <c r="FR121" s="20">
        <v>17.477</v>
      </c>
      <c r="FT121" s="20" t="s">
        <v>263</v>
      </c>
      <c r="GB121" s="20">
        <v>2.5299999999999998</v>
      </c>
      <c r="GD121" s="20" t="s">
        <v>263</v>
      </c>
      <c r="GL121" s="11">
        <v>3.0790000000000002</v>
      </c>
      <c r="GN121" s="16" t="s">
        <v>263</v>
      </c>
      <c r="HC121" s="3" t="s">
        <v>1299</v>
      </c>
      <c r="HD121" s="13">
        <v>0</v>
      </c>
      <c r="HF121" s="11" t="s">
        <v>263</v>
      </c>
      <c r="HL121" t="s">
        <v>253</v>
      </c>
      <c r="HM121" s="11">
        <v>0.13</v>
      </c>
      <c r="HO121" s="11" t="s">
        <v>283</v>
      </c>
    </row>
    <row r="122" spans="1:233" x14ac:dyDescent="0.3">
      <c r="A122" t="s">
        <v>1279</v>
      </c>
      <c r="B122" t="s">
        <v>1280</v>
      </c>
      <c r="C122">
        <v>1</v>
      </c>
      <c r="D122">
        <v>45.193129999999996</v>
      </c>
      <c r="E122">
        <v>-118.7041</v>
      </c>
      <c r="G122" t="s">
        <v>1296</v>
      </c>
      <c r="Q122" t="s">
        <v>253</v>
      </c>
      <c r="R122" s="20">
        <v>5.0000000000000001E-3</v>
      </c>
      <c r="T122" s="20" t="s">
        <v>257</v>
      </c>
      <c r="AK122" s="20">
        <v>8.4</v>
      </c>
      <c r="AM122" s="20" t="s">
        <v>263</v>
      </c>
      <c r="AU122" s="11">
        <v>0.23699999999999999</v>
      </c>
      <c r="AW122" s="16" t="s">
        <v>263</v>
      </c>
      <c r="BM122" s="11">
        <v>90.1</v>
      </c>
      <c r="BO122" s="11" t="s">
        <v>268</v>
      </c>
      <c r="BW122" s="20">
        <v>1.67</v>
      </c>
      <c r="BY122" s="20" t="s">
        <v>263</v>
      </c>
      <c r="CG122" s="20">
        <v>3.6059999999999999</v>
      </c>
      <c r="CI122" s="20" t="s">
        <v>263</v>
      </c>
      <c r="CQ122" s="20">
        <v>0</v>
      </c>
      <c r="CS122" s="20" t="s">
        <v>257</v>
      </c>
      <c r="DI122" t="s">
        <v>1150</v>
      </c>
      <c r="DJ122" s="20">
        <v>0</v>
      </c>
      <c r="DL122" s="20" t="s">
        <v>257</v>
      </c>
      <c r="DX122" s="3">
        <v>0.02</v>
      </c>
      <c r="DZ122" s="3" t="s">
        <v>253</v>
      </c>
      <c r="EA122" s="25">
        <v>0.12</v>
      </c>
      <c r="EC122" s="11" t="s">
        <v>257</v>
      </c>
      <c r="EI122" s="11">
        <v>8.0399999999999991</v>
      </c>
      <c r="EJ122" s="11" t="s">
        <v>277</v>
      </c>
      <c r="ER122" s="20">
        <v>1.72</v>
      </c>
      <c r="ET122" s="20" t="s">
        <v>263</v>
      </c>
      <c r="FF122">
        <v>4</v>
      </c>
      <c r="FH122" t="s">
        <v>253</v>
      </c>
      <c r="FI122" s="25">
        <v>81</v>
      </c>
      <c r="FK122" s="11" t="s">
        <v>278</v>
      </c>
      <c r="FR122" s="20">
        <v>40.332000000000001</v>
      </c>
      <c r="FT122" s="20" t="s">
        <v>263</v>
      </c>
      <c r="GB122" s="20">
        <v>3.58</v>
      </c>
      <c r="GD122" s="20" t="s">
        <v>263</v>
      </c>
      <c r="GL122" s="11">
        <v>0.14199999999999999</v>
      </c>
      <c r="GN122" s="16" t="s">
        <v>263</v>
      </c>
      <c r="HC122" s="3" t="s">
        <v>1299</v>
      </c>
      <c r="HD122" s="13">
        <v>1.7</v>
      </c>
      <c r="HF122" s="11" t="s">
        <v>263</v>
      </c>
      <c r="HL122" t="s">
        <v>253</v>
      </c>
      <c r="HM122" s="11">
        <v>0.82</v>
      </c>
      <c r="HO122" s="11" t="s">
        <v>283</v>
      </c>
    </row>
    <row r="123" spans="1:233" x14ac:dyDescent="0.3">
      <c r="A123" t="s">
        <v>1281</v>
      </c>
      <c r="B123" t="s">
        <v>1222</v>
      </c>
      <c r="C123">
        <v>1</v>
      </c>
      <c r="D123">
        <v>44.739440000000002</v>
      </c>
      <c r="E123">
        <v>-120.3283</v>
      </c>
      <c r="G123" t="s">
        <v>250</v>
      </c>
      <c r="O123">
        <v>6.0000000000000001E-3</v>
      </c>
      <c r="Q123" t="s">
        <v>253</v>
      </c>
      <c r="R123" s="20">
        <v>8.9999999999999993E-3</v>
      </c>
      <c r="T123" s="20" t="s">
        <v>257</v>
      </c>
      <c r="AH123">
        <v>2.4E-2</v>
      </c>
      <c r="AK123" s="20">
        <v>19.440000000000001</v>
      </c>
      <c r="AM123" s="20" t="s">
        <v>263</v>
      </c>
      <c r="AU123" s="11">
        <v>1.3959999999999999</v>
      </c>
      <c r="AW123" s="16" t="s">
        <v>263</v>
      </c>
      <c r="BM123" s="11">
        <v>201</v>
      </c>
      <c r="BO123" s="11" t="s">
        <v>268</v>
      </c>
      <c r="BW123" s="20">
        <v>2.16</v>
      </c>
      <c r="BY123" s="20" t="s">
        <v>263</v>
      </c>
      <c r="CD123">
        <v>5.0000000000000001E-3</v>
      </c>
      <c r="CG123" s="20">
        <v>7.5670000000000002</v>
      </c>
      <c r="CI123" s="20" t="s">
        <v>263</v>
      </c>
      <c r="CQ123" s="20">
        <v>0</v>
      </c>
      <c r="CS123" s="20" t="s">
        <v>257</v>
      </c>
      <c r="DI123" t="s">
        <v>1151</v>
      </c>
      <c r="DJ123" s="20">
        <v>0</v>
      </c>
      <c r="DL123" s="20" t="s">
        <v>257</v>
      </c>
      <c r="DX123" s="3">
        <v>1.9E-2</v>
      </c>
      <c r="DZ123" s="3" t="s">
        <v>253</v>
      </c>
      <c r="EA123" s="25">
        <v>0.14799999999999999</v>
      </c>
      <c r="EC123" s="11" t="s">
        <v>257</v>
      </c>
      <c r="EI123" s="11">
        <v>8.39</v>
      </c>
      <c r="EJ123" s="11" t="s">
        <v>277</v>
      </c>
      <c r="ER123" s="20">
        <v>1.415</v>
      </c>
      <c r="ET123" s="20" t="s">
        <v>263</v>
      </c>
      <c r="FF123">
        <v>2</v>
      </c>
      <c r="FH123" t="s">
        <v>253</v>
      </c>
      <c r="FI123" s="25">
        <v>62</v>
      </c>
      <c r="FK123" s="11" t="s">
        <v>278</v>
      </c>
      <c r="FR123" s="20">
        <v>24.102</v>
      </c>
      <c r="FT123" s="20" t="s">
        <v>263</v>
      </c>
      <c r="GB123" s="20">
        <v>12.22</v>
      </c>
      <c r="GD123" s="20" t="s">
        <v>263</v>
      </c>
      <c r="GL123" s="11">
        <v>7.0540000000000003</v>
      </c>
      <c r="GN123" s="16" t="s">
        <v>263</v>
      </c>
      <c r="HC123" s="3" t="s">
        <v>253</v>
      </c>
      <c r="HD123" s="13">
        <v>3.7</v>
      </c>
      <c r="HF123" s="11" t="s">
        <v>263</v>
      </c>
      <c r="HL123" t="s">
        <v>253</v>
      </c>
      <c r="HM123" s="11">
        <v>2.2599999999999998</v>
      </c>
      <c r="HO123" s="11" t="s">
        <v>283</v>
      </c>
    </row>
    <row r="124" spans="1:233" x14ac:dyDescent="0.3">
      <c r="A124" t="s">
        <v>1282</v>
      </c>
      <c r="B124" t="s">
        <v>1283</v>
      </c>
      <c r="C124">
        <v>1</v>
      </c>
      <c r="D124">
        <v>45.229430000000001</v>
      </c>
      <c r="E124">
        <v>-121.0757</v>
      </c>
      <c r="G124" t="s">
        <v>466</v>
      </c>
      <c r="O124">
        <v>6.0000000000000001E-3</v>
      </c>
      <c r="Q124" t="s">
        <v>253</v>
      </c>
      <c r="R124" s="20">
        <v>1.4E-2</v>
      </c>
      <c r="T124" s="20" t="s">
        <v>257</v>
      </c>
      <c r="AH124">
        <v>2.4E-2</v>
      </c>
      <c r="AK124" s="20">
        <v>6.7220000000000004</v>
      </c>
      <c r="AM124" s="20" t="s">
        <v>263</v>
      </c>
      <c r="AU124" s="11">
        <v>1.7989999999999999</v>
      </c>
      <c r="AW124" s="16" t="s">
        <v>263</v>
      </c>
      <c r="BM124" s="11">
        <v>114.5</v>
      </c>
      <c r="BO124" s="11" t="s">
        <v>268</v>
      </c>
      <c r="BW124" s="20">
        <v>0.76</v>
      </c>
      <c r="BY124" s="20" t="s">
        <v>263</v>
      </c>
      <c r="CD124">
        <v>5.0000000000000001E-3</v>
      </c>
      <c r="CG124" s="20">
        <v>4.7450000000000001</v>
      </c>
      <c r="CI124" s="20" t="s">
        <v>263</v>
      </c>
      <c r="CQ124" s="20">
        <v>3.0000000000000001E-3</v>
      </c>
      <c r="CS124" s="20" t="s">
        <v>257</v>
      </c>
      <c r="DI124" t="s">
        <v>1151</v>
      </c>
      <c r="DJ124" s="20">
        <v>3.0000000000000001E-3</v>
      </c>
      <c r="DL124" s="20" t="s">
        <v>257</v>
      </c>
      <c r="DX124" s="3">
        <v>1.9E-2</v>
      </c>
      <c r="DZ124" s="3" t="s">
        <v>253</v>
      </c>
      <c r="EA124" s="25">
        <v>0.33900000000000002</v>
      </c>
      <c r="EC124" s="11" t="s">
        <v>257</v>
      </c>
      <c r="EI124" s="11">
        <v>8.27</v>
      </c>
      <c r="EJ124" s="11" t="s">
        <v>277</v>
      </c>
      <c r="ER124" s="20">
        <v>1.7709999999999999</v>
      </c>
      <c r="ET124" s="20" t="s">
        <v>263</v>
      </c>
      <c r="FF124">
        <v>2</v>
      </c>
      <c r="FH124" t="s">
        <v>253</v>
      </c>
      <c r="FI124" s="25">
        <v>126</v>
      </c>
      <c r="FK124" s="11" t="s">
        <v>278</v>
      </c>
      <c r="FR124" s="20">
        <v>29.821999999999999</v>
      </c>
      <c r="FT124" s="20" t="s">
        <v>263</v>
      </c>
      <c r="GB124" s="20">
        <v>9.6950000000000003</v>
      </c>
      <c r="GD124" s="20" t="s">
        <v>263</v>
      </c>
      <c r="GL124" s="11">
        <v>1.9079999999999999</v>
      </c>
      <c r="GN124" s="16" t="s">
        <v>263</v>
      </c>
      <c r="HC124" s="3" t="s">
        <v>253</v>
      </c>
      <c r="HD124" s="13">
        <v>3.6</v>
      </c>
      <c r="HF124" s="11" t="s">
        <v>263</v>
      </c>
      <c r="HL124" t="s">
        <v>253</v>
      </c>
      <c r="HM124" s="11">
        <v>1.28</v>
      </c>
      <c r="HO124" s="11" t="s">
        <v>283</v>
      </c>
    </row>
    <row r="125" spans="1:233" s="2" customFormat="1" x14ac:dyDescent="0.3">
      <c r="A125" s="2" t="s">
        <v>1284</v>
      </c>
      <c r="B125" s="2" t="s">
        <v>1285</v>
      </c>
      <c r="C125" s="2">
        <v>1</v>
      </c>
      <c r="D125" s="2">
        <v>45.575580000000002</v>
      </c>
      <c r="E125" s="2">
        <v>-116.4875</v>
      </c>
      <c r="G125" s="2" t="s">
        <v>1297</v>
      </c>
      <c r="O125">
        <v>6.0000000000000001E-3</v>
      </c>
      <c r="Q125" t="s">
        <v>253</v>
      </c>
      <c r="R125" s="20">
        <v>1.6E-2</v>
      </c>
      <c r="T125" s="20" t="s">
        <v>257</v>
      </c>
      <c r="AH125">
        <v>2.4E-2</v>
      </c>
      <c r="AK125" s="20">
        <v>34.090000000000003</v>
      </c>
      <c r="AM125" s="20" t="s">
        <v>263</v>
      </c>
      <c r="AU125" s="11">
        <v>16.571000000000002</v>
      </c>
      <c r="AW125" s="16" t="s">
        <v>263</v>
      </c>
      <c r="BM125" s="12">
        <v>410</v>
      </c>
      <c r="BO125" s="11" t="s">
        <v>268</v>
      </c>
      <c r="BW125" s="20">
        <v>2</v>
      </c>
      <c r="BY125" s="20" t="s">
        <v>263</v>
      </c>
      <c r="CD125">
        <v>5.0000000000000001E-3</v>
      </c>
      <c r="CG125" s="20">
        <v>14.08</v>
      </c>
      <c r="CI125" s="20" t="s">
        <v>263</v>
      </c>
      <c r="CQ125" s="20">
        <v>5.0000000000000001E-3</v>
      </c>
      <c r="CS125" s="20" t="s">
        <v>257</v>
      </c>
      <c r="DI125" t="s">
        <v>1151</v>
      </c>
      <c r="DJ125" s="20">
        <v>5.0000000000000001E-3</v>
      </c>
      <c r="DL125" s="20" t="s">
        <v>257</v>
      </c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>
        <v>1.9E-2</v>
      </c>
      <c r="DY125" s="4"/>
      <c r="DZ125" s="4" t="s">
        <v>253</v>
      </c>
      <c r="EA125" s="26">
        <v>1.008</v>
      </c>
      <c r="EB125" s="4"/>
      <c r="EC125" s="11" t="s">
        <v>257</v>
      </c>
      <c r="EI125" s="11">
        <v>7.95</v>
      </c>
      <c r="EJ125" s="11" t="s">
        <v>277</v>
      </c>
      <c r="ER125" s="20">
        <v>4.2759999999999998</v>
      </c>
      <c r="ET125" s="20" t="s">
        <v>263</v>
      </c>
      <c r="FF125" s="2">
        <v>2</v>
      </c>
      <c r="FH125" s="2" t="s">
        <v>368</v>
      </c>
      <c r="FI125" s="26">
        <v>88</v>
      </c>
      <c r="FK125" s="11" t="s">
        <v>278</v>
      </c>
      <c r="FR125" s="20">
        <v>15.021000000000001</v>
      </c>
      <c r="FT125" s="20" t="s">
        <v>263</v>
      </c>
      <c r="GB125" s="20">
        <v>30.54</v>
      </c>
      <c r="GD125" s="20" t="s">
        <v>263</v>
      </c>
      <c r="GL125" s="11">
        <v>40.744999999999997</v>
      </c>
      <c r="GN125" s="16" t="s">
        <v>263</v>
      </c>
      <c r="HC125" s="4" t="s">
        <v>330</v>
      </c>
      <c r="HD125" s="14">
        <v>0.8</v>
      </c>
      <c r="HF125" s="11" t="s">
        <v>263</v>
      </c>
      <c r="HL125" s="2" t="s">
        <v>253</v>
      </c>
      <c r="HM125" s="12">
        <v>0.6</v>
      </c>
      <c r="HO125" s="12" t="s">
        <v>283</v>
      </c>
      <c r="HW125" s="12"/>
      <c r="HY125" s="12"/>
    </row>
    <row r="126" spans="1:233" x14ac:dyDescent="0.3">
      <c r="A126" t="s">
        <v>1304</v>
      </c>
      <c r="B126" s="23" t="s">
        <v>1305</v>
      </c>
      <c r="C126">
        <v>1</v>
      </c>
      <c r="D126">
        <v>43.649528240000002</v>
      </c>
      <c r="E126">
        <v>-124.0956116</v>
      </c>
      <c r="G126" t="s">
        <v>1417</v>
      </c>
      <c r="H126">
        <v>17100303</v>
      </c>
      <c r="R126" s="20">
        <v>5.5E-2</v>
      </c>
      <c r="T126" s="20" t="s">
        <v>257</v>
      </c>
      <c r="AK126" s="20">
        <v>5.1909999999999998</v>
      </c>
      <c r="AM126" s="20" t="s">
        <v>263</v>
      </c>
      <c r="AU126" s="11">
        <v>7.73</v>
      </c>
      <c r="AW126" s="16" t="s">
        <v>263</v>
      </c>
      <c r="BM126" s="11">
        <v>88.69</v>
      </c>
      <c r="BO126" s="11" t="s">
        <v>268</v>
      </c>
      <c r="BW126" s="20">
        <v>2.61</v>
      </c>
      <c r="BY126" s="20" t="s">
        <v>263</v>
      </c>
      <c r="CG126" s="20">
        <v>2.0070000000000001</v>
      </c>
      <c r="CI126" s="20" t="s">
        <v>263</v>
      </c>
      <c r="CQ126" s="20">
        <v>0.13367999999999999</v>
      </c>
      <c r="CS126" s="20" t="s">
        <v>257</v>
      </c>
      <c r="DJ126" s="20">
        <v>0</v>
      </c>
      <c r="DL126" s="20" t="s">
        <v>257</v>
      </c>
      <c r="EA126" s="11">
        <v>422</v>
      </c>
      <c r="EC126" s="11" t="s">
        <v>257</v>
      </c>
      <c r="EI126" s="11">
        <v>7.25</v>
      </c>
      <c r="EJ126" s="11" t="s">
        <v>277</v>
      </c>
      <c r="ER126" s="20">
        <v>1.2050000000000001</v>
      </c>
      <c r="ET126" s="20" t="s">
        <v>263</v>
      </c>
      <c r="FI126" s="11">
        <v>33.597499999999997</v>
      </c>
      <c r="FK126" s="11" t="s">
        <v>278</v>
      </c>
      <c r="FR126" s="20">
        <v>18.263000000000002</v>
      </c>
      <c r="FT126" s="20" t="s">
        <v>263</v>
      </c>
      <c r="GB126" s="20">
        <v>7.76</v>
      </c>
      <c r="GD126" s="20" t="s">
        <v>263</v>
      </c>
      <c r="GL126" s="11">
        <v>1.65</v>
      </c>
      <c r="GN126" s="16" t="s">
        <v>263</v>
      </c>
      <c r="HD126" s="13">
        <v>2.4</v>
      </c>
      <c r="HF126" s="11" t="s">
        <v>263</v>
      </c>
      <c r="HM126" s="11">
        <v>4.5599999999999996</v>
      </c>
      <c r="HO126" s="11" t="s">
        <v>283</v>
      </c>
    </row>
    <row r="127" spans="1:233" x14ac:dyDescent="0.3">
      <c r="A127" t="s">
        <v>1306</v>
      </c>
      <c r="B127" s="23" t="s">
        <v>1307</v>
      </c>
      <c r="C127">
        <v>1</v>
      </c>
      <c r="D127">
        <v>45.368116579999999</v>
      </c>
      <c r="E127">
        <v>-119.446251</v>
      </c>
      <c r="G127" t="s">
        <v>1418</v>
      </c>
      <c r="H127">
        <v>17070104</v>
      </c>
      <c r="R127" s="20">
        <v>5.5E-2</v>
      </c>
      <c r="T127" s="20" t="s">
        <v>257</v>
      </c>
      <c r="AK127" s="20">
        <v>30.15</v>
      </c>
      <c r="AM127" s="20" t="s">
        <v>263</v>
      </c>
      <c r="AU127" s="11">
        <v>5.84</v>
      </c>
      <c r="AW127" s="16" t="s">
        <v>263</v>
      </c>
      <c r="BM127" s="11">
        <v>371.18</v>
      </c>
      <c r="BO127" s="11" t="s">
        <v>268</v>
      </c>
      <c r="BW127" s="20">
        <v>3.34</v>
      </c>
      <c r="BY127" s="20" t="s">
        <v>263</v>
      </c>
      <c r="CG127" s="20">
        <v>12.14</v>
      </c>
      <c r="CI127" s="20" t="s">
        <v>263</v>
      </c>
      <c r="CQ127" s="20">
        <v>0.19943</v>
      </c>
      <c r="CS127" s="20" t="s">
        <v>257</v>
      </c>
      <c r="DJ127" s="20">
        <v>8.8000000000000003E-4</v>
      </c>
      <c r="DL127" s="20" t="s">
        <v>257</v>
      </c>
      <c r="EA127" s="11">
        <v>866</v>
      </c>
      <c r="EC127" s="11" t="s">
        <v>257</v>
      </c>
      <c r="EI127" s="11">
        <v>7.78</v>
      </c>
      <c r="EJ127" s="11" t="s">
        <v>277</v>
      </c>
      <c r="ER127" s="20">
        <v>2.5619999999999998</v>
      </c>
      <c r="ET127" s="20" t="s">
        <v>263</v>
      </c>
      <c r="FI127" s="11">
        <v>293.65129999999999</v>
      </c>
      <c r="FK127" s="11" t="s">
        <v>278</v>
      </c>
      <c r="FR127" s="20">
        <v>49.920999999999999</v>
      </c>
      <c r="FT127" s="20" t="s">
        <v>263</v>
      </c>
      <c r="GB127" s="20">
        <v>32.94</v>
      </c>
      <c r="GD127" s="20" t="s">
        <v>263</v>
      </c>
      <c r="GL127" s="11">
        <v>7.93</v>
      </c>
      <c r="GN127" s="16" t="s">
        <v>263</v>
      </c>
      <c r="HD127" s="13">
        <v>125.6</v>
      </c>
      <c r="HF127" s="11" t="s">
        <v>263</v>
      </c>
      <c r="HM127" s="11">
        <v>34.799999999999997</v>
      </c>
      <c r="HO127" s="11" t="s">
        <v>283</v>
      </c>
    </row>
    <row r="128" spans="1:233" x14ac:dyDescent="0.3">
      <c r="A128" t="s">
        <v>1308</v>
      </c>
      <c r="B128" s="23" t="s">
        <v>1309</v>
      </c>
      <c r="C128">
        <v>1</v>
      </c>
      <c r="D128">
        <v>44.62318544</v>
      </c>
      <c r="E128">
        <v>-119.6383494</v>
      </c>
      <c r="G128" t="s">
        <v>1419</v>
      </c>
      <c r="H128">
        <v>17070201</v>
      </c>
      <c r="R128" s="20">
        <v>0.01</v>
      </c>
      <c r="T128" s="20" t="s">
        <v>257</v>
      </c>
      <c r="AK128" s="20">
        <v>40.200000000000003</v>
      </c>
      <c r="AM128" s="20" t="s">
        <v>263</v>
      </c>
      <c r="AU128" s="11">
        <v>5.0599999999999996</v>
      </c>
      <c r="AW128" s="16" t="s">
        <v>263</v>
      </c>
      <c r="BM128" s="11">
        <v>451.98</v>
      </c>
      <c r="BO128" s="11" t="s">
        <v>268</v>
      </c>
      <c r="BW128" s="20">
        <v>1.58</v>
      </c>
      <c r="BY128" s="20" t="s">
        <v>263</v>
      </c>
      <c r="CG128" s="20">
        <v>18.3</v>
      </c>
      <c r="CI128" s="20" t="s">
        <v>263</v>
      </c>
      <c r="CQ128" s="20">
        <v>1.0664100000000001</v>
      </c>
      <c r="CS128" s="20" t="s">
        <v>257</v>
      </c>
      <c r="DJ128" s="20">
        <v>0</v>
      </c>
      <c r="DL128" s="20" t="s">
        <v>257</v>
      </c>
      <c r="EA128" s="11">
        <v>1314</v>
      </c>
      <c r="EC128" s="11" t="s">
        <v>257</v>
      </c>
      <c r="EI128" s="11">
        <v>8.3699999999999992</v>
      </c>
      <c r="EJ128" s="11" t="s">
        <v>277</v>
      </c>
      <c r="ER128" s="20">
        <v>1.748</v>
      </c>
      <c r="ET128" s="20" t="s">
        <v>263</v>
      </c>
      <c r="FI128" s="11">
        <v>53.9375</v>
      </c>
      <c r="FK128" s="11" t="s">
        <v>278</v>
      </c>
      <c r="FR128" s="20">
        <v>38.262999999999998</v>
      </c>
      <c r="FT128" s="20" t="s">
        <v>263</v>
      </c>
      <c r="GB128" s="20">
        <v>32.130000000000003</v>
      </c>
      <c r="GD128" s="20" t="s">
        <v>263</v>
      </c>
      <c r="GL128" s="11">
        <v>12.5</v>
      </c>
      <c r="GN128" s="16" t="s">
        <v>263</v>
      </c>
      <c r="HD128" s="13">
        <v>0.9</v>
      </c>
      <c r="HF128" s="11" t="s">
        <v>263</v>
      </c>
      <c r="HM128" s="11">
        <v>0.81</v>
      </c>
      <c r="HO128" s="11" t="s">
        <v>283</v>
      </c>
    </row>
    <row r="129" spans="1:223" x14ac:dyDescent="0.3">
      <c r="A129" t="s">
        <v>1310</v>
      </c>
      <c r="B129" s="23" t="s">
        <v>1311</v>
      </c>
      <c r="C129">
        <v>1</v>
      </c>
      <c r="D129">
        <v>44.898429880000002</v>
      </c>
      <c r="E129">
        <v>-117.42416129999999</v>
      </c>
      <c r="G129" t="s">
        <v>1420</v>
      </c>
      <c r="H129">
        <v>17050203</v>
      </c>
      <c r="R129" s="20">
        <v>8.0000000000000002E-3</v>
      </c>
      <c r="T129" s="20" t="s">
        <v>257</v>
      </c>
      <c r="AK129" s="20">
        <v>18.100000000000001</v>
      </c>
      <c r="AM129" s="20" t="s">
        <v>263</v>
      </c>
      <c r="AU129" s="11">
        <v>1.27</v>
      </c>
      <c r="AW129" s="16" t="s">
        <v>263</v>
      </c>
      <c r="BM129" s="11">
        <v>203.1</v>
      </c>
      <c r="BO129" s="11" t="s">
        <v>268</v>
      </c>
      <c r="BW129" s="20">
        <v>1.79</v>
      </c>
      <c r="BY129" s="20" t="s">
        <v>263</v>
      </c>
      <c r="CG129" s="20">
        <v>10.11</v>
      </c>
      <c r="CI129" s="20" t="s">
        <v>263</v>
      </c>
      <c r="CQ129" s="20">
        <v>7.9219999999999999E-2</v>
      </c>
      <c r="CS129" s="20" t="s">
        <v>257</v>
      </c>
      <c r="DJ129" s="20">
        <v>0</v>
      </c>
      <c r="DL129" s="20" t="s">
        <v>257</v>
      </c>
      <c r="EA129" s="11">
        <v>211</v>
      </c>
      <c r="EC129" s="11" t="s">
        <v>257</v>
      </c>
      <c r="EI129" s="11">
        <v>8.14</v>
      </c>
      <c r="EJ129" s="11" t="s">
        <v>277</v>
      </c>
      <c r="ER129" s="20">
        <v>2.8460000000000001</v>
      </c>
      <c r="ET129" s="20" t="s">
        <v>263</v>
      </c>
      <c r="FI129" s="11">
        <v>88.841300000000004</v>
      </c>
      <c r="FK129" s="11" t="s">
        <v>278</v>
      </c>
      <c r="FR129" s="20">
        <v>43.2</v>
      </c>
      <c r="FT129" s="20" t="s">
        <v>263</v>
      </c>
      <c r="GB129" s="20">
        <v>10.18</v>
      </c>
      <c r="GD129" s="20" t="s">
        <v>263</v>
      </c>
      <c r="GL129" s="11">
        <v>12.83</v>
      </c>
      <c r="GN129" s="16" t="s">
        <v>263</v>
      </c>
      <c r="HD129" s="13">
        <v>1.8</v>
      </c>
      <c r="HF129" s="11" t="s">
        <v>263</v>
      </c>
      <c r="HM129" s="11">
        <v>1.81</v>
      </c>
      <c r="HO129" s="11" t="s">
        <v>283</v>
      </c>
    </row>
    <row r="130" spans="1:223" x14ac:dyDescent="0.3">
      <c r="A130" t="s">
        <v>1312</v>
      </c>
      <c r="B130" s="23" t="s">
        <v>1313</v>
      </c>
      <c r="C130">
        <v>1</v>
      </c>
      <c r="D130">
        <v>43.875102640000001</v>
      </c>
      <c r="E130">
        <v>-123.5025807</v>
      </c>
      <c r="G130" t="s">
        <v>601</v>
      </c>
      <c r="H130">
        <v>17100206</v>
      </c>
      <c r="R130" s="20">
        <v>1.7000000000000001E-2</v>
      </c>
      <c r="T130" s="20" t="s">
        <v>257</v>
      </c>
      <c r="AK130" s="20">
        <v>5.6779999999999999</v>
      </c>
      <c r="AM130" s="20" t="s">
        <v>263</v>
      </c>
      <c r="AU130" s="11">
        <v>7.68</v>
      </c>
      <c r="AW130" s="16" t="s">
        <v>263</v>
      </c>
      <c r="BM130" s="11">
        <v>74.69</v>
      </c>
      <c r="BO130" s="11" t="s">
        <v>268</v>
      </c>
      <c r="BW130" s="20">
        <v>1.92</v>
      </c>
      <c r="BY130" s="20" t="s">
        <v>263</v>
      </c>
      <c r="CG130" s="20">
        <v>1.893</v>
      </c>
      <c r="CI130" s="20" t="s">
        <v>263</v>
      </c>
      <c r="CQ130" s="20">
        <v>2.58E-2</v>
      </c>
      <c r="CS130" s="20" t="s">
        <v>257</v>
      </c>
      <c r="DJ130" s="20">
        <v>0</v>
      </c>
      <c r="DL130" s="20" t="s">
        <v>257</v>
      </c>
      <c r="EA130" s="11">
        <v>199</v>
      </c>
      <c r="EC130" s="11" t="s">
        <v>257</v>
      </c>
      <c r="EI130" s="11">
        <v>7.45</v>
      </c>
      <c r="EJ130" s="11" t="s">
        <v>277</v>
      </c>
      <c r="ER130" s="20">
        <v>1.0229999999999999</v>
      </c>
      <c r="ET130" s="20" t="s">
        <v>263</v>
      </c>
      <c r="FI130" s="11">
        <v>28.965</v>
      </c>
      <c r="FK130" s="11" t="s">
        <v>278</v>
      </c>
      <c r="FR130" s="20">
        <v>16.167000000000002</v>
      </c>
      <c r="FT130" s="20" t="s">
        <v>263</v>
      </c>
      <c r="GB130" s="20">
        <v>5.2119999999999997</v>
      </c>
      <c r="GD130" s="20" t="s">
        <v>263</v>
      </c>
      <c r="GL130" s="11">
        <v>0.54</v>
      </c>
      <c r="GN130" s="16" t="s">
        <v>263</v>
      </c>
      <c r="HD130" s="13">
        <v>3.4</v>
      </c>
      <c r="HF130" s="11" t="s">
        <v>263</v>
      </c>
      <c r="HM130" s="11">
        <v>4.28</v>
      </c>
      <c r="HO130" s="11" t="s">
        <v>283</v>
      </c>
    </row>
    <row r="131" spans="1:223" x14ac:dyDescent="0.3">
      <c r="A131" t="s">
        <v>1314</v>
      </c>
      <c r="B131" s="23" t="s">
        <v>1315</v>
      </c>
      <c r="C131">
        <v>1</v>
      </c>
      <c r="D131">
        <v>45.114499139999999</v>
      </c>
      <c r="E131">
        <v>-116.8564475</v>
      </c>
      <c r="G131" t="s">
        <v>1421</v>
      </c>
      <c r="H131">
        <v>17060102</v>
      </c>
      <c r="R131" s="20">
        <v>1E-3</v>
      </c>
      <c r="T131" s="20" t="s">
        <v>257</v>
      </c>
      <c r="AK131" s="20">
        <v>4.0529999999999999</v>
      </c>
      <c r="AM131" s="20" t="s">
        <v>263</v>
      </c>
      <c r="AU131" s="11">
        <v>0.08</v>
      </c>
      <c r="AW131" s="16" t="s">
        <v>263</v>
      </c>
      <c r="BM131" s="11">
        <v>42.08</v>
      </c>
      <c r="BO131" s="11" t="s">
        <v>268</v>
      </c>
      <c r="BW131" s="20">
        <v>1.02</v>
      </c>
      <c r="BY131" s="20" t="s">
        <v>263</v>
      </c>
      <c r="CG131" s="20">
        <v>1.337</v>
      </c>
      <c r="CI131" s="20" t="s">
        <v>263</v>
      </c>
      <c r="CQ131" s="20">
        <v>3.3700000000000002E-3</v>
      </c>
      <c r="CS131" s="20" t="s">
        <v>257</v>
      </c>
      <c r="DJ131" s="20">
        <v>0</v>
      </c>
      <c r="DL131" s="20" t="s">
        <v>257</v>
      </c>
      <c r="EA131" s="11">
        <v>44</v>
      </c>
      <c r="EC131" s="11" t="s">
        <v>257</v>
      </c>
      <c r="EI131" s="11">
        <v>7.35</v>
      </c>
      <c r="EJ131" s="11" t="s">
        <v>277</v>
      </c>
      <c r="ER131" s="20">
        <v>0.83899999999999997</v>
      </c>
      <c r="ET131" s="20" t="s">
        <v>263</v>
      </c>
      <c r="FI131" s="11">
        <v>12.7788</v>
      </c>
      <c r="FK131" s="11" t="s">
        <v>278</v>
      </c>
      <c r="FR131" s="20">
        <v>27.600999999999999</v>
      </c>
      <c r="FT131" s="20" t="s">
        <v>263</v>
      </c>
      <c r="GB131" s="20">
        <v>2.2669999999999999</v>
      </c>
      <c r="GD131" s="20" t="s">
        <v>263</v>
      </c>
      <c r="GL131" s="11">
        <v>0.4</v>
      </c>
      <c r="GN131" s="16" t="s">
        <v>263</v>
      </c>
      <c r="HD131" s="13">
        <v>0</v>
      </c>
      <c r="HF131" s="11" t="s">
        <v>263</v>
      </c>
      <c r="HM131" s="11">
        <v>0.09</v>
      </c>
      <c r="HO131" s="11" t="s">
        <v>283</v>
      </c>
    </row>
    <row r="132" spans="1:223" x14ac:dyDescent="0.3">
      <c r="A132" t="s">
        <v>1316</v>
      </c>
      <c r="B132" s="23" t="s">
        <v>1317</v>
      </c>
      <c r="C132">
        <v>1</v>
      </c>
      <c r="D132">
        <v>45.300452980000003</v>
      </c>
      <c r="E132">
        <v>-123.4774717</v>
      </c>
      <c r="G132" t="s">
        <v>1422</v>
      </c>
      <c r="H132">
        <v>17100203</v>
      </c>
      <c r="R132" s="20">
        <v>8.9999999999999993E-3</v>
      </c>
      <c r="T132" s="20" t="s">
        <v>257</v>
      </c>
      <c r="AK132" s="20">
        <v>5.8630000000000004</v>
      </c>
      <c r="AM132" s="20" t="s">
        <v>263</v>
      </c>
      <c r="AU132" s="11">
        <v>3.91</v>
      </c>
      <c r="AW132" s="16" t="s">
        <v>263</v>
      </c>
      <c r="BM132" s="11">
        <v>69.98</v>
      </c>
      <c r="BO132" s="11" t="s">
        <v>268</v>
      </c>
      <c r="BW132" s="20">
        <v>0.41</v>
      </c>
      <c r="BY132" s="20" t="s">
        <v>263</v>
      </c>
      <c r="CG132" s="20">
        <v>1.8320000000000001</v>
      </c>
      <c r="CI132" s="20" t="s">
        <v>263</v>
      </c>
      <c r="CQ132" s="20">
        <v>5.8049999999999997E-2</v>
      </c>
      <c r="CS132" s="20" t="s">
        <v>257</v>
      </c>
      <c r="DJ132" s="20">
        <v>0</v>
      </c>
      <c r="DL132" s="20" t="s">
        <v>257</v>
      </c>
      <c r="EA132" s="11">
        <v>119</v>
      </c>
      <c r="EC132" s="11" t="s">
        <v>257</v>
      </c>
      <c r="EI132" s="11">
        <v>7.99</v>
      </c>
      <c r="EJ132" s="11" t="s">
        <v>277</v>
      </c>
      <c r="ER132" s="20">
        <v>0.246</v>
      </c>
      <c r="ET132" s="20" t="s">
        <v>263</v>
      </c>
      <c r="FI132" s="11">
        <v>14.897500000000001</v>
      </c>
      <c r="FK132" s="11" t="s">
        <v>278</v>
      </c>
      <c r="FR132" s="20">
        <v>18.937999999999999</v>
      </c>
      <c r="FT132" s="20" t="s">
        <v>263</v>
      </c>
      <c r="GB132" s="20">
        <v>4.875</v>
      </c>
      <c r="GD132" s="20" t="s">
        <v>263</v>
      </c>
      <c r="GL132" s="11">
        <v>1.34</v>
      </c>
      <c r="GN132" s="16" t="s">
        <v>263</v>
      </c>
      <c r="HD132" s="13">
        <v>0.8</v>
      </c>
      <c r="HF132" s="11" t="s">
        <v>263</v>
      </c>
      <c r="HM132" s="11">
        <v>0.29599999999999999</v>
      </c>
      <c r="HO132" s="11" t="s">
        <v>283</v>
      </c>
    </row>
    <row r="133" spans="1:223" x14ac:dyDescent="0.3">
      <c r="A133" t="s">
        <v>1318</v>
      </c>
      <c r="B133" s="23" t="s">
        <v>1319</v>
      </c>
      <c r="C133">
        <v>1</v>
      </c>
      <c r="D133">
        <v>43.096952809999998</v>
      </c>
      <c r="E133">
        <v>-122.4115116</v>
      </c>
      <c r="G133" t="s">
        <v>744</v>
      </c>
      <c r="H133">
        <v>17100301</v>
      </c>
      <c r="R133" s="20">
        <v>7.0000000000000001E-3</v>
      </c>
      <c r="T133" s="20" t="s">
        <v>257</v>
      </c>
      <c r="AK133" s="20">
        <v>3.992</v>
      </c>
      <c r="AM133" s="20" t="s">
        <v>263</v>
      </c>
      <c r="AU133" s="11">
        <v>0.14000000000000001</v>
      </c>
      <c r="AW133" s="16" t="s">
        <v>263</v>
      </c>
      <c r="BM133" s="11">
        <v>29.43</v>
      </c>
      <c r="BO133" s="11" t="s">
        <v>268</v>
      </c>
      <c r="BW133" s="20">
        <v>0.69</v>
      </c>
      <c r="BY133" s="20" t="s">
        <v>263</v>
      </c>
      <c r="CG133" s="20">
        <v>0.66100000000000003</v>
      </c>
      <c r="CI133" s="20" t="s">
        <v>263</v>
      </c>
      <c r="CQ133" s="20">
        <v>1.4400000000000001E-3</v>
      </c>
      <c r="CS133" s="20" t="s">
        <v>257</v>
      </c>
      <c r="DJ133" s="20">
        <v>0</v>
      </c>
      <c r="DL133" s="20" t="s">
        <v>257</v>
      </c>
      <c r="EA133" s="11">
        <v>124</v>
      </c>
      <c r="EC133" s="11" t="s">
        <v>257</v>
      </c>
      <c r="EI133" s="11">
        <v>7.26</v>
      </c>
      <c r="EJ133" s="11" t="s">
        <v>277</v>
      </c>
      <c r="ER133" s="20">
        <v>0.16500000000000001</v>
      </c>
      <c r="ET133" s="20" t="s">
        <v>263</v>
      </c>
      <c r="FI133" s="11">
        <v>27.741299999999999</v>
      </c>
      <c r="FK133" s="11" t="s">
        <v>278</v>
      </c>
      <c r="FR133" s="20">
        <v>13.542</v>
      </c>
      <c r="FT133" s="20" t="s">
        <v>263</v>
      </c>
      <c r="GB133" s="20">
        <v>1.792</v>
      </c>
      <c r="GD133" s="20" t="s">
        <v>263</v>
      </c>
      <c r="GL133" s="11">
        <v>0.47</v>
      </c>
      <c r="GN133" s="16" t="s">
        <v>263</v>
      </c>
      <c r="HD133" s="13">
        <v>15.8</v>
      </c>
      <c r="HF133" s="11" t="s">
        <v>263</v>
      </c>
      <c r="HM133" s="11">
        <v>4.38</v>
      </c>
      <c r="HO133" s="11" t="s">
        <v>283</v>
      </c>
    </row>
    <row r="134" spans="1:223" x14ac:dyDescent="0.3">
      <c r="A134" t="s">
        <v>1320</v>
      </c>
      <c r="B134" s="23" t="s">
        <v>1321</v>
      </c>
      <c r="C134">
        <v>1</v>
      </c>
      <c r="D134">
        <v>42.41324015</v>
      </c>
      <c r="E134">
        <v>-123.1579741</v>
      </c>
      <c r="G134" t="s">
        <v>498</v>
      </c>
      <c r="H134">
        <v>17100308</v>
      </c>
      <c r="R134" s="20">
        <v>7.4999999999999997E-2</v>
      </c>
      <c r="T134" s="20" t="s">
        <v>257</v>
      </c>
      <c r="AK134" s="20">
        <v>6.08</v>
      </c>
      <c r="AM134" s="20" t="s">
        <v>263</v>
      </c>
      <c r="AU134" s="11">
        <v>1.42</v>
      </c>
      <c r="AW134" s="16" t="s">
        <v>263</v>
      </c>
      <c r="BM134" s="11">
        <v>71.709999999999994</v>
      </c>
      <c r="BO134" s="11" t="s">
        <v>268</v>
      </c>
      <c r="BW134" s="20">
        <v>1.1299999999999999</v>
      </c>
      <c r="BY134" s="20" t="s">
        <v>263</v>
      </c>
      <c r="CG134" s="20">
        <v>2.347</v>
      </c>
      <c r="CI134" s="20" t="s">
        <v>263</v>
      </c>
      <c r="CQ134" s="20">
        <v>6.4199999999999993E-2</v>
      </c>
      <c r="CS134" s="20" t="s">
        <v>257</v>
      </c>
      <c r="DJ134" s="20">
        <v>1.435E-2</v>
      </c>
      <c r="DL134" s="20" t="s">
        <v>257</v>
      </c>
      <c r="EA134" s="11">
        <v>300</v>
      </c>
      <c r="EC134" s="11" t="s">
        <v>257</v>
      </c>
      <c r="EI134" s="11">
        <v>7.89</v>
      </c>
      <c r="EJ134" s="11" t="s">
        <v>277</v>
      </c>
      <c r="ER134" s="20">
        <v>1.2310000000000001</v>
      </c>
      <c r="ET134" s="20" t="s">
        <v>263</v>
      </c>
      <c r="FI134" s="11">
        <v>72.458799999999997</v>
      </c>
      <c r="FK134" s="11" t="s">
        <v>278</v>
      </c>
      <c r="FR134" s="20">
        <v>28.052</v>
      </c>
      <c r="FT134" s="20" t="s">
        <v>263</v>
      </c>
      <c r="GB134" s="20">
        <v>4.3090000000000002</v>
      </c>
      <c r="GD134" s="20" t="s">
        <v>263</v>
      </c>
      <c r="GL134" s="11">
        <v>1.03</v>
      </c>
      <c r="GN134" s="16" t="s">
        <v>263</v>
      </c>
      <c r="HD134" s="13">
        <v>3.9</v>
      </c>
      <c r="HF134" s="11" t="s">
        <v>263</v>
      </c>
      <c r="HM134" s="11">
        <v>4.4000000000000004</v>
      </c>
      <c r="HO134" s="11" t="s">
        <v>283</v>
      </c>
    </row>
    <row r="135" spans="1:223" x14ac:dyDescent="0.3">
      <c r="A135" t="s">
        <v>1322</v>
      </c>
      <c r="B135" s="23" t="s">
        <v>1323</v>
      </c>
      <c r="C135">
        <v>1</v>
      </c>
      <c r="D135">
        <v>44.490709340000002</v>
      </c>
      <c r="E135">
        <v>-122.81371540000001</v>
      </c>
      <c r="G135" t="s">
        <v>409</v>
      </c>
      <c r="H135">
        <v>17090006</v>
      </c>
      <c r="R135" s="20">
        <v>8.0000000000000002E-3</v>
      </c>
      <c r="T135" s="20" t="s">
        <v>257</v>
      </c>
      <c r="AK135" s="20">
        <v>3.286</v>
      </c>
      <c r="AM135" s="20" t="s">
        <v>263</v>
      </c>
      <c r="AU135" s="11">
        <v>0.79</v>
      </c>
      <c r="AW135" s="16" t="s">
        <v>263</v>
      </c>
      <c r="BM135" s="11">
        <v>30.97</v>
      </c>
      <c r="BO135" s="11" t="s">
        <v>268</v>
      </c>
      <c r="BW135" s="20">
        <v>0.62</v>
      </c>
      <c r="BY135" s="20" t="s">
        <v>263</v>
      </c>
      <c r="CG135" s="20">
        <v>0.77600000000000002</v>
      </c>
      <c r="CI135" s="20" t="s">
        <v>263</v>
      </c>
      <c r="CQ135" s="20">
        <v>6.6E-3</v>
      </c>
      <c r="CS135" s="20" t="s">
        <v>257</v>
      </c>
      <c r="DJ135" s="20">
        <v>7.1000000000000002E-4</v>
      </c>
      <c r="DL135" s="20" t="s">
        <v>257</v>
      </c>
      <c r="EA135" s="11">
        <v>95</v>
      </c>
      <c r="EC135" s="11" t="s">
        <v>257</v>
      </c>
      <c r="EI135" s="11">
        <v>7.64</v>
      </c>
      <c r="EJ135" s="11" t="s">
        <v>277</v>
      </c>
      <c r="ER135" s="20">
        <v>0.30299999999999999</v>
      </c>
      <c r="ET135" s="20" t="s">
        <v>263</v>
      </c>
      <c r="FI135" s="11">
        <v>13.1913</v>
      </c>
      <c r="FK135" s="11" t="s">
        <v>278</v>
      </c>
      <c r="FR135" s="20">
        <v>11.316000000000001</v>
      </c>
      <c r="FT135" s="20" t="s">
        <v>263</v>
      </c>
      <c r="GB135" s="20">
        <v>1.994</v>
      </c>
      <c r="GD135" s="20" t="s">
        <v>263</v>
      </c>
      <c r="GL135" s="11">
        <v>0.96</v>
      </c>
      <c r="GN135" s="16" t="s">
        <v>263</v>
      </c>
      <c r="HD135" s="13">
        <v>0.5</v>
      </c>
      <c r="HF135" s="11" t="s">
        <v>263</v>
      </c>
      <c r="HM135" s="11">
        <v>0.83</v>
      </c>
      <c r="HO135" s="11" t="s">
        <v>283</v>
      </c>
    </row>
    <row r="136" spans="1:223" x14ac:dyDescent="0.3">
      <c r="A136" t="s">
        <v>1322</v>
      </c>
      <c r="B136" s="23" t="s">
        <v>1324</v>
      </c>
      <c r="C136">
        <v>2</v>
      </c>
      <c r="D136">
        <v>44.490709340000002</v>
      </c>
      <c r="E136">
        <v>-122.81371540000001</v>
      </c>
      <c r="G136" t="s">
        <v>409</v>
      </c>
      <c r="H136">
        <v>17090006</v>
      </c>
      <c r="R136" s="20">
        <v>5.0000000000000001E-3</v>
      </c>
      <c r="T136" s="20" t="s">
        <v>257</v>
      </c>
      <c r="AK136" s="20">
        <v>3.347</v>
      </c>
      <c r="AM136" s="20" t="s">
        <v>263</v>
      </c>
      <c r="AU136" s="11">
        <v>0.79</v>
      </c>
      <c r="AW136" s="16" t="s">
        <v>263</v>
      </c>
      <c r="BM136" s="11">
        <v>33.69</v>
      </c>
      <c r="BO136" s="11" t="s">
        <v>268</v>
      </c>
      <c r="BW136" s="20">
        <v>0.59</v>
      </c>
      <c r="BY136" s="20" t="s">
        <v>263</v>
      </c>
      <c r="CG136" s="20">
        <v>0.82</v>
      </c>
      <c r="CI136" s="20" t="s">
        <v>263</v>
      </c>
      <c r="CQ136" s="20">
        <v>2.82E-3</v>
      </c>
      <c r="CS136" s="20" t="s">
        <v>257</v>
      </c>
      <c r="DJ136" s="20">
        <v>0</v>
      </c>
      <c r="DL136" s="20" t="s">
        <v>257</v>
      </c>
      <c r="EA136" s="11">
        <v>48</v>
      </c>
      <c r="EC136" s="11" t="s">
        <v>257</v>
      </c>
      <c r="EI136" s="11">
        <v>7.46</v>
      </c>
      <c r="EJ136" s="11" t="s">
        <v>277</v>
      </c>
      <c r="ER136" s="20">
        <v>0.25700000000000001</v>
      </c>
      <c r="ET136" s="20" t="s">
        <v>263</v>
      </c>
      <c r="FI136" s="11">
        <v>4.5038</v>
      </c>
      <c r="FK136" s="11" t="s">
        <v>278</v>
      </c>
      <c r="FR136" s="20">
        <v>10.628</v>
      </c>
      <c r="FT136" s="20" t="s">
        <v>263</v>
      </c>
      <c r="GB136" s="20">
        <v>1.94</v>
      </c>
      <c r="GD136" s="20" t="s">
        <v>263</v>
      </c>
      <c r="GL136" s="11">
        <v>1.01</v>
      </c>
      <c r="GN136" s="16" t="s">
        <v>263</v>
      </c>
      <c r="HD136" s="13">
        <v>1.8</v>
      </c>
      <c r="HF136" s="11" t="s">
        <v>263</v>
      </c>
      <c r="HM136" s="11">
        <v>3.23</v>
      </c>
      <c r="HO136" s="11" t="s">
        <v>283</v>
      </c>
    </row>
    <row r="137" spans="1:223" x14ac:dyDescent="0.3">
      <c r="A137" t="s">
        <v>1325</v>
      </c>
      <c r="B137" s="23" t="s">
        <v>1326</v>
      </c>
      <c r="C137">
        <v>1</v>
      </c>
      <c r="D137">
        <v>44.372922690000003</v>
      </c>
      <c r="E137">
        <v>-123.83634739999999</v>
      </c>
      <c r="G137" t="s">
        <v>572</v>
      </c>
      <c r="H137">
        <v>17100205</v>
      </c>
      <c r="R137" s="20">
        <v>1.6E-2</v>
      </c>
      <c r="T137" s="20" t="s">
        <v>257</v>
      </c>
      <c r="AK137" s="20">
        <v>4.5410000000000004</v>
      </c>
      <c r="AM137" s="20" t="s">
        <v>263</v>
      </c>
      <c r="AU137" s="11">
        <v>4.3</v>
      </c>
      <c r="AW137" s="16" t="s">
        <v>263</v>
      </c>
      <c r="BM137" s="11">
        <v>63.86</v>
      </c>
      <c r="BO137" s="11" t="s">
        <v>268</v>
      </c>
      <c r="BW137" s="20">
        <v>1.1499999999999999</v>
      </c>
      <c r="BY137" s="20" t="s">
        <v>263</v>
      </c>
      <c r="CG137" s="20">
        <v>1.718</v>
      </c>
      <c r="CI137" s="20" t="s">
        <v>263</v>
      </c>
      <c r="CQ137" s="20">
        <v>7.5270000000000004E-2</v>
      </c>
      <c r="CS137" s="20" t="s">
        <v>257</v>
      </c>
      <c r="DJ137" s="20">
        <v>0</v>
      </c>
      <c r="DL137" s="20" t="s">
        <v>257</v>
      </c>
      <c r="EA137" s="11">
        <v>236</v>
      </c>
      <c r="EC137" s="11" t="s">
        <v>257</v>
      </c>
      <c r="EI137" s="11">
        <v>7.91</v>
      </c>
      <c r="EJ137" s="11" t="s">
        <v>277</v>
      </c>
      <c r="ER137" s="20">
        <v>0.59199999999999997</v>
      </c>
      <c r="ET137" s="20" t="s">
        <v>263</v>
      </c>
      <c r="FI137" s="11">
        <v>11.555</v>
      </c>
      <c r="FK137" s="11" t="s">
        <v>278</v>
      </c>
      <c r="FR137" s="20">
        <v>14.872</v>
      </c>
      <c r="FT137" s="20" t="s">
        <v>263</v>
      </c>
      <c r="GB137" s="20">
        <v>5.2060000000000004</v>
      </c>
      <c r="GD137" s="20" t="s">
        <v>263</v>
      </c>
      <c r="GL137" s="11">
        <v>1.39</v>
      </c>
      <c r="GN137" s="16" t="s">
        <v>263</v>
      </c>
      <c r="HD137" s="13">
        <v>0.7</v>
      </c>
      <c r="HF137" s="11" t="s">
        <v>263</v>
      </c>
      <c r="HM137" s="11">
        <v>1.115</v>
      </c>
      <c r="HO137" s="11" t="s">
        <v>283</v>
      </c>
    </row>
    <row r="138" spans="1:223" x14ac:dyDescent="0.3">
      <c r="A138" t="s">
        <v>1327</v>
      </c>
      <c r="B138" s="23" t="s">
        <v>1328</v>
      </c>
      <c r="C138">
        <v>1</v>
      </c>
      <c r="D138">
        <v>43.310571230000001</v>
      </c>
      <c r="E138">
        <v>-123.2115221</v>
      </c>
      <c r="G138" t="s">
        <v>1423</v>
      </c>
      <c r="H138">
        <v>17100301</v>
      </c>
      <c r="R138" s="20">
        <v>7.0000000000000001E-3</v>
      </c>
      <c r="T138" s="20" t="s">
        <v>257</v>
      </c>
      <c r="AK138" s="20">
        <v>5.2089999999999996</v>
      </c>
      <c r="AM138" s="20" t="s">
        <v>263</v>
      </c>
      <c r="AU138" s="11">
        <v>1.45</v>
      </c>
      <c r="AW138" s="16" t="s">
        <v>263</v>
      </c>
      <c r="BM138" s="11">
        <v>61.13</v>
      </c>
      <c r="BO138" s="11" t="s">
        <v>268</v>
      </c>
      <c r="BW138" s="20">
        <v>0.56999999999999995</v>
      </c>
      <c r="BY138" s="20" t="s">
        <v>263</v>
      </c>
      <c r="CG138" s="20">
        <v>1.6619999999999999</v>
      </c>
      <c r="CI138" s="20" t="s">
        <v>263</v>
      </c>
      <c r="CQ138" s="20">
        <v>0</v>
      </c>
      <c r="CS138" s="20" t="s">
        <v>257</v>
      </c>
      <c r="DJ138" s="20">
        <v>0</v>
      </c>
      <c r="DL138" s="20" t="s">
        <v>257</v>
      </c>
      <c r="EA138" s="11">
        <v>77</v>
      </c>
      <c r="EC138" s="11" t="s">
        <v>257</v>
      </c>
      <c r="EI138" s="11">
        <v>8.33</v>
      </c>
      <c r="EJ138" s="11" t="s">
        <v>277</v>
      </c>
      <c r="ER138" s="20">
        <v>1.046</v>
      </c>
      <c r="ET138" s="20" t="s">
        <v>263</v>
      </c>
      <c r="FI138" s="11">
        <v>36.970599999999997</v>
      </c>
      <c r="FK138" s="11" t="s">
        <v>278</v>
      </c>
      <c r="FR138" s="20">
        <v>26.276</v>
      </c>
      <c r="FT138" s="20" t="s">
        <v>263</v>
      </c>
      <c r="GB138" s="20">
        <v>4.2050000000000001</v>
      </c>
      <c r="GD138" s="20" t="s">
        <v>263</v>
      </c>
      <c r="GL138" s="11">
        <v>1.17</v>
      </c>
      <c r="GN138" s="16" t="s">
        <v>263</v>
      </c>
      <c r="HD138" s="13">
        <v>0.8</v>
      </c>
      <c r="HF138" s="11" t="s">
        <v>263</v>
      </c>
      <c r="HM138" s="11">
        <v>0.75</v>
      </c>
      <c r="HO138" s="11" t="s">
        <v>283</v>
      </c>
    </row>
    <row r="139" spans="1:223" x14ac:dyDescent="0.3">
      <c r="A139" t="s">
        <v>1329</v>
      </c>
      <c r="B139" s="23" t="s">
        <v>1330</v>
      </c>
      <c r="C139">
        <v>1</v>
      </c>
      <c r="D139">
        <v>44.065471240000001</v>
      </c>
      <c r="E139">
        <v>-123.1063463</v>
      </c>
      <c r="G139" t="s">
        <v>1288</v>
      </c>
      <c r="H139">
        <v>17090003</v>
      </c>
      <c r="R139" s="20">
        <v>1.2999999999999999E-2</v>
      </c>
      <c r="T139" s="20" t="s">
        <v>257</v>
      </c>
      <c r="AK139" s="20">
        <v>4.4710000000000001</v>
      </c>
      <c r="AM139" s="20" t="s">
        <v>263</v>
      </c>
      <c r="AU139" s="11">
        <v>1.04</v>
      </c>
      <c r="AW139" s="16" t="s">
        <v>263</v>
      </c>
      <c r="BM139" s="11">
        <v>47.7</v>
      </c>
      <c r="BO139" s="11" t="s">
        <v>268</v>
      </c>
      <c r="BW139" s="20">
        <v>0.99</v>
      </c>
      <c r="BY139" s="20" t="s">
        <v>263</v>
      </c>
      <c r="CG139" s="20">
        <v>1.37</v>
      </c>
      <c r="CI139" s="20" t="s">
        <v>263</v>
      </c>
      <c r="CQ139" s="20">
        <v>9.4500000000000001E-3</v>
      </c>
      <c r="CS139" s="20" t="s">
        <v>257</v>
      </c>
      <c r="DJ139" s="20">
        <v>0</v>
      </c>
      <c r="DL139" s="20" t="s">
        <v>257</v>
      </c>
      <c r="EA139" s="11">
        <v>91</v>
      </c>
      <c r="EC139" s="11" t="s">
        <v>257</v>
      </c>
      <c r="EI139" s="11">
        <v>7.59</v>
      </c>
      <c r="EJ139" s="11" t="s">
        <v>277</v>
      </c>
      <c r="ER139" s="20">
        <v>0.52900000000000003</v>
      </c>
      <c r="ET139" s="20" t="s">
        <v>263</v>
      </c>
      <c r="FI139" s="11">
        <v>16.020600000000002</v>
      </c>
      <c r="FK139" s="11" t="s">
        <v>278</v>
      </c>
      <c r="FR139" s="20">
        <v>15.817</v>
      </c>
      <c r="FT139" s="20" t="s">
        <v>263</v>
      </c>
      <c r="GB139" s="20">
        <v>2.6469999999999998</v>
      </c>
      <c r="GD139" s="20" t="s">
        <v>263</v>
      </c>
      <c r="GL139" s="11">
        <v>0.89</v>
      </c>
      <c r="GN139" s="16" t="s">
        <v>263</v>
      </c>
      <c r="HD139" s="13">
        <v>1.4</v>
      </c>
      <c r="HF139" s="11" t="s">
        <v>263</v>
      </c>
      <c r="HM139" s="11">
        <v>4.1399999999999997</v>
      </c>
      <c r="HO139" s="11" t="s">
        <v>283</v>
      </c>
    </row>
    <row r="140" spans="1:223" x14ac:dyDescent="0.3">
      <c r="A140" t="s">
        <v>1331</v>
      </c>
      <c r="B140" s="23" t="s">
        <v>1332</v>
      </c>
      <c r="C140">
        <v>1</v>
      </c>
      <c r="D140">
        <v>44.806383269999998</v>
      </c>
      <c r="E140">
        <v>-123.9729588</v>
      </c>
      <c r="G140" t="s">
        <v>1424</v>
      </c>
      <c r="H140">
        <v>17100204</v>
      </c>
      <c r="R140" s="20">
        <v>1.6E-2</v>
      </c>
      <c r="T140" s="20" t="s">
        <v>257</v>
      </c>
      <c r="AK140" s="20">
        <v>3.9630000000000001</v>
      </c>
      <c r="AM140" s="20" t="s">
        <v>263</v>
      </c>
      <c r="AU140" s="11">
        <v>4.34</v>
      </c>
      <c r="AW140" s="16" t="s">
        <v>263</v>
      </c>
      <c r="BM140" s="11">
        <v>57.39</v>
      </c>
      <c r="BO140" s="11" t="s">
        <v>268</v>
      </c>
      <c r="BW140" s="20">
        <v>0.78</v>
      </c>
      <c r="BY140" s="20" t="s">
        <v>263</v>
      </c>
      <c r="CG140" s="20">
        <v>1.361</v>
      </c>
      <c r="CI140" s="20" t="s">
        <v>263</v>
      </c>
      <c r="CQ140" s="20">
        <v>0.19023000000000001</v>
      </c>
      <c r="CS140" s="20" t="s">
        <v>257</v>
      </c>
      <c r="DJ140" s="20">
        <v>2.1100000000000001E-2</v>
      </c>
      <c r="DL140" s="20" t="s">
        <v>257</v>
      </c>
      <c r="EA140" s="11">
        <v>289</v>
      </c>
      <c r="EC140" s="11" t="s">
        <v>257</v>
      </c>
      <c r="EI140" s="11">
        <v>7.74</v>
      </c>
      <c r="EJ140" s="11" t="s">
        <v>277</v>
      </c>
      <c r="ER140" s="20">
        <v>0.47599999999999998</v>
      </c>
      <c r="ET140" s="20" t="s">
        <v>263</v>
      </c>
      <c r="FI140" s="11">
        <v>9.4638000000000009</v>
      </c>
      <c r="FK140" s="11" t="s">
        <v>278</v>
      </c>
      <c r="FR140" s="20">
        <v>53.83</v>
      </c>
      <c r="FT140" s="20" t="s">
        <v>263</v>
      </c>
      <c r="GB140" s="20">
        <v>4.6980000000000004</v>
      </c>
      <c r="GD140" s="20" t="s">
        <v>263</v>
      </c>
      <c r="GL140" s="11">
        <v>2.19</v>
      </c>
      <c r="GN140" s="16" t="s">
        <v>263</v>
      </c>
      <c r="HD140" s="13">
        <v>0.8</v>
      </c>
      <c r="HF140" s="11" t="s">
        <v>263</v>
      </c>
      <c r="HM140" s="11">
        <v>0.85</v>
      </c>
      <c r="HO140" s="11" t="s">
        <v>283</v>
      </c>
    </row>
    <row r="141" spans="1:223" x14ac:dyDescent="0.3">
      <c r="A141" t="s">
        <v>1333</v>
      </c>
      <c r="B141" s="23" t="s">
        <v>1334</v>
      </c>
      <c r="C141">
        <v>1</v>
      </c>
      <c r="D141">
        <v>43.614986879999996</v>
      </c>
      <c r="E141">
        <v>-122.7664621</v>
      </c>
      <c r="G141" t="s">
        <v>1425</v>
      </c>
      <c r="H141">
        <v>17090002</v>
      </c>
      <c r="R141" s="20">
        <v>7.0000000000000001E-3</v>
      </c>
      <c r="T141" s="20" t="s">
        <v>257</v>
      </c>
      <c r="AK141" s="20">
        <v>7.5179999999999998</v>
      </c>
      <c r="AM141" s="20" t="s">
        <v>263</v>
      </c>
      <c r="AU141" s="11">
        <v>1.1399999999999999</v>
      </c>
      <c r="AW141" s="16" t="s">
        <v>263</v>
      </c>
      <c r="BM141" s="11">
        <v>73.849999999999994</v>
      </c>
      <c r="BO141" s="11" t="s">
        <v>268</v>
      </c>
      <c r="BW141" s="20">
        <v>0.65</v>
      </c>
      <c r="BY141" s="20" t="s">
        <v>263</v>
      </c>
      <c r="CG141" s="20">
        <v>2.0339999999999998</v>
      </c>
      <c r="CI141" s="20" t="s">
        <v>263</v>
      </c>
      <c r="CQ141" s="20">
        <v>0.10865</v>
      </c>
      <c r="CS141" s="20" t="s">
        <v>257</v>
      </c>
      <c r="DJ141" s="20">
        <v>6.4999999999999997E-4</v>
      </c>
      <c r="DL141" s="20" t="s">
        <v>257</v>
      </c>
      <c r="EA141" s="11">
        <v>210</v>
      </c>
      <c r="EC141" s="11" t="s">
        <v>257</v>
      </c>
      <c r="EI141" s="11">
        <v>7.71</v>
      </c>
      <c r="EJ141" s="11" t="s">
        <v>277</v>
      </c>
      <c r="ER141" s="20">
        <v>0.76400000000000001</v>
      </c>
      <c r="ET141" s="20" t="s">
        <v>263</v>
      </c>
      <c r="FI141" s="11">
        <v>27.502500000000001</v>
      </c>
      <c r="FK141" s="11" t="s">
        <v>278</v>
      </c>
      <c r="FR141" s="20">
        <v>16.105</v>
      </c>
      <c r="FT141" s="20" t="s">
        <v>263</v>
      </c>
      <c r="GB141" s="20">
        <v>3.806</v>
      </c>
      <c r="GD141" s="20" t="s">
        <v>263</v>
      </c>
      <c r="GL141" s="11">
        <v>0.97</v>
      </c>
      <c r="GN141" s="16" t="s">
        <v>263</v>
      </c>
      <c r="HD141" s="13">
        <v>5.0999999999999996</v>
      </c>
      <c r="HF141" s="11" t="s">
        <v>263</v>
      </c>
      <c r="HM141" s="11">
        <v>4.01</v>
      </c>
      <c r="HO141" s="11" t="s">
        <v>283</v>
      </c>
    </row>
    <row r="142" spans="1:223" x14ac:dyDescent="0.3">
      <c r="A142" t="s">
        <v>1335</v>
      </c>
      <c r="B142" s="23" t="s">
        <v>1336</v>
      </c>
      <c r="C142">
        <v>1</v>
      </c>
      <c r="D142">
        <v>44.752692369999998</v>
      </c>
      <c r="E142">
        <v>-122.5140529</v>
      </c>
      <c r="G142" t="s">
        <v>1426</v>
      </c>
      <c r="H142">
        <v>17090005</v>
      </c>
      <c r="R142" s="20">
        <v>5.0000000000000001E-3</v>
      </c>
      <c r="T142" s="20" t="s">
        <v>257</v>
      </c>
      <c r="AK142" s="20">
        <v>3.2509999999999999</v>
      </c>
      <c r="AM142" s="20" t="s">
        <v>263</v>
      </c>
      <c r="AU142" s="11">
        <v>0.67</v>
      </c>
      <c r="AW142" s="16" t="s">
        <v>263</v>
      </c>
      <c r="BM142" s="11">
        <v>30.35</v>
      </c>
      <c r="BO142" s="11" t="s">
        <v>268</v>
      </c>
      <c r="BW142" s="20">
        <v>0.39</v>
      </c>
      <c r="BY142" s="20" t="s">
        <v>263</v>
      </c>
      <c r="CG142" s="20">
        <v>0.80900000000000005</v>
      </c>
      <c r="CI142" s="20" t="s">
        <v>263</v>
      </c>
      <c r="CQ142" s="20">
        <v>5.2100000000000002E-3</v>
      </c>
      <c r="CS142" s="20" t="s">
        <v>257</v>
      </c>
      <c r="DJ142" s="20">
        <v>0</v>
      </c>
      <c r="DL142" s="20" t="s">
        <v>257</v>
      </c>
      <c r="EA142" s="11">
        <v>103</v>
      </c>
      <c r="EC142" s="11" t="s">
        <v>257</v>
      </c>
      <c r="EI142" s="11">
        <v>7.69</v>
      </c>
      <c r="EJ142" s="11" t="s">
        <v>277</v>
      </c>
      <c r="ER142" s="20">
        <v>0.34599999999999997</v>
      </c>
      <c r="ET142" s="20" t="s">
        <v>263</v>
      </c>
      <c r="FI142" s="11">
        <v>8.93</v>
      </c>
      <c r="FK142" s="11" t="s">
        <v>278</v>
      </c>
      <c r="FR142" s="20">
        <v>15.661</v>
      </c>
      <c r="FT142" s="20" t="s">
        <v>263</v>
      </c>
      <c r="GB142" s="20">
        <v>2.0710000000000002</v>
      </c>
      <c r="GD142" s="20" t="s">
        <v>263</v>
      </c>
      <c r="GL142" s="11">
        <v>0.45</v>
      </c>
      <c r="GN142" s="16" t="s">
        <v>263</v>
      </c>
      <c r="HD142" s="13">
        <v>1.1000000000000001</v>
      </c>
      <c r="HF142" s="11" t="s">
        <v>263</v>
      </c>
      <c r="HM142" s="11">
        <v>3.19</v>
      </c>
      <c r="HO142" s="11" t="s">
        <v>283</v>
      </c>
    </row>
    <row r="143" spans="1:223" x14ac:dyDescent="0.3">
      <c r="A143" t="s">
        <v>1337</v>
      </c>
      <c r="B143" s="23" t="s">
        <v>1338</v>
      </c>
      <c r="C143">
        <v>1</v>
      </c>
      <c r="D143">
        <v>42.072145560000003</v>
      </c>
      <c r="E143">
        <v>-124.0083463</v>
      </c>
      <c r="G143" t="s">
        <v>1427</v>
      </c>
      <c r="H143">
        <v>18010101</v>
      </c>
      <c r="R143" s="20">
        <v>6.0000000000000001E-3</v>
      </c>
      <c r="T143" s="20" t="s">
        <v>257</v>
      </c>
      <c r="AK143" s="20">
        <v>1.571</v>
      </c>
      <c r="AM143" s="20" t="s">
        <v>263</v>
      </c>
      <c r="AU143" s="11">
        <v>2.33</v>
      </c>
      <c r="AW143" s="16" t="s">
        <v>263</v>
      </c>
      <c r="BM143" s="11">
        <v>26.68</v>
      </c>
      <c r="BO143" s="11" t="s">
        <v>268</v>
      </c>
      <c r="BW143" s="20">
        <v>1.21</v>
      </c>
      <c r="BY143" s="20" t="s">
        <v>263</v>
      </c>
      <c r="CG143" s="20">
        <v>0.61499999999999999</v>
      </c>
      <c r="CI143" s="20" t="s">
        <v>263</v>
      </c>
      <c r="CQ143" s="20">
        <v>5.892E-2</v>
      </c>
      <c r="CS143" s="20" t="s">
        <v>257</v>
      </c>
      <c r="DJ143" s="20">
        <v>0</v>
      </c>
      <c r="DL143" s="20" t="s">
        <v>257</v>
      </c>
      <c r="EA143" s="11">
        <v>141</v>
      </c>
      <c r="EC143" s="11" t="s">
        <v>257</v>
      </c>
      <c r="EI143" s="11">
        <v>7.73</v>
      </c>
      <c r="EJ143" s="11" t="s">
        <v>277</v>
      </c>
      <c r="ER143" s="20">
        <v>0.35199999999999998</v>
      </c>
      <c r="ET143" s="20" t="s">
        <v>263</v>
      </c>
      <c r="FI143" s="11">
        <v>17.224399999999999</v>
      </c>
      <c r="FK143" s="11" t="s">
        <v>278</v>
      </c>
      <c r="FR143" s="20">
        <v>7.2039999999999997</v>
      </c>
      <c r="FT143" s="20" t="s">
        <v>263</v>
      </c>
      <c r="GB143" s="20">
        <v>2.4239999999999999</v>
      </c>
      <c r="GD143" s="20" t="s">
        <v>263</v>
      </c>
      <c r="GL143" s="11">
        <v>0.86</v>
      </c>
      <c r="GN143" s="16" t="s">
        <v>263</v>
      </c>
      <c r="HD143" s="13">
        <v>4.2</v>
      </c>
      <c r="HF143" s="11" t="s">
        <v>263</v>
      </c>
      <c r="HM143" s="11">
        <v>4.05</v>
      </c>
      <c r="HO143" s="11" t="s">
        <v>283</v>
      </c>
    </row>
    <row r="144" spans="1:223" x14ac:dyDescent="0.3">
      <c r="A144" t="s">
        <v>1339</v>
      </c>
      <c r="B144" s="23" t="s">
        <v>1340</v>
      </c>
      <c r="C144">
        <v>1</v>
      </c>
      <c r="D144">
        <v>43.101180900000003</v>
      </c>
      <c r="E144">
        <v>-122.8297464</v>
      </c>
      <c r="G144" t="s">
        <v>504</v>
      </c>
      <c r="H144">
        <v>17100302</v>
      </c>
      <c r="R144" s="20">
        <v>7.0000000000000001E-3</v>
      </c>
      <c r="T144" s="20" t="s">
        <v>257</v>
      </c>
      <c r="AK144" s="20">
        <v>10.88</v>
      </c>
      <c r="AM144" s="20" t="s">
        <v>263</v>
      </c>
      <c r="AU144" s="11">
        <v>4.99</v>
      </c>
      <c r="AW144" s="16" t="s">
        <v>263</v>
      </c>
      <c r="BM144" s="11">
        <v>105.68</v>
      </c>
      <c r="BO144" s="11" t="s">
        <v>268</v>
      </c>
      <c r="BW144" s="20">
        <v>0.36</v>
      </c>
      <c r="BY144" s="20" t="s">
        <v>263</v>
      </c>
      <c r="CG144" s="20">
        <v>1.9950000000000001</v>
      </c>
      <c r="CI144" s="20" t="s">
        <v>263</v>
      </c>
      <c r="CQ144" s="20">
        <v>1.308E-2</v>
      </c>
      <c r="CS144" s="20" t="s">
        <v>257</v>
      </c>
      <c r="DJ144" s="20">
        <v>0</v>
      </c>
      <c r="DL144" s="20" t="s">
        <v>257</v>
      </c>
      <c r="EA144" s="11">
        <v>34</v>
      </c>
      <c r="EC144" s="11" t="s">
        <v>257</v>
      </c>
      <c r="EI144" s="11">
        <v>7.79</v>
      </c>
      <c r="EJ144" s="11" t="s">
        <v>277</v>
      </c>
      <c r="ER144" s="20">
        <v>0.57799999999999996</v>
      </c>
      <c r="ET144" s="20" t="s">
        <v>263</v>
      </c>
      <c r="FI144" s="11">
        <v>17.695</v>
      </c>
      <c r="FK144" s="11" t="s">
        <v>278</v>
      </c>
      <c r="FR144" s="20">
        <v>16.353000000000002</v>
      </c>
      <c r="FT144" s="20" t="s">
        <v>263</v>
      </c>
      <c r="GB144" s="20">
        <v>5.6859999999999999</v>
      </c>
      <c r="GD144" s="20" t="s">
        <v>263</v>
      </c>
      <c r="GL144" s="11">
        <v>3.27</v>
      </c>
      <c r="GN144" s="16" t="s">
        <v>263</v>
      </c>
      <c r="HD144" s="13">
        <v>0</v>
      </c>
      <c r="HF144" s="11" t="s">
        <v>263</v>
      </c>
      <c r="HM144" s="11">
        <v>2.68</v>
      </c>
      <c r="HO144" s="11" t="s">
        <v>283</v>
      </c>
    </row>
    <row r="145" spans="1:223" x14ac:dyDescent="0.3">
      <c r="A145" t="s">
        <v>1341</v>
      </c>
      <c r="B145" s="23" t="s">
        <v>1342</v>
      </c>
      <c r="C145">
        <v>1</v>
      </c>
      <c r="D145">
        <v>44.901490029999998</v>
      </c>
      <c r="E145">
        <v>-118.4770479</v>
      </c>
      <c r="G145" t="s">
        <v>1428</v>
      </c>
      <c r="H145">
        <v>17070202</v>
      </c>
      <c r="R145" s="20">
        <v>0</v>
      </c>
      <c r="T145" s="20" t="s">
        <v>257</v>
      </c>
      <c r="AK145" s="20">
        <v>4.649</v>
      </c>
      <c r="AM145" s="20" t="s">
        <v>263</v>
      </c>
      <c r="AU145" s="11">
        <v>0.15</v>
      </c>
      <c r="AW145" s="16" t="s">
        <v>263</v>
      </c>
      <c r="BM145" s="11">
        <v>44.28</v>
      </c>
      <c r="BO145" s="11" t="s">
        <v>268</v>
      </c>
      <c r="BW145" s="20">
        <v>1.22</v>
      </c>
      <c r="BY145" s="20" t="s">
        <v>263</v>
      </c>
      <c r="CG145" s="20">
        <v>0.98399999999999999</v>
      </c>
      <c r="CI145" s="20" t="s">
        <v>263</v>
      </c>
      <c r="CQ145" s="20">
        <v>2.0600000000000002E-3</v>
      </c>
      <c r="CS145" s="20" t="s">
        <v>257</v>
      </c>
      <c r="DJ145" s="20">
        <v>0</v>
      </c>
      <c r="DL145" s="20" t="s">
        <v>257</v>
      </c>
      <c r="EA145" s="11">
        <v>44</v>
      </c>
      <c r="EC145" s="11" t="s">
        <v>257</v>
      </c>
      <c r="EI145" s="11">
        <v>7.64</v>
      </c>
      <c r="EJ145" s="11" t="s">
        <v>277</v>
      </c>
      <c r="ER145" s="20">
        <v>1.232</v>
      </c>
      <c r="ET145" s="20" t="s">
        <v>263</v>
      </c>
      <c r="FI145" s="11">
        <v>8.3375000000000004</v>
      </c>
      <c r="FK145" s="11" t="s">
        <v>278</v>
      </c>
      <c r="FR145" s="20">
        <v>17.366</v>
      </c>
      <c r="FT145" s="20" t="s">
        <v>263</v>
      </c>
      <c r="GB145" s="20">
        <v>2.173</v>
      </c>
      <c r="GD145" s="20" t="s">
        <v>263</v>
      </c>
      <c r="GL145" s="11">
        <v>1.95</v>
      </c>
      <c r="GN145" s="16" t="s">
        <v>263</v>
      </c>
      <c r="HD145" s="13">
        <v>0.4</v>
      </c>
      <c r="HF145" s="11" t="s">
        <v>263</v>
      </c>
      <c r="HM145" s="11">
        <v>0.41</v>
      </c>
      <c r="HO145" s="11" t="s">
        <v>283</v>
      </c>
    </row>
    <row r="146" spans="1:223" x14ac:dyDescent="0.3">
      <c r="A146" t="s">
        <v>1343</v>
      </c>
      <c r="B146" s="23" t="s">
        <v>1344</v>
      </c>
      <c r="C146">
        <v>1</v>
      </c>
      <c r="D146">
        <v>44.316507620000003</v>
      </c>
      <c r="E146">
        <v>-123.2186318</v>
      </c>
      <c r="G146" t="s">
        <v>1288</v>
      </c>
      <c r="H146">
        <v>17090003</v>
      </c>
      <c r="R146" s="20">
        <v>1.9E-2</v>
      </c>
      <c r="T146" s="20" t="s">
        <v>257</v>
      </c>
      <c r="AK146" s="20">
        <v>4.2530000000000001</v>
      </c>
      <c r="AM146" s="20" t="s">
        <v>263</v>
      </c>
      <c r="AU146" s="11">
        <v>1.24</v>
      </c>
      <c r="AW146" s="16" t="s">
        <v>263</v>
      </c>
      <c r="BM146" s="11">
        <v>53.53</v>
      </c>
      <c r="BO146" s="11" t="s">
        <v>268</v>
      </c>
      <c r="BW146" s="20">
        <v>0.72</v>
      </c>
      <c r="BY146" s="20" t="s">
        <v>263</v>
      </c>
      <c r="CG146" s="20">
        <v>1.5569999999999999</v>
      </c>
      <c r="CI146" s="20" t="s">
        <v>263</v>
      </c>
      <c r="CQ146" s="20">
        <v>1.4319999999999999E-2</v>
      </c>
      <c r="CS146" s="20" t="s">
        <v>257</v>
      </c>
      <c r="DJ146" s="20">
        <v>0</v>
      </c>
      <c r="DL146" s="20" t="s">
        <v>257</v>
      </c>
      <c r="EA146" s="11">
        <v>90</v>
      </c>
      <c r="EC146" s="11" t="s">
        <v>257</v>
      </c>
      <c r="EI146" s="11">
        <v>7.74</v>
      </c>
      <c r="EJ146" s="11" t="s">
        <v>277</v>
      </c>
      <c r="ER146" s="20">
        <v>0.69499999999999995</v>
      </c>
      <c r="ET146" s="20" t="s">
        <v>263</v>
      </c>
      <c r="FI146" s="11">
        <v>25.754000000000001</v>
      </c>
      <c r="FK146" s="11" t="s">
        <v>278</v>
      </c>
      <c r="FR146" s="20">
        <v>18.638000000000002</v>
      </c>
      <c r="FT146" s="20" t="s">
        <v>263</v>
      </c>
      <c r="GB146" s="20">
        <v>3.3969999999999998</v>
      </c>
      <c r="GD146" s="20" t="s">
        <v>263</v>
      </c>
      <c r="GL146" s="11">
        <v>1.67</v>
      </c>
      <c r="GN146" s="16" t="s">
        <v>263</v>
      </c>
      <c r="HD146" s="13">
        <v>2.8</v>
      </c>
      <c r="HF146" s="11" t="s">
        <v>263</v>
      </c>
      <c r="HM146" s="11">
        <v>3.32</v>
      </c>
      <c r="HO146" s="11" t="s">
        <v>283</v>
      </c>
    </row>
    <row r="147" spans="1:223" x14ac:dyDescent="0.3">
      <c r="A147" t="s">
        <v>1345</v>
      </c>
      <c r="B147" s="23" t="s">
        <v>1346</v>
      </c>
      <c r="C147">
        <v>1</v>
      </c>
      <c r="D147">
        <v>44.851461819999997</v>
      </c>
      <c r="E147">
        <v>-118.14291230000001</v>
      </c>
      <c r="G147" t="s">
        <v>403</v>
      </c>
      <c r="H147">
        <v>17050203</v>
      </c>
      <c r="R147" s="20">
        <v>0</v>
      </c>
      <c r="T147" s="20" t="s">
        <v>257</v>
      </c>
      <c r="AK147" s="20">
        <v>2.5459999999999998</v>
      </c>
      <c r="AM147" s="20" t="s">
        <v>263</v>
      </c>
      <c r="AU147" s="11">
        <v>0.09</v>
      </c>
      <c r="AW147" s="16" t="s">
        <v>263</v>
      </c>
      <c r="BM147" s="11">
        <v>33.270000000000003</v>
      </c>
      <c r="BO147" s="11" t="s">
        <v>268</v>
      </c>
      <c r="BW147" s="20">
        <v>0.57999999999999996</v>
      </c>
      <c r="BY147" s="20" t="s">
        <v>263</v>
      </c>
      <c r="CG147" s="20">
        <v>0.96499999999999997</v>
      </c>
      <c r="CI147" s="20" t="s">
        <v>263</v>
      </c>
      <c r="CQ147" s="20">
        <v>1.3600000000000001E-3</v>
      </c>
      <c r="CS147" s="20" t="s">
        <v>257</v>
      </c>
      <c r="DJ147" s="20">
        <v>0</v>
      </c>
      <c r="DL147" s="20" t="s">
        <v>257</v>
      </c>
      <c r="EA147" s="11">
        <v>9</v>
      </c>
      <c r="EC147" s="11" t="s">
        <v>257</v>
      </c>
      <c r="EI147" s="11">
        <v>7.23</v>
      </c>
      <c r="EJ147" s="11" t="s">
        <v>277</v>
      </c>
      <c r="ER147" s="20">
        <v>0.755</v>
      </c>
      <c r="ET147" s="20" t="s">
        <v>263</v>
      </c>
      <c r="FI147" s="11">
        <v>4.2788000000000004</v>
      </c>
      <c r="FK147" s="11" t="s">
        <v>278</v>
      </c>
      <c r="FR147" s="20">
        <v>12.945</v>
      </c>
      <c r="FT147" s="20" t="s">
        <v>263</v>
      </c>
      <c r="GB147" s="20">
        <v>1.5940000000000001</v>
      </c>
      <c r="GD147" s="20" t="s">
        <v>263</v>
      </c>
      <c r="GL147" s="11">
        <v>6.77</v>
      </c>
      <c r="GN147" s="16" t="s">
        <v>263</v>
      </c>
      <c r="HD147" s="13">
        <v>0</v>
      </c>
      <c r="HF147" s="11" t="s">
        <v>263</v>
      </c>
      <c r="HM147" s="11">
        <v>0.41</v>
      </c>
      <c r="HO147" s="11" t="s">
        <v>283</v>
      </c>
    </row>
    <row r="148" spans="1:223" x14ac:dyDescent="0.3">
      <c r="A148" t="s">
        <v>1347</v>
      </c>
      <c r="B148" s="23" t="s">
        <v>1348</v>
      </c>
      <c r="C148">
        <v>1</v>
      </c>
      <c r="D148">
        <v>42.468282790000004</v>
      </c>
      <c r="E148">
        <v>-124.3453411</v>
      </c>
      <c r="G148" t="s">
        <v>498</v>
      </c>
      <c r="H148">
        <v>17100310</v>
      </c>
      <c r="R148" s="20">
        <v>1.4E-2</v>
      </c>
      <c r="T148" s="20" t="s">
        <v>257</v>
      </c>
      <c r="AK148" s="20">
        <v>7.2</v>
      </c>
      <c r="AM148" s="20" t="s">
        <v>263</v>
      </c>
      <c r="AU148" s="11">
        <v>1.66</v>
      </c>
      <c r="AW148" s="16" t="s">
        <v>263</v>
      </c>
      <c r="BM148" s="11">
        <v>85.32</v>
      </c>
      <c r="BO148" s="11" t="s">
        <v>268</v>
      </c>
      <c r="BW148" s="20">
        <v>0.85</v>
      </c>
      <c r="BY148" s="20" t="s">
        <v>263</v>
      </c>
      <c r="CG148" s="20">
        <v>3.5169999999999999</v>
      </c>
      <c r="CI148" s="20" t="s">
        <v>263</v>
      </c>
      <c r="CQ148" s="20">
        <v>0.10849</v>
      </c>
      <c r="CS148" s="20" t="s">
        <v>257</v>
      </c>
      <c r="DJ148" s="20">
        <v>0</v>
      </c>
      <c r="DL148" s="20" t="s">
        <v>257</v>
      </c>
      <c r="EA148" s="11">
        <v>295</v>
      </c>
      <c r="EC148" s="11" t="s">
        <v>257</v>
      </c>
      <c r="EI148" s="11">
        <v>8</v>
      </c>
      <c r="EJ148" s="11" t="s">
        <v>277</v>
      </c>
      <c r="ER148" s="20">
        <v>1.022</v>
      </c>
      <c r="ET148" s="20" t="s">
        <v>263</v>
      </c>
      <c r="FI148" s="11">
        <v>57.252499999999998</v>
      </c>
      <c r="FK148" s="11" t="s">
        <v>278</v>
      </c>
      <c r="FR148" s="20">
        <v>24.219000000000001</v>
      </c>
      <c r="FT148" s="20" t="s">
        <v>263</v>
      </c>
      <c r="GB148" s="20">
        <v>4.0229999999999997</v>
      </c>
      <c r="GD148" s="20" t="s">
        <v>263</v>
      </c>
      <c r="GL148" s="11">
        <v>1.68</v>
      </c>
      <c r="GN148" s="16" t="s">
        <v>263</v>
      </c>
      <c r="HD148" s="13">
        <v>2.6</v>
      </c>
      <c r="HF148" s="11" t="s">
        <v>263</v>
      </c>
      <c r="HM148" s="11">
        <v>3.8</v>
      </c>
      <c r="HO148" s="11" t="s">
        <v>283</v>
      </c>
    </row>
    <row r="149" spans="1:223" x14ac:dyDescent="0.3">
      <c r="A149" t="s">
        <v>1349</v>
      </c>
      <c r="B149" s="23" t="s">
        <v>1350</v>
      </c>
      <c r="C149">
        <v>1</v>
      </c>
      <c r="D149">
        <v>44.146410930000002</v>
      </c>
      <c r="E149">
        <v>-122.57704560000001</v>
      </c>
      <c r="G149" t="s">
        <v>419</v>
      </c>
      <c r="H149">
        <v>17090004</v>
      </c>
      <c r="R149" s="20">
        <v>5.0000000000000001E-3</v>
      </c>
      <c r="T149" s="20" t="s">
        <v>257</v>
      </c>
      <c r="AK149" s="20">
        <v>3.7160000000000002</v>
      </c>
      <c r="AM149" s="20" t="s">
        <v>263</v>
      </c>
      <c r="AU149" s="11">
        <v>1.17</v>
      </c>
      <c r="AW149" s="16" t="s">
        <v>263</v>
      </c>
      <c r="BM149" s="11">
        <v>47.73</v>
      </c>
      <c r="BO149" s="11" t="s">
        <v>268</v>
      </c>
      <c r="BW149" s="20">
        <v>0.31</v>
      </c>
      <c r="BY149" s="20" t="s">
        <v>263</v>
      </c>
      <c r="CG149" s="20">
        <v>1.641</v>
      </c>
      <c r="CI149" s="20" t="s">
        <v>263</v>
      </c>
      <c r="CQ149" s="20">
        <v>5.8E-4</v>
      </c>
      <c r="CS149" s="20" t="s">
        <v>257</v>
      </c>
      <c r="DJ149" s="20">
        <v>0</v>
      </c>
      <c r="DL149" s="20" t="s">
        <v>257</v>
      </c>
      <c r="EA149" s="11">
        <v>53</v>
      </c>
      <c r="EC149" s="11" t="s">
        <v>257</v>
      </c>
      <c r="EI149" s="11">
        <v>7.79</v>
      </c>
      <c r="EJ149" s="11" t="s">
        <v>277</v>
      </c>
      <c r="ER149" s="20">
        <v>1.0229999999999999</v>
      </c>
      <c r="ET149" s="20" t="s">
        <v>263</v>
      </c>
      <c r="FI149" s="11">
        <v>28.960599999999999</v>
      </c>
      <c r="FK149" s="11" t="s">
        <v>278</v>
      </c>
      <c r="FR149" s="20">
        <v>23.244</v>
      </c>
      <c r="FT149" s="20" t="s">
        <v>263</v>
      </c>
      <c r="GB149" s="20">
        <v>3.9740000000000002</v>
      </c>
      <c r="GD149" s="20" t="s">
        <v>263</v>
      </c>
      <c r="GL149" s="11">
        <v>0.69</v>
      </c>
      <c r="GN149" s="16" t="s">
        <v>263</v>
      </c>
      <c r="HD149" s="13">
        <v>0.6</v>
      </c>
      <c r="HF149" s="11" t="s">
        <v>263</v>
      </c>
      <c r="HM149" s="11">
        <v>0.16</v>
      </c>
      <c r="HO149" s="11" t="s">
        <v>283</v>
      </c>
    </row>
    <row r="150" spans="1:223" x14ac:dyDescent="0.3">
      <c r="A150" t="s">
        <v>1349</v>
      </c>
      <c r="B150" s="23" t="s">
        <v>1351</v>
      </c>
      <c r="C150">
        <v>2</v>
      </c>
      <c r="D150">
        <v>44.146410930000002</v>
      </c>
      <c r="E150">
        <v>-122.57704560000001</v>
      </c>
      <c r="G150" t="s">
        <v>419</v>
      </c>
      <c r="H150">
        <v>17090004</v>
      </c>
      <c r="R150" s="20">
        <v>4.0000000000000001E-3</v>
      </c>
      <c r="T150" s="20" t="s">
        <v>257</v>
      </c>
      <c r="AK150" s="20">
        <v>3.9089999999999998</v>
      </c>
      <c r="AM150" s="20" t="s">
        <v>263</v>
      </c>
      <c r="AU150" s="11">
        <v>1.1599999999999999</v>
      </c>
      <c r="AW150" s="16" t="s">
        <v>263</v>
      </c>
      <c r="BM150" s="11">
        <v>50.43</v>
      </c>
      <c r="BO150" s="11" t="s">
        <v>268</v>
      </c>
      <c r="BW150" s="20">
        <v>0.35</v>
      </c>
      <c r="BY150" s="20" t="s">
        <v>263</v>
      </c>
      <c r="CG150" s="20">
        <v>1.726</v>
      </c>
      <c r="CI150" s="20" t="s">
        <v>263</v>
      </c>
      <c r="CQ150" s="20">
        <v>1.74E-3</v>
      </c>
      <c r="CS150" s="20" t="s">
        <v>257</v>
      </c>
      <c r="DJ150" s="20">
        <v>0</v>
      </c>
      <c r="DL150" s="20" t="s">
        <v>257</v>
      </c>
      <c r="EA150" s="11">
        <v>26</v>
      </c>
      <c r="EC150" s="11" t="s">
        <v>257</v>
      </c>
      <c r="EI150" s="11">
        <v>7.68</v>
      </c>
      <c r="EJ150" s="11" t="s">
        <v>277</v>
      </c>
      <c r="ER150" s="20">
        <v>0.871</v>
      </c>
      <c r="ET150" s="20" t="s">
        <v>263</v>
      </c>
      <c r="FI150" s="11">
        <v>30.8675</v>
      </c>
      <c r="FK150" s="11" t="s">
        <v>278</v>
      </c>
      <c r="FR150" s="20">
        <v>22.815999999999999</v>
      </c>
      <c r="FT150" s="20" t="s">
        <v>263</v>
      </c>
      <c r="GB150" s="20">
        <v>3.4470000000000001</v>
      </c>
      <c r="GD150" s="20" t="s">
        <v>263</v>
      </c>
      <c r="GL150" s="11">
        <v>0.7</v>
      </c>
      <c r="GN150" s="16" t="s">
        <v>263</v>
      </c>
      <c r="HD150" s="13">
        <v>0</v>
      </c>
      <c r="HF150" s="11" t="s">
        <v>263</v>
      </c>
      <c r="HM150" s="11">
        <v>2.54</v>
      </c>
      <c r="HO150" s="11" t="s">
        <v>283</v>
      </c>
    </row>
    <row r="151" spans="1:223" x14ac:dyDescent="0.3">
      <c r="A151" t="s">
        <v>1352</v>
      </c>
      <c r="B151" s="23" t="s">
        <v>1353</v>
      </c>
      <c r="C151">
        <v>1</v>
      </c>
      <c r="D151">
        <v>43.57753366</v>
      </c>
      <c r="E151">
        <v>-123.501659</v>
      </c>
      <c r="G151" t="s">
        <v>595</v>
      </c>
      <c r="H151">
        <v>17100303</v>
      </c>
      <c r="R151" s="20">
        <v>0.01</v>
      </c>
      <c r="T151" s="20" t="s">
        <v>257</v>
      </c>
      <c r="AK151" s="20">
        <v>5.5990000000000002</v>
      </c>
      <c r="AM151" s="20" t="s">
        <v>263</v>
      </c>
      <c r="AU151" s="11">
        <v>2.6</v>
      </c>
      <c r="AW151" s="16" t="s">
        <v>263</v>
      </c>
      <c r="BM151" s="11">
        <v>69.8</v>
      </c>
      <c r="BO151" s="11" t="s">
        <v>268</v>
      </c>
      <c r="BW151" s="20">
        <v>0.85</v>
      </c>
      <c r="BY151" s="20" t="s">
        <v>263</v>
      </c>
      <c r="CG151" s="20">
        <v>1.9890000000000001</v>
      </c>
      <c r="CI151" s="20" t="s">
        <v>263</v>
      </c>
      <c r="CQ151" s="20">
        <v>4.8000000000000001E-4</v>
      </c>
      <c r="CS151" s="20" t="s">
        <v>257</v>
      </c>
      <c r="DJ151" s="20">
        <v>0</v>
      </c>
      <c r="DL151" s="20" t="s">
        <v>257</v>
      </c>
      <c r="EA151" s="11">
        <v>97</v>
      </c>
      <c r="EC151" s="11" t="s">
        <v>257</v>
      </c>
      <c r="EI151" s="11">
        <v>8.02</v>
      </c>
      <c r="EJ151" s="11" t="s">
        <v>277</v>
      </c>
      <c r="ER151" s="20">
        <v>1.093</v>
      </c>
      <c r="ET151" s="20" t="s">
        <v>263</v>
      </c>
      <c r="FI151" s="11">
        <v>22.573799999999999</v>
      </c>
      <c r="FK151" s="11" t="s">
        <v>278</v>
      </c>
      <c r="FR151" s="20">
        <v>20.646999999999998</v>
      </c>
      <c r="FT151" s="20" t="s">
        <v>263</v>
      </c>
      <c r="GB151" s="20">
        <v>4.7</v>
      </c>
      <c r="GD151" s="20" t="s">
        <v>263</v>
      </c>
      <c r="GL151" s="11">
        <v>1.81</v>
      </c>
      <c r="GN151" s="16" t="s">
        <v>263</v>
      </c>
      <c r="HD151" s="13">
        <v>0.7</v>
      </c>
      <c r="HF151" s="11" t="s">
        <v>263</v>
      </c>
      <c r="HM151" s="11">
        <v>0.61</v>
      </c>
      <c r="HO151" s="11" t="s">
        <v>283</v>
      </c>
    </row>
    <row r="152" spans="1:223" x14ac:dyDescent="0.3">
      <c r="A152" t="s">
        <v>1354</v>
      </c>
      <c r="B152" s="23" t="s">
        <v>1355</v>
      </c>
      <c r="C152">
        <v>1</v>
      </c>
      <c r="D152">
        <v>45.193129409999997</v>
      </c>
      <c r="E152">
        <v>-118.704127</v>
      </c>
      <c r="G152" t="s">
        <v>1296</v>
      </c>
      <c r="H152">
        <v>17070202</v>
      </c>
      <c r="R152" s="20">
        <v>4.0000000000000001E-3</v>
      </c>
      <c r="T152" s="20" t="s">
        <v>257</v>
      </c>
      <c r="AK152" s="20">
        <v>7.39</v>
      </c>
      <c r="AM152" s="20" t="s">
        <v>263</v>
      </c>
      <c r="AU152" s="11">
        <v>0.18</v>
      </c>
      <c r="AW152" s="16" t="s">
        <v>263</v>
      </c>
      <c r="BM152" s="11">
        <v>80.02</v>
      </c>
      <c r="BO152" s="11" t="s">
        <v>268</v>
      </c>
      <c r="BW152" s="20">
        <v>2.1800000000000002</v>
      </c>
      <c r="BY152" s="20" t="s">
        <v>263</v>
      </c>
      <c r="CG152" s="20">
        <v>3.238</v>
      </c>
      <c r="CI152" s="20" t="s">
        <v>263</v>
      </c>
      <c r="CQ152" s="20">
        <v>7.3400000000000002E-3</v>
      </c>
      <c r="CS152" s="20" t="s">
        <v>257</v>
      </c>
      <c r="DJ152" s="20">
        <v>0</v>
      </c>
      <c r="DL152" s="20" t="s">
        <v>257</v>
      </c>
      <c r="EA152" s="11">
        <v>123</v>
      </c>
      <c r="EC152" s="11" t="s">
        <v>257</v>
      </c>
      <c r="EI152" s="11">
        <v>7.88</v>
      </c>
      <c r="EJ152" s="11" t="s">
        <v>277</v>
      </c>
      <c r="ER152" s="20">
        <v>1.518</v>
      </c>
      <c r="ET152" s="20" t="s">
        <v>263</v>
      </c>
      <c r="FI152" s="11">
        <v>23.405000000000001</v>
      </c>
      <c r="FK152" s="11" t="s">
        <v>278</v>
      </c>
      <c r="FR152" s="20">
        <v>39.863</v>
      </c>
      <c r="FT152" s="20" t="s">
        <v>263</v>
      </c>
      <c r="GB152" s="20">
        <v>3.4529999999999998</v>
      </c>
      <c r="GD152" s="20" t="s">
        <v>263</v>
      </c>
      <c r="GL152" s="11">
        <v>0.15</v>
      </c>
      <c r="GN152" s="16" t="s">
        <v>263</v>
      </c>
      <c r="HD152" s="13">
        <v>0.4</v>
      </c>
      <c r="HF152" s="11" t="s">
        <v>263</v>
      </c>
      <c r="HM152" s="11">
        <v>0.42</v>
      </c>
      <c r="HO152" s="11" t="s">
        <v>283</v>
      </c>
    </row>
    <row r="153" spans="1:223" x14ac:dyDescent="0.3">
      <c r="A153" t="s">
        <v>1356</v>
      </c>
      <c r="B153" s="23" t="s">
        <v>1357</v>
      </c>
      <c r="C153">
        <v>1</v>
      </c>
      <c r="D153">
        <v>44.779241229999997</v>
      </c>
      <c r="E153">
        <v>-122.816474</v>
      </c>
      <c r="G153" t="s">
        <v>1429</v>
      </c>
      <c r="H153">
        <v>17090005</v>
      </c>
      <c r="R153" s="20">
        <v>6.0000000000000001E-3</v>
      </c>
      <c r="T153" s="20" t="s">
        <v>257</v>
      </c>
      <c r="AK153" s="20">
        <v>3.4289999999999998</v>
      </c>
      <c r="AM153" s="20" t="s">
        <v>263</v>
      </c>
      <c r="AU153" s="11">
        <v>0.69</v>
      </c>
      <c r="AW153" s="16" t="s">
        <v>263</v>
      </c>
      <c r="BM153" s="11">
        <v>33.799999999999997</v>
      </c>
      <c r="BO153" s="11" t="s">
        <v>268</v>
      </c>
      <c r="BW153" s="20">
        <v>0.42</v>
      </c>
      <c r="BY153" s="20" t="s">
        <v>263</v>
      </c>
      <c r="CG153" s="20">
        <v>0.84199999999999997</v>
      </c>
      <c r="CI153" s="20" t="s">
        <v>263</v>
      </c>
      <c r="CQ153" s="20">
        <v>1.17E-3</v>
      </c>
      <c r="CS153" s="20" t="s">
        <v>257</v>
      </c>
      <c r="DJ153" s="20">
        <v>0</v>
      </c>
      <c r="DL153" s="20" t="s">
        <v>257</v>
      </c>
      <c r="EA153" s="11">
        <v>56</v>
      </c>
      <c r="EC153" s="11" t="s">
        <v>257</v>
      </c>
      <c r="EI153" s="11">
        <v>7.61</v>
      </c>
      <c r="EJ153" s="11" t="s">
        <v>277</v>
      </c>
      <c r="ER153" s="20">
        <v>0.53200000000000003</v>
      </c>
      <c r="ET153" s="20" t="s">
        <v>263</v>
      </c>
      <c r="FI153" s="11">
        <v>8.9774999999999991</v>
      </c>
      <c r="FK153" s="11" t="s">
        <v>278</v>
      </c>
      <c r="FR153" s="20">
        <v>15.324</v>
      </c>
      <c r="FT153" s="20" t="s">
        <v>263</v>
      </c>
      <c r="GB153" s="20">
        <v>2.1480000000000001</v>
      </c>
      <c r="GD153" s="20" t="s">
        <v>263</v>
      </c>
      <c r="GL153" s="11">
        <v>0.52</v>
      </c>
      <c r="GN153" s="16" t="s">
        <v>263</v>
      </c>
      <c r="HD153" s="13">
        <v>1</v>
      </c>
      <c r="HF153" s="11" t="s">
        <v>263</v>
      </c>
      <c r="HM153" s="11">
        <v>3.29</v>
      </c>
      <c r="HO153" s="11" t="s">
        <v>283</v>
      </c>
    </row>
    <row r="154" spans="1:223" x14ac:dyDescent="0.3">
      <c r="A154" t="s">
        <v>1358</v>
      </c>
      <c r="B154" s="23" t="s">
        <v>1359</v>
      </c>
      <c r="C154">
        <v>1</v>
      </c>
      <c r="D154">
        <v>45.169778870000002</v>
      </c>
      <c r="E154">
        <v>-120.482277</v>
      </c>
      <c r="G154" t="s">
        <v>250</v>
      </c>
      <c r="H154">
        <v>17070204</v>
      </c>
      <c r="R154" s="20">
        <v>1.0999999999999999E-2</v>
      </c>
      <c r="T154" s="20" t="s">
        <v>257</v>
      </c>
      <c r="AK154" s="20">
        <v>13.39</v>
      </c>
      <c r="AM154" s="20" t="s">
        <v>263</v>
      </c>
      <c r="AU154" s="11">
        <v>0.74</v>
      </c>
      <c r="AW154" s="16" t="s">
        <v>263</v>
      </c>
      <c r="BM154" s="11">
        <v>134.16999999999999</v>
      </c>
      <c r="BO154" s="11" t="s">
        <v>268</v>
      </c>
      <c r="BW154" s="20">
        <v>2.59</v>
      </c>
      <c r="BY154" s="20" t="s">
        <v>263</v>
      </c>
      <c r="CG154" s="20">
        <v>5.702</v>
      </c>
      <c r="CI154" s="20" t="s">
        <v>263</v>
      </c>
      <c r="CQ154" s="20">
        <v>6.8000000000000005E-4</v>
      </c>
      <c r="CS154" s="20" t="s">
        <v>257</v>
      </c>
      <c r="DJ154" s="20">
        <v>0</v>
      </c>
      <c r="DL154" s="20" t="s">
        <v>257</v>
      </c>
      <c r="EA154" s="11">
        <v>176</v>
      </c>
      <c r="EC154" s="11" t="s">
        <v>257</v>
      </c>
      <c r="EI154" s="11">
        <v>7.05</v>
      </c>
      <c r="EJ154" s="11" t="s">
        <v>277</v>
      </c>
      <c r="ER154" s="20">
        <v>0.98199999999999998</v>
      </c>
      <c r="ET154" s="20" t="s">
        <v>263</v>
      </c>
      <c r="FI154" s="11">
        <v>47.223100000000002</v>
      </c>
      <c r="FK154" s="11" t="s">
        <v>278</v>
      </c>
      <c r="FR154" s="20">
        <v>25.896000000000001</v>
      </c>
      <c r="FT154" s="20" t="s">
        <v>263</v>
      </c>
      <c r="GB154" s="20">
        <v>4.4909999999999997</v>
      </c>
      <c r="GD154" s="20" t="s">
        <v>263</v>
      </c>
      <c r="GL154" s="11">
        <v>3.16</v>
      </c>
      <c r="GN154" s="16" t="s">
        <v>263</v>
      </c>
      <c r="HD154" s="13">
        <v>23.4</v>
      </c>
      <c r="HF154" s="11" t="s">
        <v>263</v>
      </c>
      <c r="HM154" s="11">
        <v>2.62</v>
      </c>
      <c r="HO154" s="11" t="s">
        <v>283</v>
      </c>
    </row>
    <row r="155" spans="1:223" x14ac:dyDescent="0.3">
      <c r="A155" t="s">
        <v>1360</v>
      </c>
      <c r="B155" s="23" t="s">
        <v>1361</v>
      </c>
      <c r="C155">
        <v>1</v>
      </c>
      <c r="D155">
        <v>43.770836969999998</v>
      </c>
      <c r="E155">
        <v>-118.0489728</v>
      </c>
      <c r="G155" t="s">
        <v>605</v>
      </c>
      <c r="H155">
        <v>17050117</v>
      </c>
      <c r="R155" s="20">
        <v>8.9999999999999993E-3</v>
      </c>
      <c r="T155" s="20" t="s">
        <v>257</v>
      </c>
      <c r="AK155" s="20">
        <v>14.26</v>
      </c>
      <c r="AM155" s="20" t="s">
        <v>263</v>
      </c>
      <c r="AU155" s="11">
        <v>3</v>
      </c>
      <c r="AW155" s="16" t="s">
        <v>263</v>
      </c>
      <c r="BM155" s="11">
        <v>195</v>
      </c>
      <c r="BO155" s="11" t="s">
        <v>268</v>
      </c>
      <c r="BW155" s="20">
        <v>3.85</v>
      </c>
      <c r="BY155" s="20" t="s">
        <v>263</v>
      </c>
      <c r="CG155" s="20">
        <v>6.1440000000000001</v>
      </c>
      <c r="CI155" s="20" t="s">
        <v>263</v>
      </c>
      <c r="CQ155" s="20">
        <v>2.2919999999999999E-2</v>
      </c>
      <c r="CS155" s="20" t="s">
        <v>257</v>
      </c>
      <c r="DJ155" s="20">
        <v>4.0200000000000001E-3</v>
      </c>
      <c r="DL155" s="20" t="s">
        <v>257</v>
      </c>
      <c r="EA155" s="11">
        <v>484</v>
      </c>
      <c r="EC155" s="11" t="s">
        <v>257</v>
      </c>
      <c r="EI155" s="11">
        <v>8.15</v>
      </c>
      <c r="EJ155" s="11" t="s">
        <v>277</v>
      </c>
      <c r="ER155" s="20">
        <v>3.766</v>
      </c>
      <c r="ET155" s="20" t="s">
        <v>263</v>
      </c>
      <c r="FI155" s="11">
        <v>177.91130000000001</v>
      </c>
      <c r="FK155" s="11" t="s">
        <v>278</v>
      </c>
      <c r="FR155" s="20">
        <v>38.034999999999997</v>
      </c>
      <c r="FT155" s="20" t="s">
        <v>263</v>
      </c>
      <c r="GB155" s="20">
        <v>15.14</v>
      </c>
      <c r="GD155" s="20" t="s">
        <v>263</v>
      </c>
      <c r="GL155" s="11">
        <v>12.19</v>
      </c>
      <c r="GN155" s="16" t="s">
        <v>263</v>
      </c>
      <c r="HD155" s="13">
        <v>16.399999999999999</v>
      </c>
      <c r="HF155" s="11" t="s">
        <v>263</v>
      </c>
      <c r="HM155" s="11">
        <v>17.14</v>
      </c>
      <c r="HO155" s="11" t="s">
        <v>283</v>
      </c>
    </row>
    <row r="156" spans="1:223" x14ac:dyDescent="0.3">
      <c r="A156" t="s">
        <v>1362</v>
      </c>
      <c r="B156" s="23" t="s">
        <v>1363</v>
      </c>
      <c r="C156">
        <v>1</v>
      </c>
      <c r="D156">
        <v>45.53251916</v>
      </c>
      <c r="E156">
        <v>-120.3580321</v>
      </c>
      <c r="G156" t="s">
        <v>250</v>
      </c>
      <c r="H156">
        <v>17070204</v>
      </c>
      <c r="R156" s="20">
        <v>4.0000000000000001E-3</v>
      </c>
      <c r="T156" s="20" t="s">
        <v>257</v>
      </c>
      <c r="AK156" s="20">
        <v>15.13</v>
      </c>
      <c r="AM156" s="20" t="s">
        <v>263</v>
      </c>
      <c r="AU156" s="11">
        <v>0.87</v>
      </c>
      <c r="AW156" s="16" t="s">
        <v>263</v>
      </c>
      <c r="BM156" s="11">
        <v>147.63999999999999</v>
      </c>
      <c r="BO156" s="11" t="s">
        <v>268</v>
      </c>
      <c r="BW156" s="20">
        <v>2.69</v>
      </c>
      <c r="BY156" s="20" t="s">
        <v>263</v>
      </c>
      <c r="CG156" s="20">
        <v>6.3760000000000003</v>
      </c>
      <c r="CI156" s="20" t="s">
        <v>263</v>
      </c>
      <c r="CQ156" s="20">
        <v>4.4000000000000002E-4</v>
      </c>
      <c r="CS156" s="20" t="s">
        <v>257</v>
      </c>
      <c r="DJ156" s="20">
        <v>0</v>
      </c>
      <c r="DL156" s="20" t="s">
        <v>257</v>
      </c>
      <c r="EA156" s="11">
        <v>209</v>
      </c>
      <c r="EC156" s="11" t="s">
        <v>257</v>
      </c>
      <c r="EI156" s="11">
        <v>7.96</v>
      </c>
      <c r="EJ156" s="11" t="s">
        <v>277</v>
      </c>
      <c r="ER156" s="20">
        <v>1.0740000000000001</v>
      </c>
      <c r="ET156" s="20" t="s">
        <v>263</v>
      </c>
      <c r="FI156" s="11">
        <v>38.646900000000002</v>
      </c>
      <c r="FK156" s="11" t="s">
        <v>278</v>
      </c>
      <c r="FR156" s="20">
        <v>26.391999999999999</v>
      </c>
      <c r="FT156" s="20" t="s">
        <v>263</v>
      </c>
      <c r="GB156" s="20">
        <v>4.9859999999999998</v>
      </c>
      <c r="GD156" s="20" t="s">
        <v>263</v>
      </c>
      <c r="GL156" s="11">
        <v>3.47</v>
      </c>
      <c r="GN156" s="16" t="s">
        <v>263</v>
      </c>
      <c r="HD156" s="13">
        <v>20.399999999999999</v>
      </c>
      <c r="HF156" s="11" t="s">
        <v>263</v>
      </c>
      <c r="HM156" s="11">
        <v>2.52</v>
      </c>
      <c r="HO156" s="11" t="s">
        <v>283</v>
      </c>
    </row>
    <row r="157" spans="1:223" x14ac:dyDescent="0.3">
      <c r="A157" t="s">
        <v>1364</v>
      </c>
      <c r="B157" s="23" t="s">
        <v>1365</v>
      </c>
      <c r="C157">
        <v>1</v>
      </c>
      <c r="D157">
        <v>43.052771489999998</v>
      </c>
      <c r="E157">
        <v>-117.6943371</v>
      </c>
      <c r="G157" t="s">
        <v>617</v>
      </c>
      <c r="H157">
        <v>17050110</v>
      </c>
      <c r="R157" s="20">
        <v>1.7000000000000001E-2</v>
      </c>
      <c r="T157" s="20" t="s">
        <v>257</v>
      </c>
      <c r="AK157" s="20">
        <v>24.08</v>
      </c>
      <c r="AM157" s="20" t="s">
        <v>263</v>
      </c>
      <c r="AU157" s="11">
        <v>7.32</v>
      </c>
      <c r="AW157" s="16" t="s">
        <v>263</v>
      </c>
      <c r="BM157" s="11">
        <v>284.52999999999997</v>
      </c>
      <c r="BO157" s="11" t="s">
        <v>268</v>
      </c>
      <c r="BW157" s="20">
        <v>3.72</v>
      </c>
      <c r="BY157" s="20" t="s">
        <v>263</v>
      </c>
      <c r="CG157" s="20">
        <v>6.742</v>
      </c>
      <c r="CI157" s="20" t="s">
        <v>263</v>
      </c>
      <c r="CQ157" s="20">
        <v>0.13302</v>
      </c>
      <c r="CS157" s="20" t="s">
        <v>257</v>
      </c>
      <c r="DJ157" s="20">
        <v>1.8699999999999999E-3</v>
      </c>
      <c r="DL157" s="20" t="s">
        <v>257</v>
      </c>
      <c r="EA157" s="11">
        <v>509</v>
      </c>
      <c r="EC157" s="11" t="s">
        <v>257</v>
      </c>
      <c r="EI157" s="11">
        <v>8.3800000000000008</v>
      </c>
      <c r="EJ157" s="11" t="s">
        <v>277</v>
      </c>
      <c r="ER157" s="20">
        <v>4.1189999999999998</v>
      </c>
      <c r="ET157" s="20" t="s">
        <v>263</v>
      </c>
      <c r="FI157" s="11">
        <v>49.2288</v>
      </c>
      <c r="FK157" s="11" t="s">
        <v>278</v>
      </c>
      <c r="FR157" s="20">
        <v>32.362000000000002</v>
      </c>
      <c r="FT157" s="20" t="s">
        <v>263</v>
      </c>
      <c r="GB157" s="20">
        <v>24.51</v>
      </c>
      <c r="GD157" s="20" t="s">
        <v>263</v>
      </c>
      <c r="GL157" s="11">
        <v>16.73</v>
      </c>
      <c r="GN157" s="16" t="s">
        <v>263</v>
      </c>
      <c r="HD157" s="13">
        <v>3.8</v>
      </c>
      <c r="HF157" s="11" t="s">
        <v>263</v>
      </c>
      <c r="HM157" s="11">
        <v>2.46</v>
      </c>
      <c r="HO157" s="11" t="s">
        <v>283</v>
      </c>
    </row>
    <row r="158" spans="1:223" x14ac:dyDescent="0.3">
      <c r="A158" t="s">
        <v>1366</v>
      </c>
      <c r="B158" s="23" t="s">
        <v>1367</v>
      </c>
      <c r="C158">
        <v>1</v>
      </c>
      <c r="D158">
        <v>42.978726469999998</v>
      </c>
      <c r="E158">
        <v>-117.7087394</v>
      </c>
      <c r="G158" t="s">
        <v>617</v>
      </c>
      <c r="H158">
        <v>17050110</v>
      </c>
      <c r="R158" s="20">
        <v>1.9E-2</v>
      </c>
      <c r="T158" s="20" t="s">
        <v>257</v>
      </c>
      <c r="AK158" s="20">
        <v>24.07</v>
      </c>
      <c r="AM158" s="20" t="s">
        <v>263</v>
      </c>
      <c r="AU158" s="11">
        <v>7.21</v>
      </c>
      <c r="AW158" s="16" t="s">
        <v>263</v>
      </c>
      <c r="BM158" s="11">
        <v>283.52</v>
      </c>
      <c r="BO158" s="11" t="s">
        <v>268</v>
      </c>
      <c r="BW158" s="20">
        <v>3.19</v>
      </c>
      <c r="BY158" s="20" t="s">
        <v>263</v>
      </c>
      <c r="CG158" s="20">
        <v>6.7140000000000004</v>
      </c>
      <c r="CI158" s="20" t="s">
        <v>263</v>
      </c>
      <c r="CQ158" s="20">
        <v>0.13752</v>
      </c>
      <c r="CS158" s="20" t="s">
        <v>257</v>
      </c>
      <c r="DJ158" s="20">
        <v>1.2600000000000001E-3</v>
      </c>
      <c r="DL158" s="20" t="s">
        <v>257</v>
      </c>
      <c r="EA158" s="11">
        <v>529</v>
      </c>
      <c r="EC158" s="11" t="s">
        <v>257</v>
      </c>
      <c r="EI158" s="11">
        <v>8.3699999999999992</v>
      </c>
      <c r="EJ158" s="11" t="s">
        <v>277</v>
      </c>
      <c r="ER158" s="20">
        <v>4.0940000000000003</v>
      </c>
      <c r="ET158" s="20" t="s">
        <v>263</v>
      </c>
      <c r="FI158" s="11">
        <v>54.508800000000001</v>
      </c>
      <c r="FK158" s="11" t="s">
        <v>278</v>
      </c>
      <c r="FR158" s="20">
        <v>33.279000000000003</v>
      </c>
      <c r="FT158" s="20" t="s">
        <v>263</v>
      </c>
      <c r="GB158" s="20">
        <v>23.47</v>
      </c>
      <c r="GD158" s="20" t="s">
        <v>263</v>
      </c>
      <c r="GL158" s="11">
        <v>16.52</v>
      </c>
      <c r="GN158" s="16" t="s">
        <v>263</v>
      </c>
      <c r="HD158" s="13">
        <v>5.6</v>
      </c>
      <c r="HF158" s="11" t="s">
        <v>263</v>
      </c>
      <c r="HM158" s="11">
        <v>2.41</v>
      </c>
      <c r="HO158" s="11" t="s">
        <v>283</v>
      </c>
    </row>
    <row r="159" spans="1:223" x14ac:dyDescent="0.3">
      <c r="A159" t="s">
        <v>1368</v>
      </c>
      <c r="B159" s="23" t="s">
        <v>1369</v>
      </c>
      <c r="C159">
        <v>1</v>
      </c>
      <c r="D159">
        <v>44.167954260000002</v>
      </c>
      <c r="E159">
        <v>-122.24967289999999</v>
      </c>
      <c r="G159" t="s">
        <v>419</v>
      </c>
      <c r="H159">
        <v>17090004</v>
      </c>
      <c r="R159" s="20">
        <v>0</v>
      </c>
      <c r="T159" s="20" t="s">
        <v>257</v>
      </c>
      <c r="AK159" s="20">
        <v>3.91</v>
      </c>
      <c r="AM159" s="20" t="s">
        <v>263</v>
      </c>
      <c r="AU159" s="11">
        <v>1.46</v>
      </c>
      <c r="AW159" s="16" t="s">
        <v>263</v>
      </c>
      <c r="BM159" s="11">
        <v>59.61</v>
      </c>
      <c r="BO159" s="11" t="s">
        <v>268</v>
      </c>
      <c r="BW159" s="20">
        <v>0.27</v>
      </c>
      <c r="BY159" s="20" t="s">
        <v>263</v>
      </c>
      <c r="CG159" s="20">
        <v>1.849</v>
      </c>
      <c r="CI159" s="20" t="s">
        <v>263</v>
      </c>
      <c r="CQ159" s="20">
        <v>3.6999999999999999E-4</v>
      </c>
      <c r="CS159" s="20" t="s">
        <v>257</v>
      </c>
      <c r="DJ159" s="20">
        <v>0</v>
      </c>
      <c r="DL159" s="20" t="s">
        <v>257</v>
      </c>
      <c r="EA159" s="11">
        <v>0</v>
      </c>
      <c r="EC159" s="11" t="s">
        <v>257</v>
      </c>
      <c r="EI159" s="11">
        <v>7.76</v>
      </c>
      <c r="EJ159" s="11" t="s">
        <v>277</v>
      </c>
      <c r="ER159" s="20">
        <v>1.056</v>
      </c>
      <c r="ET159" s="20" t="s">
        <v>263</v>
      </c>
      <c r="FI159" s="11">
        <v>82.877499999999998</v>
      </c>
      <c r="FK159" s="11" t="s">
        <v>278</v>
      </c>
      <c r="FR159" s="20">
        <v>26.861000000000001</v>
      </c>
      <c r="FT159" s="20" t="s">
        <v>263</v>
      </c>
      <c r="GB159" s="20">
        <v>4.3460000000000001</v>
      </c>
      <c r="GD159" s="20" t="s">
        <v>263</v>
      </c>
      <c r="GL159" s="11">
        <v>0.78</v>
      </c>
      <c r="GN159" s="16" t="s">
        <v>263</v>
      </c>
      <c r="HD159" s="13">
        <v>0.2</v>
      </c>
      <c r="HF159" s="11" t="s">
        <v>263</v>
      </c>
      <c r="HM159" s="11">
        <v>0.68</v>
      </c>
      <c r="HO159" s="11" t="s">
        <v>283</v>
      </c>
    </row>
    <row r="160" spans="1:223" x14ac:dyDescent="0.3">
      <c r="A160" t="s">
        <v>1370</v>
      </c>
      <c r="B160" s="23" t="s">
        <v>1371</v>
      </c>
      <c r="C160">
        <v>1</v>
      </c>
      <c r="D160">
        <v>42.152665730000002</v>
      </c>
      <c r="E160">
        <v>-124.1479945</v>
      </c>
      <c r="G160" t="s">
        <v>1430</v>
      </c>
      <c r="H160">
        <v>17100312</v>
      </c>
      <c r="R160" s="20">
        <v>6.0000000000000001E-3</v>
      </c>
      <c r="T160" s="20" t="s">
        <v>257</v>
      </c>
      <c r="AK160" s="20">
        <v>10.27</v>
      </c>
      <c r="AM160" s="20" t="s">
        <v>263</v>
      </c>
      <c r="AU160" s="11">
        <v>2.19</v>
      </c>
      <c r="AW160" s="16" t="s">
        <v>263</v>
      </c>
      <c r="BM160" s="11">
        <v>108.67</v>
      </c>
      <c r="BO160" s="11" t="s">
        <v>268</v>
      </c>
      <c r="BW160" s="20">
        <v>0.4</v>
      </c>
      <c r="BY160" s="20" t="s">
        <v>263</v>
      </c>
      <c r="CG160" s="20">
        <v>5.25</v>
      </c>
      <c r="CI160" s="20" t="s">
        <v>263</v>
      </c>
      <c r="CQ160" s="20">
        <v>1.025E-2</v>
      </c>
      <c r="CS160" s="20" t="s">
        <v>257</v>
      </c>
      <c r="DJ160" s="20">
        <v>0</v>
      </c>
      <c r="DL160" s="20" t="s">
        <v>257</v>
      </c>
      <c r="EA160" s="11">
        <v>0</v>
      </c>
      <c r="EC160" s="11" t="s">
        <v>257</v>
      </c>
      <c r="EI160" s="11">
        <v>7.42</v>
      </c>
      <c r="EJ160" s="11" t="s">
        <v>277</v>
      </c>
      <c r="ER160" s="20">
        <v>0.217</v>
      </c>
      <c r="ET160" s="20" t="s">
        <v>263</v>
      </c>
      <c r="FI160" s="11">
        <v>20.846900000000002</v>
      </c>
      <c r="FK160" s="11" t="s">
        <v>278</v>
      </c>
      <c r="FR160" s="20">
        <v>10.521000000000001</v>
      </c>
      <c r="FT160" s="20" t="s">
        <v>263</v>
      </c>
      <c r="GB160" s="20">
        <v>2.87</v>
      </c>
      <c r="GD160" s="20" t="s">
        <v>263</v>
      </c>
      <c r="GL160" s="11">
        <v>4.24</v>
      </c>
      <c r="GN160" s="16" t="s">
        <v>263</v>
      </c>
      <c r="HD160" s="13">
        <v>0.7</v>
      </c>
      <c r="HF160" s="11" t="s">
        <v>263</v>
      </c>
      <c r="HM160" s="11">
        <v>0.01</v>
      </c>
      <c r="HO160" s="11" t="s">
        <v>283</v>
      </c>
    </row>
    <row r="161" spans="1:223" x14ac:dyDescent="0.3">
      <c r="A161" t="s">
        <v>1372</v>
      </c>
      <c r="B161" s="23" t="s">
        <v>1373</v>
      </c>
      <c r="C161">
        <v>1</v>
      </c>
      <c r="D161">
        <v>44.648748050000002</v>
      </c>
      <c r="E161">
        <v>-121.64492679999999</v>
      </c>
      <c r="G161" t="s">
        <v>670</v>
      </c>
      <c r="H161">
        <v>17070301</v>
      </c>
      <c r="R161" s="20">
        <v>1.0999999999999999E-2</v>
      </c>
      <c r="T161" s="20" t="s">
        <v>257</v>
      </c>
      <c r="AK161" s="20">
        <v>5.2690000000000001</v>
      </c>
      <c r="AM161" s="20" t="s">
        <v>263</v>
      </c>
      <c r="AU161" s="11">
        <v>1.33</v>
      </c>
      <c r="AW161" s="16" t="s">
        <v>263</v>
      </c>
      <c r="BM161" s="11">
        <v>96.98</v>
      </c>
      <c r="BO161" s="11" t="s">
        <v>268</v>
      </c>
      <c r="BW161" s="20">
        <v>0.46</v>
      </c>
      <c r="BY161" s="20" t="s">
        <v>263</v>
      </c>
      <c r="CG161" s="20">
        <v>4.6429999999999998</v>
      </c>
      <c r="CI161" s="20" t="s">
        <v>263</v>
      </c>
      <c r="CQ161" s="20">
        <v>2.3640000000000001E-2</v>
      </c>
      <c r="CS161" s="20" t="s">
        <v>257</v>
      </c>
      <c r="DJ161" s="20">
        <v>0</v>
      </c>
      <c r="DL161" s="20" t="s">
        <v>257</v>
      </c>
      <c r="EA161" s="11">
        <v>1</v>
      </c>
      <c r="EC161" s="11" t="s">
        <v>257</v>
      </c>
      <c r="EI161" s="11">
        <v>8.0299999999999994</v>
      </c>
      <c r="EJ161" s="11" t="s">
        <v>277</v>
      </c>
      <c r="ER161" s="20">
        <v>1.429</v>
      </c>
      <c r="ET161" s="20" t="s">
        <v>263</v>
      </c>
      <c r="FI161" s="11">
        <v>131.87629999999999</v>
      </c>
      <c r="FK161" s="11" t="s">
        <v>278</v>
      </c>
      <c r="FR161" s="20">
        <v>36.301000000000002</v>
      </c>
      <c r="FT161" s="20" t="s">
        <v>263</v>
      </c>
      <c r="GB161" s="20">
        <v>8.0109999999999992</v>
      </c>
      <c r="GD161" s="20" t="s">
        <v>263</v>
      </c>
      <c r="GL161" s="11">
        <v>0.66</v>
      </c>
      <c r="GN161" s="16" t="s">
        <v>263</v>
      </c>
      <c r="HD161" s="13">
        <v>0</v>
      </c>
      <c r="HF161" s="11" t="s">
        <v>263</v>
      </c>
      <c r="HM161" s="11">
        <v>0.13</v>
      </c>
      <c r="HO161" s="11" t="s">
        <v>283</v>
      </c>
    </row>
    <row r="162" spans="1:223" x14ac:dyDescent="0.3">
      <c r="A162" t="s">
        <v>1374</v>
      </c>
      <c r="B162" s="23" t="s">
        <v>1375</v>
      </c>
      <c r="C162">
        <v>1</v>
      </c>
      <c r="D162">
        <v>45.346307660000001</v>
      </c>
      <c r="E162">
        <v>-120.9389554</v>
      </c>
      <c r="G162" t="s">
        <v>466</v>
      </c>
      <c r="H162">
        <v>17070306</v>
      </c>
      <c r="R162" s="20">
        <v>1.2E-2</v>
      </c>
      <c r="T162" s="20" t="s">
        <v>257</v>
      </c>
      <c r="AK162" s="20">
        <v>7.4390000000000001</v>
      </c>
      <c r="AM162" s="20" t="s">
        <v>263</v>
      </c>
      <c r="AU162" s="11">
        <v>1.96</v>
      </c>
      <c r="AW162" s="16" t="s">
        <v>263</v>
      </c>
      <c r="BM162" s="11">
        <v>121.36</v>
      </c>
      <c r="BO162" s="11" t="s">
        <v>268</v>
      </c>
      <c r="BW162" s="20">
        <v>0.97</v>
      </c>
      <c r="BY162" s="20" t="s">
        <v>263</v>
      </c>
      <c r="CG162" s="20">
        <v>5.1390000000000002</v>
      </c>
      <c r="CI162" s="20" t="s">
        <v>263</v>
      </c>
      <c r="CQ162" s="20">
        <v>2.7E-2</v>
      </c>
      <c r="CS162" s="20" t="s">
        <v>257</v>
      </c>
      <c r="DJ162" s="20">
        <v>4.3600000000000002E-3</v>
      </c>
      <c r="DL162" s="20" t="s">
        <v>257</v>
      </c>
      <c r="EA162" s="11">
        <v>43</v>
      </c>
      <c r="EC162" s="11" t="s">
        <v>257</v>
      </c>
      <c r="EI162" s="11">
        <v>8.2799999999999994</v>
      </c>
      <c r="EJ162" s="11" t="s">
        <v>277</v>
      </c>
      <c r="ER162" s="20">
        <v>1.7869999999999999</v>
      </c>
      <c r="ET162" s="20" t="s">
        <v>263</v>
      </c>
      <c r="FI162" s="11">
        <v>72.613799999999998</v>
      </c>
      <c r="FK162" s="11" t="s">
        <v>278</v>
      </c>
      <c r="FR162" s="20">
        <v>27.155000000000001</v>
      </c>
      <c r="FT162" s="20" t="s">
        <v>263</v>
      </c>
      <c r="GB162" s="20">
        <v>10.69</v>
      </c>
      <c r="GD162" s="20" t="s">
        <v>263</v>
      </c>
      <c r="GL162" s="11">
        <v>1.83</v>
      </c>
      <c r="GN162" s="16" t="s">
        <v>263</v>
      </c>
      <c r="HD162" s="13">
        <v>5.7</v>
      </c>
      <c r="HF162" s="11" t="s">
        <v>263</v>
      </c>
      <c r="HM162" s="11">
        <v>3.18</v>
      </c>
      <c r="HO162" s="11" t="s">
        <v>283</v>
      </c>
    </row>
    <row r="163" spans="1:223" x14ac:dyDescent="0.3">
      <c r="A163" t="s">
        <v>1376</v>
      </c>
      <c r="B163" s="23" t="s">
        <v>1377</v>
      </c>
      <c r="C163">
        <v>1</v>
      </c>
      <c r="D163">
        <v>43.293600769999998</v>
      </c>
      <c r="E163">
        <v>-122.5402546</v>
      </c>
      <c r="G163" t="s">
        <v>1290</v>
      </c>
      <c r="H163">
        <v>17100301</v>
      </c>
      <c r="R163" s="20">
        <v>1E-3</v>
      </c>
      <c r="T163" s="20" t="s">
        <v>257</v>
      </c>
      <c r="AK163" s="20">
        <v>5.0069999999999997</v>
      </c>
      <c r="AM163" s="20" t="s">
        <v>263</v>
      </c>
      <c r="AU163" s="11">
        <v>1.63</v>
      </c>
      <c r="AW163" s="16" t="s">
        <v>263</v>
      </c>
      <c r="BM163" s="11">
        <v>65.760000000000005</v>
      </c>
      <c r="BO163" s="11" t="s">
        <v>268</v>
      </c>
      <c r="BW163" s="20">
        <v>0.48</v>
      </c>
      <c r="BY163" s="20" t="s">
        <v>263</v>
      </c>
      <c r="CG163" s="20">
        <v>1.804</v>
      </c>
      <c r="CI163" s="20" t="s">
        <v>263</v>
      </c>
      <c r="CQ163" s="20">
        <v>1.1800000000000001E-3</v>
      </c>
      <c r="CS163" s="20" t="s">
        <v>257</v>
      </c>
      <c r="DJ163" s="20">
        <v>0</v>
      </c>
      <c r="DL163" s="20" t="s">
        <v>257</v>
      </c>
      <c r="EA163" s="11">
        <v>0</v>
      </c>
      <c r="EC163" s="11" t="s">
        <v>257</v>
      </c>
      <c r="EI163" s="11">
        <v>7.74</v>
      </c>
      <c r="EJ163" s="11" t="s">
        <v>277</v>
      </c>
      <c r="ER163" s="20">
        <v>1.087</v>
      </c>
      <c r="ET163" s="20" t="s">
        <v>263</v>
      </c>
      <c r="FI163" s="11">
        <v>92.85</v>
      </c>
      <c r="FK163" s="11" t="s">
        <v>278</v>
      </c>
      <c r="FR163" s="20">
        <v>29.388999999999999</v>
      </c>
      <c r="FT163" s="20" t="s">
        <v>263</v>
      </c>
      <c r="GB163" s="20">
        <v>4.7</v>
      </c>
      <c r="GD163" s="20" t="s">
        <v>263</v>
      </c>
      <c r="GL163" s="11">
        <v>1.66</v>
      </c>
      <c r="GN163" s="16" t="s">
        <v>263</v>
      </c>
      <c r="HD163" s="13">
        <v>1.4</v>
      </c>
      <c r="HF163" s="11" t="s">
        <v>263</v>
      </c>
      <c r="HM163" s="11">
        <v>0.31</v>
      </c>
      <c r="HO163" s="11" t="s">
        <v>283</v>
      </c>
    </row>
    <row r="164" spans="1:223" x14ac:dyDescent="0.3">
      <c r="A164" t="s">
        <v>1378</v>
      </c>
      <c r="B164" s="23" t="s">
        <v>1379</v>
      </c>
      <c r="C164">
        <v>1</v>
      </c>
      <c r="D164">
        <v>43.991271519999998</v>
      </c>
      <c r="E164">
        <v>-123.6643325</v>
      </c>
      <c r="G164" t="s">
        <v>601</v>
      </c>
      <c r="H164">
        <v>17100206</v>
      </c>
      <c r="R164" s="20">
        <v>6.0000000000000001E-3</v>
      </c>
      <c r="T164" s="20" t="s">
        <v>257</v>
      </c>
      <c r="AK164" s="20">
        <v>3.0590000000000002</v>
      </c>
      <c r="AM164" s="20" t="s">
        <v>263</v>
      </c>
      <c r="AU164" s="11">
        <v>4.8499999999999996</v>
      </c>
      <c r="AW164" s="16" t="s">
        <v>263</v>
      </c>
      <c r="BM164" s="11">
        <v>51.59</v>
      </c>
      <c r="BO164" s="11" t="s">
        <v>268</v>
      </c>
      <c r="BW164" s="20">
        <v>1.66</v>
      </c>
      <c r="BY164" s="20" t="s">
        <v>263</v>
      </c>
      <c r="CG164" s="20">
        <v>1.2909999999999999</v>
      </c>
      <c r="CI164" s="20" t="s">
        <v>263</v>
      </c>
      <c r="CQ164" s="20">
        <v>8.1700000000000002E-3</v>
      </c>
      <c r="CS164" s="20" t="s">
        <v>257</v>
      </c>
      <c r="DJ164" s="20">
        <v>0</v>
      </c>
      <c r="DL164" s="20" t="s">
        <v>257</v>
      </c>
      <c r="EA164" s="11">
        <v>120</v>
      </c>
      <c r="EC164" s="11" t="s">
        <v>257</v>
      </c>
      <c r="EI164" s="11">
        <v>7.59</v>
      </c>
      <c r="EJ164" s="11" t="s">
        <v>277</v>
      </c>
      <c r="ER164" s="20">
        <v>0.747</v>
      </c>
      <c r="ET164" s="20" t="s">
        <v>263</v>
      </c>
      <c r="FI164" s="11">
        <v>31.3675</v>
      </c>
      <c r="FK164" s="11" t="s">
        <v>278</v>
      </c>
      <c r="FR164" s="20">
        <v>12.881</v>
      </c>
      <c r="FT164" s="20" t="s">
        <v>263</v>
      </c>
      <c r="GB164" s="20">
        <v>4.6429999999999998</v>
      </c>
      <c r="GD164" s="20" t="s">
        <v>263</v>
      </c>
      <c r="GL164" s="11">
        <v>0.49</v>
      </c>
      <c r="GN164" s="16" t="s">
        <v>263</v>
      </c>
      <c r="HD164" s="13">
        <v>0</v>
      </c>
      <c r="HF164" s="11" t="s">
        <v>263</v>
      </c>
      <c r="HM164" s="11">
        <v>0.56999999999999995</v>
      </c>
      <c r="HO164" s="11" t="s">
        <v>283</v>
      </c>
    </row>
    <row r="165" spans="1:223" x14ac:dyDescent="0.3">
      <c r="A165" t="s">
        <v>1380</v>
      </c>
      <c r="B165" s="23" t="s">
        <v>1381</v>
      </c>
      <c r="C165">
        <v>1</v>
      </c>
      <c r="D165">
        <v>42.943081319999997</v>
      </c>
      <c r="E165">
        <v>-121.25916789999999</v>
      </c>
      <c r="G165" t="s">
        <v>1431</v>
      </c>
      <c r="H165">
        <v>17120005</v>
      </c>
      <c r="R165" s="20">
        <v>3.0000000000000001E-3</v>
      </c>
      <c r="T165" s="20" t="s">
        <v>257</v>
      </c>
      <c r="AK165" s="20">
        <v>4.7729999999999997</v>
      </c>
      <c r="AM165" s="20" t="s">
        <v>263</v>
      </c>
      <c r="AU165" s="11">
        <v>0.09</v>
      </c>
      <c r="AW165" s="16" t="s">
        <v>263</v>
      </c>
      <c r="BM165" s="11">
        <v>52.38</v>
      </c>
      <c r="BO165" s="11" t="s">
        <v>268</v>
      </c>
      <c r="BW165" s="20">
        <v>0.52</v>
      </c>
      <c r="BY165" s="20" t="s">
        <v>263</v>
      </c>
      <c r="CG165" s="20">
        <v>1.6359999999999999</v>
      </c>
      <c r="CI165" s="20" t="s">
        <v>263</v>
      </c>
      <c r="CQ165" s="20">
        <v>1.23E-3</v>
      </c>
      <c r="CS165" s="20" t="s">
        <v>257</v>
      </c>
      <c r="DJ165" s="20">
        <v>0</v>
      </c>
      <c r="DL165" s="20" t="s">
        <v>257</v>
      </c>
      <c r="EA165" s="11">
        <v>6</v>
      </c>
      <c r="EC165" s="11" t="s">
        <v>257</v>
      </c>
      <c r="EI165" s="11">
        <v>7.6</v>
      </c>
      <c r="EJ165" s="11" t="s">
        <v>277</v>
      </c>
      <c r="ER165" s="20">
        <v>0.88600000000000001</v>
      </c>
      <c r="ET165" s="20" t="s">
        <v>263</v>
      </c>
      <c r="FI165" s="11">
        <v>83.426000000000002</v>
      </c>
      <c r="FK165" s="11" t="s">
        <v>278</v>
      </c>
      <c r="FR165" s="20">
        <v>29.855</v>
      </c>
      <c r="FT165" s="20" t="s">
        <v>263</v>
      </c>
      <c r="GB165" s="20">
        <v>3.0630000000000002</v>
      </c>
      <c r="GD165" s="20" t="s">
        <v>263</v>
      </c>
      <c r="GL165" s="11">
        <v>0.06</v>
      </c>
      <c r="GN165" s="16" t="s">
        <v>263</v>
      </c>
      <c r="HD165" s="13">
        <v>1.8</v>
      </c>
      <c r="HF165" s="11" t="s">
        <v>263</v>
      </c>
      <c r="HM165" s="11">
        <v>0.09</v>
      </c>
      <c r="HO165" s="11" t="s">
        <v>283</v>
      </c>
    </row>
    <row r="166" spans="1:223" x14ac:dyDescent="0.3">
      <c r="A166" t="s">
        <v>1382</v>
      </c>
      <c r="B166" s="23" t="s">
        <v>1383</v>
      </c>
      <c r="C166">
        <v>1</v>
      </c>
      <c r="D166">
        <v>45.395354419999997</v>
      </c>
      <c r="E166">
        <v>-122.1493692</v>
      </c>
      <c r="G166" t="s">
        <v>851</v>
      </c>
      <c r="H166">
        <v>17080001</v>
      </c>
      <c r="R166" s="20">
        <v>5.0000000000000001E-3</v>
      </c>
      <c r="T166" s="20" t="s">
        <v>257</v>
      </c>
      <c r="AK166" s="20">
        <v>4.28</v>
      </c>
      <c r="AM166" s="20" t="s">
        <v>263</v>
      </c>
      <c r="AU166" s="11">
        <v>1.97</v>
      </c>
      <c r="AW166" s="16" t="s">
        <v>263</v>
      </c>
      <c r="BM166" s="11">
        <v>55.72</v>
      </c>
      <c r="BO166" s="11" t="s">
        <v>268</v>
      </c>
      <c r="BW166" s="20">
        <v>0.63</v>
      </c>
      <c r="BY166" s="20" t="s">
        <v>263</v>
      </c>
      <c r="CG166" s="20">
        <v>1.5129999999999999</v>
      </c>
      <c r="CI166" s="20" t="s">
        <v>263</v>
      </c>
      <c r="CQ166" s="20">
        <v>0</v>
      </c>
      <c r="CS166" s="20" t="s">
        <v>257</v>
      </c>
      <c r="DJ166" s="20">
        <v>0</v>
      </c>
      <c r="DL166" s="20" t="s">
        <v>257</v>
      </c>
      <c r="EA166" s="11">
        <v>51</v>
      </c>
      <c r="EC166" s="11" t="s">
        <v>257</v>
      </c>
      <c r="EI166" s="11">
        <v>7.64</v>
      </c>
      <c r="EJ166" s="11" t="s">
        <v>277</v>
      </c>
      <c r="ER166" s="20">
        <v>0.63300000000000001</v>
      </c>
      <c r="ET166" s="20" t="s">
        <v>263</v>
      </c>
      <c r="FI166" s="11">
        <v>55.451300000000003</v>
      </c>
      <c r="FK166" s="11" t="s">
        <v>278</v>
      </c>
      <c r="FR166" s="20">
        <v>20.254999999999999</v>
      </c>
      <c r="FT166" s="20" t="s">
        <v>263</v>
      </c>
      <c r="GB166" s="20">
        <v>3.9830000000000001</v>
      </c>
      <c r="GD166" s="20" t="s">
        <v>263</v>
      </c>
      <c r="GL166" s="11">
        <v>5</v>
      </c>
      <c r="GN166" s="16" t="s">
        <v>263</v>
      </c>
      <c r="HD166" s="13">
        <v>15.2</v>
      </c>
      <c r="HF166" s="11" t="s">
        <v>263</v>
      </c>
      <c r="HM166" s="11">
        <v>7.05</v>
      </c>
      <c r="HO166" s="11" t="s">
        <v>283</v>
      </c>
    </row>
    <row r="167" spans="1:223" x14ac:dyDescent="0.3">
      <c r="A167" t="s">
        <v>1384</v>
      </c>
      <c r="B167" s="23" t="s">
        <v>1385</v>
      </c>
      <c r="C167">
        <v>1</v>
      </c>
      <c r="D167">
        <v>45.211772660000001</v>
      </c>
      <c r="E167">
        <v>-121.84714459999999</v>
      </c>
      <c r="G167" t="s">
        <v>1286</v>
      </c>
      <c r="H167">
        <v>17080001</v>
      </c>
      <c r="R167" s="20">
        <v>8.9999999999999993E-3</v>
      </c>
      <c r="T167" s="20" t="s">
        <v>257</v>
      </c>
      <c r="AK167" s="20">
        <v>3.7930000000000001</v>
      </c>
      <c r="AM167" s="20" t="s">
        <v>263</v>
      </c>
      <c r="AU167" s="11">
        <v>0.65</v>
      </c>
      <c r="AW167" s="16" t="s">
        <v>263</v>
      </c>
      <c r="BM167" s="11">
        <v>39.14</v>
      </c>
      <c r="BO167" s="11" t="s">
        <v>268</v>
      </c>
      <c r="BW167" s="20">
        <v>0.42</v>
      </c>
      <c r="BY167" s="20" t="s">
        <v>263</v>
      </c>
      <c r="CG167" s="20">
        <v>1.3280000000000001</v>
      </c>
      <c r="CI167" s="20" t="s">
        <v>263</v>
      </c>
      <c r="CQ167" s="20">
        <v>8.8000000000000003E-4</v>
      </c>
      <c r="CS167" s="20" t="s">
        <v>257</v>
      </c>
      <c r="DJ167" s="20">
        <v>0</v>
      </c>
      <c r="DL167" s="20" t="s">
        <v>257</v>
      </c>
      <c r="EA167" s="11">
        <v>0</v>
      </c>
      <c r="EC167" s="11" t="s">
        <v>257</v>
      </c>
      <c r="EI167" s="11">
        <v>7.55</v>
      </c>
      <c r="EJ167" s="11" t="s">
        <v>277</v>
      </c>
      <c r="ER167" s="20">
        <v>0.27</v>
      </c>
      <c r="ET167" s="20" t="s">
        <v>263</v>
      </c>
      <c r="FI167" s="11">
        <v>34.761299999999999</v>
      </c>
      <c r="FK167" s="11" t="s">
        <v>278</v>
      </c>
      <c r="FR167" s="20">
        <v>17.390999999999998</v>
      </c>
      <c r="FT167" s="20" t="s">
        <v>263</v>
      </c>
      <c r="GB167" s="20">
        <v>2.2000000000000002</v>
      </c>
      <c r="GD167" s="20" t="s">
        <v>263</v>
      </c>
      <c r="GL167" s="11">
        <v>0.16</v>
      </c>
      <c r="GN167" s="16" t="s">
        <v>263</v>
      </c>
      <c r="HD167" s="13">
        <v>0</v>
      </c>
      <c r="HF167" s="11" t="s">
        <v>263</v>
      </c>
      <c r="HM167" s="11">
        <v>0.08</v>
      </c>
      <c r="HO167" s="11" t="s">
        <v>283</v>
      </c>
    </row>
    <row r="168" spans="1:223" x14ac:dyDescent="0.3">
      <c r="A168" t="s">
        <v>1384</v>
      </c>
      <c r="B168" s="23" t="s">
        <v>1386</v>
      </c>
      <c r="C168">
        <v>2</v>
      </c>
      <c r="D168">
        <v>45.211772660000001</v>
      </c>
      <c r="E168">
        <v>-121.84714459999999</v>
      </c>
      <c r="G168" t="s">
        <v>1286</v>
      </c>
      <c r="H168">
        <v>17080001</v>
      </c>
      <c r="R168" s="20">
        <v>8.9999999999999993E-3</v>
      </c>
      <c r="T168" s="20" t="s">
        <v>257</v>
      </c>
      <c r="AK168" s="20">
        <v>3.83</v>
      </c>
      <c r="AM168" s="20" t="s">
        <v>263</v>
      </c>
      <c r="AU168" s="11">
        <v>0.64</v>
      </c>
      <c r="AW168" s="16" t="s">
        <v>263</v>
      </c>
      <c r="BM168" s="11">
        <v>41.88</v>
      </c>
      <c r="BO168" s="11" t="s">
        <v>268</v>
      </c>
      <c r="BW168" s="20">
        <v>0.3</v>
      </c>
      <c r="BY168" s="20" t="s">
        <v>263</v>
      </c>
      <c r="CG168" s="20">
        <v>1.37</v>
      </c>
      <c r="CI168" s="20" t="s">
        <v>263</v>
      </c>
      <c r="CQ168" s="20">
        <v>1.3600000000000001E-3</v>
      </c>
      <c r="CS168" s="20" t="s">
        <v>257</v>
      </c>
      <c r="DJ168" s="20">
        <v>0</v>
      </c>
      <c r="DL168" s="20" t="s">
        <v>257</v>
      </c>
      <c r="EA168" s="11">
        <v>0</v>
      </c>
      <c r="EC168" s="11" t="s">
        <v>257</v>
      </c>
      <c r="EI168" s="11">
        <v>7.57</v>
      </c>
      <c r="EJ168" s="11" t="s">
        <v>277</v>
      </c>
      <c r="ER168" s="20">
        <v>0.22900000000000001</v>
      </c>
      <c r="ET168" s="20" t="s">
        <v>263</v>
      </c>
      <c r="FI168" s="11">
        <v>29.295000000000002</v>
      </c>
      <c r="FK168" s="11" t="s">
        <v>278</v>
      </c>
      <c r="FR168" s="20">
        <v>17.579000000000001</v>
      </c>
      <c r="FT168" s="20" t="s">
        <v>263</v>
      </c>
      <c r="GB168" s="20">
        <v>2.149</v>
      </c>
      <c r="GD168" s="20" t="s">
        <v>263</v>
      </c>
      <c r="GL168" s="11">
        <v>0.16</v>
      </c>
      <c r="GN168" s="16" t="s">
        <v>263</v>
      </c>
      <c r="HD168" s="13">
        <v>0</v>
      </c>
      <c r="HF168" s="11" t="s">
        <v>263</v>
      </c>
      <c r="HM168" s="11">
        <v>7.0000000000000007E-2</v>
      </c>
      <c r="HO168" s="11" t="s">
        <v>283</v>
      </c>
    </row>
    <row r="169" spans="1:223" x14ac:dyDescent="0.3">
      <c r="A169" t="s">
        <v>1387</v>
      </c>
      <c r="B169" s="23" t="s">
        <v>1388</v>
      </c>
      <c r="C169">
        <v>1</v>
      </c>
      <c r="D169">
        <v>45.575583080000001</v>
      </c>
      <c r="E169">
        <v>-116.4874891</v>
      </c>
      <c r="G169" t="s">
        <v>1297</v>
      </c>
      <c r="H169">
        <v>17060101</v>
      </c>
      <c r="R169" s="20">
        <v>7.0000000000000001E-3</v>
      </c>
      <c r="T169" s="20" t="s">
        <v>257</v>
      </c>
      <c r="AK169" s="20">
        <v>34.78</v>
      </c>
      <c r="AM169" s="20" t="s">
        <v>263</v>
      </c>
      <c r="AU169" s="11">
        <v>15.57</v>
      </c>
      <c r="AW169" s="16" t="s">
        <v>263</v>
      </c>
      <c r="BM169" s="11">
        <v>392.79</v>
      </c>
      <c r="BO169" s="11" t="s">
        <v>268</v>
      </c>
      <c r="BW169" s="20">
        <v>2.25</v>
      </c>
      <c r="BY169" s="20" t="s">
        <v>263</v>
      </c>
      <c r="CG169" s="20">
        <v>13.26</v>
      </c>
      <c r="CI169" s="20" t="s">
        <v>263</v>
      </c>
      <c r="CQ169" s="20">
        <v>0.68128</v>
      </c>
      <c r="CS169" s="20" t="s">
        <v>257</v>
      </c>
      <c r="DJ169" s="20">
        <v>0</v>
      </c>
      <c r="DL169" s="20" t="s">
        <v>257</v>
      </c>
      <c r="EA169" s="11">
        <v>993</v>
      </c>
      <c r="EC169" s="11" t="s">
        <v>257</v>
      </c>
      <c r="EI169" s="11">
        <v>8.14</v>
      </c>
      <c r="EJ169" s="11" t="s">
        <v>277</v>
      </c>
      <c r="ER169" s="20">
        <v>4.2320000000000002</v>
      </c>
      <c r="ET169" s="20" t="s">
        <v>263</v>
      </c>
      <c r="FI169" s="11">
        <v>118.3038</v>
      </c>
      <c r="FK169" s="11" t="s">
        <v>278</v>
      </c>
      <c r="FR169" s="20">
        <v>9.5719999999999992</v>
      </c>
      <c r="FT169" s="20" t="s">
        <v>263</v>
      </c>
      <c r="GB169" s="20">
        <v>29.89</v>
      </c>
      <c r="GD169" s="20" t="s">
        <v>263</v>
      </c>
      <c r="GL169" s="11">
        <v>43.73</v>
      </c>
      <c r="GN169" s="16" t="s">
        <v>263</v>
      </c>
      <c r="HD169" s="13">
        <v>0.3</v>
      </c>
      <c r="HF169" s="11" t="s">
        <v>263</v>
      </c>
      <c r="HM169" s="11">
        <v>1.35</v>
      </c>
      <c r="HO169" s="11" t="s">
        <v>283</v>
      </c>
    </row>
    <row r="170" spans="1:223" x14ac:dyDescent="0.3">
      <c r="A170" t="s">
        <v>1389</v>
      </c>
      <c r="B170" s="23" t="s">
        <v>1390</v>
      </c>
      <c r="C170">
        <v>1</v>
      </c>
      <c r="D170">
        <v>44.24752634</v>
      </c>
      <c r="E170">
        <v>-120.8594664</v>
      </c>
      <c r="G170" t="s">
        <v>687</v>
      </c>
      <c r="H170">
        <v>17070305</v>
      </c>
      <c r="R170" s="20">
        <v>8.9999999999999993E-3</v>
      </c>
      <c r="T170" s="20" t="s">
        <v>257</v>
      </c>
      <c r="AK170" s="20">
        <v>17.64</v>
      </c>
      <c r="AM170" s="20" t="s">
        <v>263</v>
      </c>
      <c r="AU170" s="11">
        <v>3.56</v>
      </c>
      <c r="AW170" s="16" t="s">
        <v>263</v>
      </c>
      <c r="BM170" s="11">
        <v>217.02</v>
      </c>
      <c r="BO170" s="11" t="s">
        <v>268</v>
      </c>
      <c r="BW170" s="20">
        <v>3.85</v>
      </c>
      <c r="BY170" s="20" t="s">
        <v>263</v>
      </c>
      <c r="CG170" s="20">
        <v>9.3610000000000007</v>
      </c>
      <c r="CI170" s="20" t="s">
        <v>263</v>
      </c>
      <c r="CQ170" s="20">
        <v>1.1100000000000001E-3</v>
      </c>
      <c r="CS170" s="20" t="s">
        <v>257</v>
      </c>
      <c r="DJ170" s="20">
        <v>0</v>
      </c>
      <c r="DL170" s="20" t="s">
        <v>257</v>
      </c>
      <c r="EA170" s="11">
        <v>289</v>
      </c>
      <c r="EC170" s="11" t="s">
        <v>257</v>
      </c>
      <c r="EI170" s="11">
        <v>8.5399999999999991</v>
      </c>
      <c r="EJ170" s="11" t="s">
        <v>277</v>
      </c>
      <c r="ER170" s="20">
        <v>2.5049999999999999</v>
      </c>
      <c r="ET170" s="20" t="s">
        <v>263</v>
      </c>
      <c r="FI170" s="11">
        <v>102.54</v>
      </c>
      <c r="FK170" s="11" t="s">
        <v>278</v>
      </c>
      <c r="FR170" s="20">
        <v>29.731999999999999</v>
      </c>
      <c r="FT170" s="20" t="s">
        <v>263</v>
      </c>
      <c r="GB170" s="20">
        <v>18.12</v>
      </c>
      <c r="GD170" s="20" t="s">
        <v>263</v>
      </c>
      <c r="GL170" s="11">
        <v>4.82</v>
      </c>
      <c r="GN170" s="16" t="s">
        <v>263</v>
      </c>
      <c r="HD170" s="13">
        <v>4.2</v>
      </c>
      <c r="HF170" s="11" t="s">
        <v>263</v>
      </c>
      <c r="HM170" s="11">
        <v>6.66</v>
      </c>
      <c r="HO170" s="11" t="s">
        <v>283</v>
      </c>
    </row>
    <row r="171" spans="1:223" x14ac:dyDescent="0.3">
      <c r="A171" t="s">
        <v>1391</v>
      </c>
      <c r="B171" s="23" t="s">
        <v>1392</v>
      </c>
      <c r="C171">
        <v>1</v>
      </c>
      <c r="D171">
        <v>45.484778200000001</v>
      </c>
      <c r="E171">
        <v>-122.959935</v>
      </c>
      <c r="G171" t="s">
        <v>358</v>
      </c>
      <c r="H171">
        <v>17090010</v>
      </c>
      <c r="R171" s="20">
        <v>2.1000000000000001E-2</v>
      </c>
      <c r="T171" s="20" t="s">
        <v>257</v>
      </c>
      <c r="AK171" s="20">
        <v>8.2449999999999992</v>
      </c>
      <c r="AM171" s="20" t="s">
        <v>263</v>
      </c>
      <c r="AU171" s="11">
        <v>3.23</v>
      </c>
      <c r="AW171" s="16" t="s">
        <v>263</v>
      </c>
      <c r="BM171" s="11">
        <v>89.84</v>
      </c>
      <c r="BO171" s="11" t="s">
        <v>268</v>
      </c>
      <c r="BW171" s="20">
        <v>1.41</v>
      </c>
      <c r="BY171" s="20" t="s">
        <v>263</v>
      </c>
      <c r="CG171" s="20">
        <v>2.84</v>
      </c>
      <c r="CI171" s="20" t="s">
        <v>263</v>
      </c>
      <c r="CQ171" s="20">
        <v>0.19414000000000001</v>
      </c>
      <c r="CS171" s="20" t="s">
        <v>257</v>
      </c>
      <c r="DJ171" s="20">
        <v>0</v>
      </c>
      <c r="DL171" s="20" t="s">
        <v>257</v>
      </c>
      <c r="EA171" s="11">
        <v>318</v>
      </c>
      <c r="EC171" s="11" t="s">
        <v>257</v>
      </c>
      <c r="EI171" s="11">
        <v>7.77</v>
      </c>
      <c r="EJ171" s="11" t="s">
        <v>277</v>
      </c>
      <c r="ER171" s="20">
        <v>0.67100000000000004</v>
      </c>
      <c r="ET171" s="20" t="s">
        <v>263</v>
      </c>
      <c r="FI171" s="11">
        <v>78.136300000000006</v>
      </c>
      <c r="FK171" s="11" t="s">
        <v>278</v>
      </c>
      <c r="FR171" s="20">
        <v>18.524000000000001</v>
      </c>
      <c r="FT171" s="20" t="s">
        <v>263</v>
      </c>
      <c r="GB171" s="20">
        <v>4.5860000000000003</v>
      </c>
      <c r="GD171" s="20" t="s">
        <v>263</v>
      </c>
      <c r="GL171" s="11">
        <v>2.29</v>
      </c>
      <c r="GN171" s="16" t="s">
        <v>263</v>
      </c>
      <c r="HD171" s="13">
        <v>4.5999999999999996</v>
      </c>
      <c r="HF171" s="11" t="s">
        <v>263</v>
      </c>
      <c r="HM171" s="11">
        <v>5.16</v>
      </c>
      <c r="HO171" s="11" t="s">
        <v>283</v>
      </c>
    </row>
    <row r="172" spans="1:223" x14ac:dyDescent="0.3">
      <c r="A172" t="s">
        <v>1391</v>
      </c>
      <c r="B172" s="23" t="s">
        <v>1393</v>
      </c>
      <c r="C172">
        <v>2</v>
      </c>
      <c r="D172">
        <v>45.484778200000001</v>
      </c>
      <c r="E172">
        <v>-122.959935</v>
      </c>
      <c r="G172" t="s">
        <v>358</v>
      </c>
      <c r="H172">
        <v>17090010</v>
      </c>
      <c r="R172" s="20">
        <v>2.4E-2</v>
      </c>
      <c r="T172" s="20" t="s">
        <v>257</v>
      </c>
      <c r="AK172" s="20">
        <v>8.3689999999999998</v>
      </c>
      <c r="AM172" s="20" t="s">
        <v>263</v>
      </c>
      <c r="AU172" s="11">
        <v>3.59</v>
      </c>
      <c r="AW172" s="16" t="s">
        <v>263</v>
      </c>
      <c r="BM172" s="11">
        <v>90.73</v>
      </c>
      <c r="BO172" s="11" t="s">
        <v>268</v>
      </c>
      <c r="BW172" s="20">
        <v>1.5</v>
      </c>
      <c r="BY172" s="20" t="s">
        <v>263</v>
      </c>
      <c r="CG172" s="20">
        <v>2.9119999999999999</v>
      </c>
      <c r="CI172" s="20" t="s">
        <v>263</v>
      </c>
      <c r="CQ172" s="20">
        <v>0.12237000000000001</v>
      </c>
      <c r="CS172" s="20" t="s">
        <v>257</v>
      </c>
      <c r="DJ172" s="20">
        <v>1.0300000000000001E-3</v>
      </c>
      <c r="DL172" s="20" t="s">
        <v>257</v>
      </c>
      <c r="EA172" s="11">
        <v>238</v>
      </c>
      <c r="EC172" s="11" t="s">
        <v>257</v>
      </c>
      <c r="EI172" s="11">
        <v>7.67</v>
      </c>
      <c r="EJ172" s="11" t="s">
        <v>277</v>
      </c>
      <c r="ER172" s="20">
        <v>0.59299999999999997</v>
      </c>
      <c r="ET172" s="20" t="s">
        <v>263</v>
      </c>
      <c r="FI172" s="11">
        <v>67.739999999999995</v>
      </c>
      <c r="FK172" s="11" t="s">
        <v>278</v>
      </c>
      <c r="FR172" s="20">
        <v>18.861999999999998</v>
      </c>
      <c r="FT172" s="20" t="s">
        <v>263</v>
      </c>
      <c r="GB172" s="20">
        <v>4.4480000000000004</v>
      </c>
      <c r="GD172" s="20" t="s">
        <v>263</v>
      </c>
      <c r="GL172" s="11">
        <v>2.4900000000000002</v>
      </c>
      <c r="GN172" s="16" t="s">
        <v>263</v>
      </c>
      <c r="HD172" s="13">
        <v>6</v>
      </c>
      <c r="HF172" s="11" t="s">
        <v>263</v>
      </c>
      <c r="HM172" s="11">
        <v>5.95</v>
      </c>
      <c r="HO172" s="11" t="s">
        <v>283</v>
      </c>
    </row>
    <row r="173" spans="1:223" x14ac:dyDescent="0.3">
      <c r="A173" t="s">
        <v>1394</v>
      </c>
      <c r="B173" s="23" t="s">
        <v>1395</v>
      </c>
      <c r="C173">
        <v>1</v>
      </c>
      <c r="D173">
        <v>42.462063610000001</v>
      </c>
      <c r="E173">
        <v>-121.4688273</v>
      </c>
      <c r="G173" t="s">
        <v>547</v>
      </c>
      <c r="H173">
        <v>18010202</v>
      </c>
      <c r="R173" s="20">
        <v>8.0000000000000002E-3</v>
      </c>
      <c r="T173" s="20" t="s">
        <v>257</v>
      </c>
      <c r="AK173" s="20">
        <v>8.7170000000000005</v>
      </c>
      <c r="AM173" s="20" t="s">
        <v>263</v>
      </c>
      <c r="AU173" s="11">
        <v>1.32</v>
      </c>
      <c r="AW173" s="16" t="s">
        <v>263</v>
      </c>
      <c r="BM173" s="11">
        <v>131.57</v>
      </c>
      <c r="BO173" s="11" t="s">
        <v>268</v>
      </c>
      <c r="BW173" s="20">
        <v>2.46</v>
      </c>
      <c r="BY173" s="20" t="s">
        <v>263</v>
      </c>
      <c r="CG173" s="20">
        <v>5.1959999999999997</v>
      </c>
      <c r="CI173" s="20" t="s">
        <v>263</v>
      </c>
      <c r="CQ173" s="20">
        <v>5.2999999999999998E-4</v>
      </c>
      <c r="CS173" s="20" t="s">
        <v>257</v>
      </c>
      <c r="DJ173" s="20">
        <v>0</v>
      </c>
      <c r="DL173" s="20" t="s">
        <v>257</v>
      </c>
      <c r="EA173" s="11">
        <v>197</v>
      </c>
      <c r="EC173" s="11" t="s">
        <v>257</v>
      </c>
      <c r="EI173" s="11">
        <v>8.1199999999999992</v>
      </c>
      <c r="EJ173" s="11" t="s">
        <v>277</v>
      </c>
      <c r="ER173" s="20">
        <v>2.4009999999999998</v>
      </c>
      <c r="ET173" s="20" t="s">
        <v>263</v>
      </c>
      <c r="FI173" s="11">
        <v>98.096999999999994</v>
      </c>
      <c r="FK173" s="11" t="s">
        <v>278</v>
      </c>
      <c r="FR173" s="20">
        <v>32.276000000000003</v>
      </c>
      <c r="FT173" s="20" t="s">
        <v>263</v>
      </c>
      <c r="GB173" s="20">
        <v>10.88</v>
      </c>
      <c r="GD173" s="20" t="s">
        <v>263</v>
      </c>
      <c r="GL173" s="11">
        <v>0.66</v>
      </c>
      <c r="GN173" s="16" t="s">
        <v>263</v>
      </c>
      <c r="HD173" s="13">
        <v>1.6</v>
      </c>
      <c r="HF173" s="11" t="s">
        <v>263</v>
      </c>
      <c r="HM173" s="11">
        <v>1.56</v>
      </c>
      <c r="HO173" s="11" t="s">
        <v>283</v>
      </c>
    </row>
    <row r="174" spans="1:223" x14ac:dyDescent="0.3">
      <c r="A174" t="s">
        <v>1396</v>
      </c>
      <c r="B174" s="23" t="s">
        <v>1397</v>
      </c>
      <c r="C174">
        <v>1</v>
      </c>
      <c r="D174">
        <v>45.749425170000002</v>
      </c>
      <c r="E174">
        <v>-116.75961270000001</v>
      </c>
      <c r="G174" t="s">
        <v>1432</v>
      </c>
      <c r="H174">
        <v>17060102</v>
      </c>
      <c r="R174" s="20">
        <v>1E-3</v>
      </c>
      <c r="T174" s="20" t="s">
        <v>257</v>
      </c>
      <c r="AK174" s="20">
        <v>31.17</v>
      </c>
      <c r="AM174" s="20" t="s">
        <v>263</v>
      </c>
      <c r="AU174" s="11">
        <v>2.5</v>
      </c>
      <c r="AW174" s="16" t="s">
        <v>263</v>
      </c>
      <c r="BM174" s="11">
        <v>213.91</v>
      </c>
      <c r="BO174" s="11" t="s">
        <v>268</v>
      </c>
      <c r="BW174" s="20">
        <v>1.1100000000000001</v>
      </c>
      <c r="BY174" s="20" t="s">
        <v>263</v>
      </c>
      <c r="CG174" s="20">
        <v>4.4240000000000004</v>
      </c>
      <c r="CI174" s="20" t="s">
        <v>263</v>
      </c>
      <c r="CQ174" s="20">
        <v>1.1900000000000001E-3</v>
      </c>
      <c r="CS174" s="20" t="s">
        <v>257</v>
      </c>
      <c r="DJ174" s="20">
        <v>0</v>
      </c>
      <c r="DL174" s="20" t="s">
        <v>257</v>
      </c>
      <c r="EA174" s="11">
        <v>146</v>
      </c>
      <c r="EC174" s="11" t="s">
        <v>257</v>
      </c>
      <c r="EI174" s="11">
        <v>8.2100000000000009</v>
      </c>
      <c r="EJ174" s="11" t="s">
        <v>277</v>
      </c>
      <c r="ER174" s="20">
        <v>1.843</v>
      </c>
      <c r="ET174" s="20" t="s">
        <v>263</v>
      </c>
      <c r="FI174" s="11">
        <v>36.755000000000003</v>
      </c>
      <c r="FK174" s="11" t="s">
        <v>278</v>
      </c>
      <c r="FR174" s="20">
        <v>22.771999999999998</v>
      </c>
      <c r="FT174" s="20" t="s">
        <v>263</v>
      </c>
      <c r="GB174" s="20">
        <v>6.524</v>
      </c>
      <c r="GD174" s="20" t="s">
        <v>263</v>
      </c>
      <c r="GL174" s="11">
        <v>24.91</v>
      </c>
      <c r="GN174" s="16" t="s">
        <v>263</v>
      </c>
      <c r="HD174" s="13">
        <v>3.8</v>
      </c>
      <c r="HF174" s="11" t="s">
        <v>263</v>
      </c>
      <c r="HM174" s="11">
        <v>0.45</v>
      </c>
      <c r="HO174" s="11" t="s">
        <v>283</v>
      </c>
    </row>
    <row r="175" spans="1:223" x14ac:dyDescent="0.3">
      <c r="A175" t="s">
        <v>1398</v>
      </c>
      <c r="B175" s="23" t="s">
        <v>1399</v>
      </c>
      <c r="C175">
        <v>1</v>
      </c>
      <c r="D175">
        <v>42.599553110000002</v>
      </c>
      <c r="E175">
        <v>-121.7616774</v>
      </c>
      <c r="G175" t="s">
        <v>547</v>
      </c>
      <c r="H175">
        <v>18010202</v>
      </c>
      <c r="R175" s="20">
        <v>7.0000000000000001E-3</v>
      </c>
      <c r="T175" s="20" t="s">
        <v>257</v>
      </c>
      <c r="AK175" s="20">
        <v>7.87</v>
      </c>
      <c r="AM175" s="20" t="s">
        <v>263</v>
      </c>
      <c r="AU175" s="11">
        <v>1.19</v>
      </c>
      <c r="AW175" s="16" t="s">
        <v>263</v>
      </c>
      <c r="BM175" s="11">
        <v>127.4</v>
      </c>
      <c r="BO175" s="11" t="s">
        <v>268</v>
      </c>
      <c r="BW175" s="20">
        <v>2.34</v>
      </c>
      <c r="BY175" s="20" t="s">
        <v>263</v>
      </c>
      <c r="CG175" s="20">
        <v>5.1630000000000003</v>
      </c>
      <c r="CI175" s="20" t="s">
        <v>263</v>
      </c>
      <c r="CQ175" s="20">
        <v>0</v>
      </c>
      <c r="CS175" s="20" t="s">
        <v>257</v>
      </c>
      <c r="DJ175" s="20">
        <v>0</v>
      </c>
      <c r="DL175" s="20" t="s">
        <v>257</v>
      </c>
      <c r="EA175" s="11">
        <v>224</v>
      </c>
      <c r="EC175" s="11" t="s">
        <v>257</v>
      </c>
      <c r="EI175" s="11">
        <v>8.24</v>
      </c>
      <c r="EJ175" s="11" t="s">
        <v>277</v>
      </c>
      <c r="ER175" s="20">
        <v>2.1080000000000001</v>
      </c>
      <c r="ET175" s="20" t="s">
        <v>263</v>
      </c>
      <c r="FI175" s="11">
        <v>92.911299999999997</v>
      </c>
      <c r="FK175" s="11" t="s">
        <v>278</v>
      </c>
      <c r="FR175" s="20">
        <v>30.74</v>
      </c>
      <c r="FT175" s="20" t="s">
        <v>263</v>
      </c>
      <c r="GB175" s="20">
        <v>10.59</v>
      </c>
      <c r="GD175" s="20" t="s">
        <v>263</v>
      </c>
      <c r="GL175" s="11">
        <v>0.7</v>
      </c>
      <c r="GN175" s="16" t="s">
        <v>263</v>
      </c>
      <c r="HD175" s="13">
        <v>3.3</v>
      </c>
      <c r="HF175" s="11" t="s">
        <v>263</v>
      </c>
      <c r="HM175" s="11">
        <v>4.38</v>
      </c>
      <c r="HO175" s="11" t="s">
        <v>283</v>
      </c>
    </row>
    <row r="176" spans="1:223" x14ac:dyDescent="0.3">
      <c r="A176" t="s">
        <v>1400</v>
      </c>
      <c r="B176" s="23" t="s">
        <v>1401</v>
      </c>
      <c r="C176">
        <v>1</v>
      </c>
      <c r="D176">
        <v>45.730653920000002</v>
      </c>
      <c r="E176">
        <v>-122.92959140000001</v>
      </c>
      <c r="G176" t="s">
        <v>1433</v>
      </c>
      <c r="H176">
        <v>17090012</v>
      </c>
      <c r="R176" s="20">
        <v>0</v>
      </c>
      <c r="T176" s="20" t="s">
        <v>257</v>
      </c>
      <c r="AK176" s="20">
        <v>7.1449999999999996</v>
      </c>
      <c r="AM176" s="20" t="s">
        <v>263</v>
      </c>
      <c r="AU176" s="11">
        <v>1.91</v>
      </c>
      <c r="AW176" s="16" t="s">
        <v>263</v>
      </c>
      <c r="BM176" s="11">
        <v>83.79</v>
      </c>
      <c r="BO176" s="11" t="s">
        <v>268</v>
      </c>
      <c r="BW176" s="20">
        <v>1</v>
      </c>
      <c r="BY176" s="20" t="s">
        <v>263</v>
      </c>
      <c r="CG176" s="20">
        <v>2.7570000000000001</v>
      </c>
      <c r="CI176" s="20" t="s">
        <v>263</v>
      </c>
      <c r="CQ176" s="20">
        <v>0.44801999999999997</v>
      </c>
      <c r="CS176" s="20" t="s">
        <v>257</v>
      </c>
      <c r="DJ176" s="20">
        <v>0</v>
      </c>
      <c r="DL176" s="20" t="s">
        <v>257</v>
      </c>
      <c r="EA176" s="11">
        <v>554</v>
      </c>
      <c r="EC176" s="11" t="s">
        <v>257</v>
      </c>
      <c r="EI176" s="11">
        <v>7.79</v>
      </c>
      <c r="EJ176" s="11" t="s">
        <v>277</v>
      </c>
      <c r="ER176" s="20">
        <v>1.51</v>
      </c>
      <c r="ET176" s="20" t="s">
        <v>263</v>
      </c>
      <c r="FI176" s="11">
        <v>122.11879999999999</v>
      </c>
      <c r="FK176" s="11" t="s">
        <v>278</v>
      </c>
      <c r="FR176" s="20">
        <v>38.898000000000003</v>
      </c>
      <c r="FT176" s="20" t="s">
        <v>263</v>
      </c>
      <c r="GB176" s="20">
        <v>5.5119999999999996</v>
      </c>
      <c r="GD176" s="20" t="s">
        <v>263</v>
      </c>
      <c r="GL176" s="11">
        <v>2.35</v>
      </c>
      <c r="GN176" s="16" t="s">
        <v>263</v>
      </c>
      <c r="HD176" s="13">
        <v>1.5</v>
      </c>
      <c r="HF176" s="11" t="s">
        <v>263</v>
      </c>
      <c r="HM176" s="11">
        <v>1.1499999999999999</v>
      </c>
      <c r="HO176" s="11" t="s">
        <v>283</v>
      </c>
    </row>
    <row r="177" spans="1:233" x14ac:dyDescent="0.3">
      <c r="A177" t="s">
        <v>1402</v>
      </c>
      <c r="B177" s="23" t="s">
        <v>1403</v>
      </c>
      <c r="C177">
        <v>1</v>
      </c>
      <c r="D177">
        <v>44.141247749999998</v>
      </c>
      <c r="E177">
        <v>-119.2912379</v>
      </c>
      <c r="G177" t="s">
        <v>1289</v>
      </c>
      <c r="H177">
        <v>17070201</v>
      </c>
      <c r="R177" s="20">
        <v>0</v>
      </c>
      <c r="T177" s="20" t="s">
        <v>257</v>
      </c>
      <c r="AK177" s="20">
        <v>106.5</v>
      </c>
      <c r="AM177" s="20" t="s">
        <v>263</v>
      </c>
      <c r="AU177" s="11">
        <v>0.68</v>
      </c>
      <c r="AW177" s="16" t="s">
        <v>263</v>
      </c>
      <c r="BM177" s="11">
        <v>583.98</v>
      </c>
      <c r="BO177" s="11" t="s">
        <v>268</v>
      </c>
      <c r="BW177" s="20">
        <v>1.62</v>
      </c>
      <c r="BY177" s="20" t="s">
        <v>263</v>
      </c>
      <c r="CG177" s="20">
        <v>10.34</v>
      </c>
      <c r="CI177" s="20" t="s">
        <v>263</v>
      </c>
      <c r="CQ177" s="20">
        <v>0</v>
      </c>
      <c r="CS177" s="20" t="s">
        <v>257</v>
      </c>
      <c r="DJ177" s="20">
        <v>0</v>
      </c>
      <c r="DL177" s="20" t="s">
        <v>257</v>
      </c>
      <c r="EA177" s="11">
        <v>35</v>
      </c>
      <c r="EC177" s="11" t="s">
        <v>257</v>
      </c>
      <c r="EI177" s="11">
        <v>8.3000000000000007</v>
      </c>
      <c r="EJ177" s="11" t="s">
        <v>277</v>
      </c>
      <c r="ER177" s="20">
        <v>1.591</v>
      </c>
      <c r="ET177" s="20" t="s">
        <v>263</v>
      </c>
      <c r="FI177" s="11">
        <v>73.290000000000006</v>
      </c>
      <c r="FK177" s="11" t="s">
        <v>278</v>
      </c>
      <c r="FR177" s="20">
        <v>29.443999999999999</v>
      </c>
      <c r="FT177" s="20" t="s">
        <v>263</v>
      </c>
      <c r="GB177" s="20">
        <v>6.3250000000000002</v>
      </c>
      <c r="GD177" s="20" t="s">
        <v>263</v>
      </c>
      <c r="GL177" s="11">
        <v>72.09</v>
      </c>
      <c r="GN177" s="16" t="s">
        <v>263</v>
      </c>
      <c r="HD177" s="13">
        <v>0.6</v>
      </c>
      <c r="HF177" s="11" t="s">
        <v>263</v>
      </c>
      <c r="HM177" s="11">
        <v>0.21</v>
      </c>
      <c r="HO177" s="11" t="s">
        <v>283</v>
      </c>
    </row>
    <row r="178" spans="1:233" x14ac:dyDescent="0.3">
      <c r="A178" t="s">
        <v>1404</v>
      </c>
      <c r="B178" s="23" t="s">
        <v>1405</v>
      </c>
      <c r="C178">
        <v>1</v>
      </c>
      <c r="D178">
        <v>44.88502149</v>
      </c>
      <c r="E178">
        <v>-119.1490393</v>
      </c>
      <c r="G178" t="s">
        <v>1434</v>
      </c>
      <c r="H178">
        <v>17070203</v>
      </c>
      <c r="R178" s="20">
        <v>1.4999999999999999E-2</v>
      </c>
      <c r="T178" s="20" t="s">
        <v>257</v>
      </c>
      <c r="AK178" s="20">
        <v>15.49</v>
      </c>
      <c r="AM178" s="20" t="s">
        <v>263</v>
      </c>
      <c r="AU178" s="11">
        <v>0.74</v>
      </c>
      <c r="AW178" s="16" t="s">
        <v>263</v>
      </c>
      <c r="BM178" s="11">
        <v>164.89</v>
      </c>
      <c r="BO178" s="11" t="s">
        <v>268</v>
      </c>
      <c r="BW178" s="20">
        <v>2.2200000000000002</v>
      </c>
      <c r="BY178" s="20" t="s">
        <v>263</v>
      </c>
      <c r="CG178" s="20">
        <v>7.2069999999999999</v>
      </c>
      <c r="CI178" s="20" t="s">
        <v>263</v>
      </c>
      <c r="CQ178" s="20">
        <v>7.2999999999999996E-4</v>
      </c>
      <c r="CS178" s="20" t="s">
        <v>257</v>
      </c>
      <c r="DJ178" s="20">
        <v>0</v>
      </c>
      <c r="DL178" s="20" t="s">
        <v>257</v>
      </c>
      <c r="EA178" s="11">
        <v>214</v>
      </c>
      <c r="EC178" s="11" t="s">
        <v>257</v>
      </c>
      <c r="EI178" s="11">
        <v>8.4</v>
      </c>
      <c r="EJ178" s="11" t="s">
        <v>277</v>
      </c>
      <c r="ER178" s="20">
        <v>1.8779999999999999</v>
      </c>
      <c r="ET178" s="20" t="s">
        <v>263</v>
      </c>
      <c r="FI178" s="11">
        <v>41.009399999999999</v>
      </c>
      <c r="FK178" s="11" t="s">
        <v>278</v>
      </c>
      <c r="FR178" s="20">
        <v>22.538</v>
      </c>
      <c r="FT178" s="20" t="s">
        <v>263</v>
      </c>
      <c r="GB178" s="20">
        <v>7.2949999999999999</v>
      </c>
      <c r="GD178" s="20" t="s">
        <v>263</v>
      </c>
      <c r="GL178" s="11">
        <v>1.51</v>
      </c>
      <c r="GN178" s="16" t="s">
        <v>263</v>
      </c>
      <c r="HD178" s="13">
        <v>2</v>
      </c>
      <c r="HF178" s="11" t="s">
        <v>263</v>
      </c>
      <c r="HM178" s="11">
        <v>1.39</v>
      </c>
      <c r="HO178" s="11" t="s">
        <v>283</v>
      </c>
    </row>
    <row r="179" spans="1:233" x14ac:dyDescent="0.3">
      <c r="A179" t="s">
        <v>1406</v>
      </c>
      <c r="B179" s="23" t="s">
        <v>1407</v>
      </c>
      <c r="C179">
        <v>1</v>
      </c>
      <c r="D179">
        <v>45.28694496</v>
      </c>
      <c r="E179">
        <v>-116.6722235</v>
      </c>
      <c r="G179" t="s">
        <v>1297</v>
      </c>
      <c r="H179">
        <v>17060101</v>
      </c>
      <c r="R179" s="20">
        <v>6.0000000000000001E-3</v>
      </c>
      <c r="T179" s="20" t="s">
        <v>257</v>
      </c>
      <c r="AK179" s="20">
        <v>34.72</v>
      </c>
      <c r="AM179" s="20" t="s">
        <v>263</v>
      </c>
      <c r="AU179" s="11">
        <v>15.41</v>
      </c>
      <c r="AW179" s="16" t="s">
        <v>263</v>
      </c>
      <c r="BM179" s="11">
        <v>388.92</v>
      </c>
      <c r="BO179" s="11" t="s">
        <v>268</v>
      </c>
      <c r="BW179" s="20">
        <v>2.23</v>
      </c>
      <c r="BY179" s="20" t="s">
        <v>263</v>
      </c>
      <c r="CG179" s="20">
        <v>13.07</v>
      </c>
      <c r="CI179" s="20" t="s">
        <v>263</v>
      </c>
      <c r="CQ179" s="20">
        <v>0.68240000000000001</v>
      </c>
      <c r="CS179" s="20" t="s">
        <v>257</v>
      </c>
      <c r="DJ179" s="20">
        <v>0</v>
      </c>
      <c r="DL179" s="20" t="s">
        <v>257</v>
      </c>
      <c r="EA179" s="11">
        <v>975</v>
      </c>
      <c r="EC179" s="11" t="s">
        <v>257</v>
      </c>
      <c r="EI179" s="11">
        <v>8.02</v>
      </c>
      <c r="EJ179" s="11" t="s">
        <v>277</v>
      </c>
      <c r="ER179" s="20">
        <v>4.1150000000000002</v>
      </c>
      <c r="ET179" s="20" t="s">
        <v>263</v>
      </c>
      <c r="FI179" s="11">
        <v>124.43</v>
      </c>
      <c r="FK179" s="11" t="s">
        <v>278</v>
      </c>
      <c r="FR179" s="20">
        <v>19.405999999999999</v>
      </c>
      <c r="FT179" s="20" t="s">
        <v>263</v>
      </c>
      <c r="GB179" s="20">
        <v>28.84</v>
      </c>
      <c r="GD179" s="20" t="s">
        <v>263</v>
      </c>
      <c r="GL179" s="11">
        <v>42.8</v>
      </c>
      <c r="GN179" s="16" t="s">
        <v>263</v>
      </c>
      <c r="HD179" s="13">
        <v>0</v>
      </c>
      <c r="HF179" s="11" t="s">
        <v>263</v>
      </c>
      <c r="HM179" s="11">
        <v>1.69</v>
      </c>
      <c r="HO179" s="11" t="s">
        <v>283</v>
      </c>
    </row>
    <row r="180" spans="1:233" x14ac:dyDescent="0.3">
      <c r="A180" t="s">
        <v>1408</v>
      </c>
      <c r="B180" s="23" t="s">
        <v>1409</v>
      </c>
      <c r="C180">
        <v>1</v>
      </c>
      <c r="D180">
        <v>43.182900199999999</v>
      </c>
      <c r="E180">
        <v>-118.8780448</v>
      </c>
      <c r="G180" t="s">
        <v>551</v>
      </c>
      <c r="H180">
        <v>17120003</v>
      </c>
      <c r="R180" s="20">
        <v>1.7000000000000001E-2</v>
      </c>
      <c r="T180" s="20" t="s">
        <v>257</v>
      </c>
      <c r="AK180" s="20">
        <v>10.35</v>
      </c>
      <c r="AM180" s="20" t="s">
        <v>263</v>
      </c>
      <c r="AU180" s="11">
        <v>0.88</v>
      </c>
      <c r="AW180" s="16" t="s">
        <v>263</v>
      </c>
      <c r="BM180" s="11">
        <v>125.82</v>
      </c>
      <c r="BO180" s="11" t="s">
        <v>268</v>
      </c>
      <c r="BW180" s="20">
        <v>2.4</v>
      </c>
      <c r="BY180" s="20" t="s">
        <v>263</v>
      </c>
      <c r="CG180" s="20">
        <v>4.726</v>
      </c>
      <c r="CI180" s="20" t="s">
        <v>263</v>
      </c>
      <c r="CQ180" s="20">
        <v>3.0799999999999998E-3</v>
      </c>
      <c r="CS180" s="20" t="s">
        <v>257</v>
      </c>
      <c r="DJ180" s="20">
        <v>4.0999999999999999E-4</v>
      </c>
      <c r="DL180" s="20" t="s">
        <v>257</v>
      </c>
      <c r="EA180" s="11">
        <v>222</v>
      </c>
      <c r="EC180" s="11" t="s">
        <v>257</v>
      </c>
      <c r="EI180" s="11">
        <v>8.01</v>
      </c>
      <c r="EJ180" s="11" t="s">
        <v>277</v>
      </c>
      <c r="ER180" s="20">
        <v>1.4379999999999999</v>
      </c>
      <c r="ET180" s="20" t="s">
        <v>263</v>
      </c>
      <c r="FI180" s="11">
        <v>100.18810000000001</v>
      </c>
      <c r="FK180" s="11" t="s">
        <v>278</v>
      </c>
      <c r="FR180" s="20">
        <v>26.643000000000001</v>
      </c>
      <c r="FT180" s="20" t="s">
        <v>263</v>
      </c>
      <c r="GB180" s="20">
        <v>7.5330000000000004</v>
      </c>
      <c r="GD180" s="20" t="s">
        <v>263</v>
      </c>
      <c r="GL180" s="11">
        <v>1.2</v>
      </c>
      <c r="GN180" s="16" t="s">
        <v>263</v>
      </c>
      <c r="HD180" s="13">
        <v>15</v>
      </c>
      <c r="HF180" s="11" t="s">
        <v>263</v>
      </c>
      <c r="HM180" s="11">
        <v>10.27</v>
      </c>
      <c r="HO180" s="11" t="s">
        <v>283</v>
      </c>
    </row>
    <row r="181" spans="1:233" x14ac:dyDescent="0.3">
      <c r="A181" t="s">
        <v>1410</v>
      </c>
      <c r="B181" s="23" t="s">
        <v>1411</v>
      </c>
      <c r="C181">
        <v>1</v>
      </c>
      <c r="D181">
        <v>43.167800919999998</v>
      </c>
      <c r="E181">
        <v>-123.6912676</v>
      </c>
      <c r="G181" t="s">
        <v>1435</v>
      </c>
      <c r="H181">
        <v>17100305</v>
      </c>
      <c r="R181" s="20">
        <v>4.0000000000000001E-3</v>
      </c>
      <c r="T181" s="20" t="s">
        <v>257</v>
      </c>
      <c r="AK181" s="20">
        <v>4.508</v>
      </c>
      <c r="AM181" s="20" t="s">
        <v>263</v>
      </c>
      <c r="AU181" s="11">
        <v>2.35</v>
      </c>
      <c r="AW181" s="16" t="s">
        <v>263</v>
      </c>
      <c r="BM181" s="11">
        <v>55.69</v>
      </c>
      <c r="BO181" s="11" t="s">
        <v>268</v>
      </c>
      <c r="BW181" s="20">
        <v>1.21</v>
      </c>
      <c r="BY181" s="20" t="s">
        <v>263</v>
      </c>
      <c r="CG181" s="20">
        <v>1.3320000000000001</v>
      </c>
      <c r="CI181" s="20" t="s">
        <v>263</v>
      </c>
      <c r="CQ181" s="20">
        <v>8.8999999999999995E-4</v>
      </c>
      <c r="CS181" s="20" t="s">
        <v>257</v>
      </c>
      <c r="DJ181" s="20">
        <v>0</v>
      </c>
      <c r="DL181" s="20" t="s">
        <v>257</v>
      </c>
      <c r="EA181" s="11">
        <v>83</v>
      </c>
      <c r="EC181" s="11" t="s">
        <v>257</v>
      </c>
      <c r="EI181" s="11">
        <v>7.62</v>
      </c>
      <c r="EJ181" s="11" t="s">
        <v>277</v>
      </c>
      <c r="ER181" s="20">
        <v>0.62</v>
      </c>
      <c r="ET181" s="20" t="s">
        <v>263</v>
      </c>
      <c r="FI181" s="11">
        <v>43.121299999999998</v>
      </c>
      <c r="FK181" s="11" t="s">
        <v>278</v>
      </c>
      <c r="FR181" s="20">
        <v>16.202000000000002</v>
      </c>
      <c r="FT181" s="20" t="s">
        <v>263</v>
      </c>
      <c r="GB181" s="20">
        <v>4.12</v>
      </c>
      <c r="GD181" s="20" t="s">
        <v>263</v>
      </c>
      <c r="GL181" s="11">
        <v>2.0299999999999998</v>
      </c>
      <c r="GN181" s="16" t="s">
        <v>263</v>
      </c>
      <c r="HD181" s="13">
        <v>2</v>
      </c>
      <c r="HF181" s="11" t="s">
        <v>263</v>
      </c>
      <c r="HM181" s="11">
        <v>1.36</v>
      </c>
      <c r="HO181" s="11" t="s">
        <v>283</v>
      </c>
    </row>
    <row r="182" spans="1:233" x14ac:dyDescent="0.3">
      <c r="A182" t="s">
        <v>1412</v>
      </c>
      <c r="B182" s="23" t="s">
        <v>1413</v>
      </c>
      <c r="C182">
        <v>1</v>
      </c>
      <c r="D182">
        <v>45.552864820000003</v>
      </c>
      <c r="E182">
        <v>-122.7053804</v>
      </c>
      <c r="G182" t="s">
        <v>1288</v>
      </c>
      <c r="H182">
        <v>17090012</v>
      </c>
      <c r="R182" s="20">
        <v>5.8999999999999997E-2</v>
      </c>
      <c r="T182" s="20" t="s">
        <v>257</v>
      </c>
      <c r="AK182" s="20">
        <v>6.3150000000000004</v>
      </c>
      <c r="AM182" s="20" t="s">
        <v>263</v>
      </c>
      <c r="AU182" s="11">
        <v>4.18</v>
      </c>
      <c r="AW182" s="16" t="s">
        <v>263</v>
      </c>
      <c r="BM182" s="11">
        <v>86.97</v>
      </c>
      <c r="BO182" s="11" t="s">
        <v>268</v>
      </c>
      <c r="BW182" s="20">
        <v>1.3</v>
      </c>
      <c r="BY182" s="20" t="s">
        <v>263</v>
      </c>
      <c r="CG182" s="20">
        <v>2.1989999999999998</v>
      </c>
      <c r="CI182" s="20" t="s">
        <v>263</v>
      </c>
      <c r="CQ182" s="20">
        <v>0.22161</v>
      </c>
      <c r="CS182" s="20" t="s">
        <v>257</v>
      </c>
      <c r="DJ182" s="20">
        <v>7.62E-3</v>
      </c>
      <c r="DL182" s="20" t="s">
        <v>257</v>
      </c>
      <c r="EA182" s="11">
        <v>458</v>
      </c>
      <c r="EC182" s="11" t="s">
        <v>257</v>
      </c>
      <c r="EI182" s="11">
        <v>7.59</v>
      </c>
      <c r="EJ182" s="11" t="s">
        <v>277</v>
      </c>
      <c r="ER182" s="20">
        <v>1.0509999999999999</v>
      </c>
      <c r="ET182" s="20" t="s">
        <v>263</v>
      </c>
      <c r="FI182" s="11">
        <v>76.06</v>
      </c>
      <c r="FK182" s="11" t="s">
        <v>278</v>
      </c>
      <c r="FR182" s="20">
        <v>17.817</v>
      </c>
      <c r="FT182" s="20" t="s">
        <v>263</v>
      </c>
      <c r="GB182" s="20">
        <v>6.3979999999999997</v>
      </c>
      <c r="GD182" s="20" t="s">
        <v>263</v>
      </c>
      <c r="GL182" s="11">
        <v>4.43</v>
      </c>
      <c r="GN182" s="16" t="s">
        <v>263</v>
      </c>
      <c r="HD182" s="13">
        <v>4.0999999999999996</v>
      </c>
      <c r="HF182" s="11" t="s">
        <v>263</v>
      </c>
      <c r="HM182" s="11">
        <v>2.67</v>
      </c>
      <c r="HO182" s="11" t="s">
        <v>283</v>
      </c>
    </row>
    <row r="183" spans="1:233" x14ac:dyDescent="0.3">
      <c r="A183" t="s">
        <v>1414</v>
      </c>
      <c r="B183" s="23" t="s">
        <v>1415</v>
      </c>
      <c r="C183">
        <v>1</v>
      </c>
      <c r="D183">
        <v>43.687725540000002</v>
      </c>
      <c r="E183">
        <v>-121.686031</v>
      </c>
      <c r="G183" t="s">
        <v>466</v>
      </c>
      <c r="H183">
        <v>17070301</v>
      </c>
      <c r="R183" s="20">
        <v>2.4E-2</v>
      </c>
      <c r="T183" s="20" t="s">
        <v>257</v>
      </c>
      <c r="AK183" s="20">
        <v>3.734</v>
      </c>
      <c r="AM183" s="20" t="s">
        <v>263</v>
      </c>
      <c r="AU183" s="11">
        <v>0.56000000000000005</v>
      </c>
      <c r="AW183" s="16" t="s">
        <v>263</v>
      </c>
      <c r="BM183" s="11">
        <v>58.23</v>
      </c>
      <c r="BO183" s="11" t="s">
        <v>268</v>
      </c>
      <c r="BW183" s="20">
        <v>1.01</v>
      </c>
      <c r="BY183" s="20" t="s">
        <v>263</v>
      </c>
      <c r="CG183" s="20">
        <v>1.9339999999999999</v>
      </c>
      <c r="CI183" s="20" t="s">
        <v>263</v>
      </c>
      <c r="CQ183" s="20">
        <v>5.4599999999999996E-3</v>
      </c>
      <c r="CS183" s="20" t="s">
        <v>257</v>
      </c>
      <c r="DJ183" s="20">
        <v>3.6999999999999999E-4</v>
      </c>
      <c r="DL183" s="20" t="s">
        <v>257</v>
      </c>
      <c r="EA183" s="11">
        <v>143</v>
      </c>
      <c r="EC183" s="11" t="s">
        <v>257</v>
      </c>
      <c r="EI183" s="11">
        <v>7.74</v>
      </c>
      <c r="EJ183" s="11" t="s">
        <v>277</v>
      </c>
      <c r="ER183" s="20">
        <v>1.238</v>
      </c>
      <c r="ET183" s="20" t="s">
        <v>263</v>
      </c>
      <c r="FI183" s="11">
        <v>74.374399999999994</v>
      </c>
      <c r="FK183" s="11" t="s">
        <v>278</v>
      </c>
      <c r="FR183" s="20">
        <v>19.260000000000002</v>
      </c>
      <c r="FT183" s="20" t="s">
        <v>263</v>
      </c>
      <c r="GB183" s="20">
        <v>4.4800000000000004</v>
      </c>
      <c r="GD183" s="20" t="s">
        <v>263</v>
      </c>
      <c r="GL183" s="11">
        <v>0.18</v>
      </c>
      <c r="GN183" s="16" t="s">
        <v>263</v>
      </c>
      <c r="HD183" s="13">
        <v>1.8</v>
      </c>
      <c r="HF183" s="11" t="s">
        <v>263</v>
      </c>
      <c r="HM183" s="11">
        <v>1.18</v>
      </c>
      <c r="HO183" s="11" t="s">
        <v>283</v>
      </c>
    </row>
    <row r="184" spans="1:233" s="2" customFormat="1" x14ac:dyDescent="0.3">
      <c r="A184" s="2" t="s">
        <v>1416</v>
      </c>
      <c r="B184" s="24" t="s">
        <v>1377</v>
      </c>
      <c r="C184" s="2">
        <v>1</v>
      </c>
      <c r="D184" s="2">
        <v>45.930818780000003</v>
      </c>
      <c r="E184" s="2">
        <v>-117.4553394</v>
      </c>
      <c r="G184" t="s">
        <v>294</v>
      </c>
      <c r="H184">
        <v>17060106</v>
      </c>
      <c r="R184" s="21">
        <v>3.0000000000000001E-3</v>
      </c>
      <c r="T184" s="20" t="s">
        <v>257</v>
      </c>
      <c r="AK184" s="20">
        <v>17.73</v>
      </c>
      <c r="AM184" s="20" t="s">
        <v>263</v>
      </c>
      <c r="AU184" s="12">
        <v>0.99</v>
      </c>
      <c r="AW184" s="16" t="s">
        <v>263</v>
      </c>
      <c r="BM184" s="12">
        <v>145.94</v>
      </c>
      <c r="BO184" s="11" t="s">
        <v>268</v>
      </c>
      <c r="BW184" s="21">
        <v>2.02</v>
      </c>
      <c r="BY184" s="20" t="s">
        <v>263</v>
      </c>
      <c r="CG184" s="21">
        <v>3.0609999999999999</v>
      </c>
      <c r="CI184" s="20" t="s">
        <v>263</v>
      </c>
      <c r="CQ184" s="21">
        <v>0</v>
      </c>
      <c r="CS184" s="20" t="s">
        <v>257</v>
      </c>
      <c r="DJ184" s="21">
        <v>0</v>
      </c>
      <c r="DL184" s="20" t="s">
        <v>257</v>
      </c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11">
        <v>198</v>
      </c>
      <c r="EB184" s="4"/>
      <c r="EC184" s="11" t="s">
        <v>257</v>
      </c>
      <c r="EI184" s="12">
        <v>8.5299999999999994</v>
      </c>
      <c r="EJ184" s="11" t="s">
        <v>277</v>
      </c>
      <c r="ER184" s="21">
        <v>2.351</v>
      </c>
      <c r="ET184" s="20" t="s">
        <v>263</v>
      </c>
      <c r="FI184" s="12">
        <v>51.594999999999999</v>
      </c>
      <c r="FK184" s="11" t="s">
        <v>278</v>
      </c>
      <c r="FR184" s="21">
        <v>18.864000000000001</v>
      </c>
      <c r="FT184" s="20" t="s">
        <v>263</v>
      </c>
      <c r="GB184" s="21">
        <v>5.6289999999999996</v>
      </c>
      <c r="GD184" s="20" t="s">
        <v>263</v>
      </c>
      <c r="GL184" s="12">
        <v>4.84</v>
      </c>
      <c r="GN184" s="16" t="s">
        <v>263</v>
      </c>
      <c r="HD184" s="14">
        <v>3</v>
      </c>
      <c r="HF184" s="11" t="s">
        <v>263</v>
      </c>
      <c r="HM184" s="12">
        <v>1.2</v>
      </c>
      <c r="HO184" s="11" t="s">
        <v>283</v>
      </c>
      <c r="HW184" s="12"/>
      <c r="HY184" s="12"/>
    </row>
  </sheetData>
  <autoFilter ref="A1:IF184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7"/>
  <sheetViews>
    <sheetView topLeftCell="A148" workbookViewId="0">
      <selection activeCell="B173" sqref="B173"/>
    </sheetView>
  </sheetViews>
  <sheetFormatPr defaultColWidth="11.5546875" defaultRowHeight="14.4" x14ac:dyDescent="0.3"/>
  <cols>
    <col min="2" max="2" width="27.44140625" customWidth="1"/>
    <col min="3" max="3" width="158.77734375" customWidth="1"/>
  </cols>
  <sheetData>
    <row r="1" spans="1:6" x14ac:dyDescent="0.3">
      <c r="A1" t="s">
        <v>888</v>
      </c>
      <c r="B1" t="s">
        <v>889</v>
      </c>
      <c r="C1" t="s">
        <v>890</v>
      </c>
      <c r="D1" t="s">
        <v>891</v>
      </c>
      <c r="E1" t="s">
        <v>892</v>
      </c>
      <c r="F1" t="s">
        <v>893</v>
      </c>
    </row>
    <row r="2" spans="1:6" x14ac:dyDescent="0.3">
      <c r="A2" t="s">
        <v>894</v>
      </c>
      <c r="B2" t="s">
        <v>18</v>
      </c>
      <c r="C2" t="s">
        <v>895</v>
      </c>
      <c r="D2" t="s">
        <v>253</v>
      </c>
    </row>
    <row r="3" spans="1:6" x14ac:dyDescent="0.3">
      <c r="A3" t="s">
        <v>894</v>
      </c>
      <c r="B3" t="s">
        <v>19</v>
      </c>
      <c r="C3" t="s">
        <v>896</v>
      </c>
      <c r="D3" t="s">
        <v>253</v>
      </c>
    </row>
    <row r="4" spans="1:6" x14ac:dyDescent="0.3">
      <c r="A4" t="s">
        <v>894</v>
      </c>
      <c r="B4" t="s">
        <v>20</v>
      </c>
      <c r="C4" t="s">
        <v>897</v>
      </c>
      <c r="D4" t="s">
        <v>253</v>
      </c>
    </row>
    <row r="5" spans="1:6" x14ac:dyDescent="0.3">
      <c r="A5" t="s">
        <v>894</v>
      </c>
      <c r="B5" t="s">
        <v>21</v>
      </c>
      <c r="C5" t="s">
        <v>898</v>
      </c>
      <c r="D5" t="s">
        <v>253</v>
      </c>
    </row>
    <row r="6" spans="1:6" x14ac:dyDescent="0.3">
      <c r="A6" t="s">
        <v>894</v>
      </c>
      <c r="B6" t="s">
        <v>22</v>
      </c>
      <c r="C6" t="s">
        <v>899</v>
      </c>
      <c r="D6" t="s">
        <v>253</v>
      </c>
    </row>
    <row r="7" spans="1:6" x14ac:dyDescent="0.3">
      <c r="A7" t="s">
        <v>894</v>
      </c>
      <c r="B7" t="s">
        <v>23</v>
      </c>
      <c r="C7" t="s">
        <v>900</v>
      </c>
      <c r="D7" t="s">
        <v>253</v>
      </c>
    </row>
    <row r="8" spans="1:6" x14ac:dyDescent="0.3">
      <c r="A8" t="s">
        <v>894</v>
      </c>
      <c r="B8" t="s">
        <v>24</v>
      </c>
      <c r="C8" t="s">
        <v>901</v>
      </c>
      <c r="D8" t="s">
        <v>253</v>
      </c>
    </row>
    <row r="9" spans="1:6" x14ac:dyDescent="0.3">
      <c r="A9" t="s">
        <v>894</v>
      </c>
      <c r="B9" t="s">
        <v>25</v>
      </c>
      <c r="C9" t="s">
        <v>902</v>
      </c>
      <c r="D9" t="s">
        <v>253</v>
      </c>
    </row>
    <row r="10" spans="1:6" x14ac:dyDescent="0.3">
      <c r="A10" t="s">
        <v>894</v>
      </c>
      <c r="B10" t="s">
        <v>26</v>
      </c>
      <c r="C10" t="s">
        <v>903</v>
      </c>
      <c r="D10" t="s">
        <v>253</v>
      </c>
    </row>
    <row r="11" spans="1:6" x14ac:dyDescent="0.3">
      <c r="A11" t="s">
        <v>894</v>
      </c>
      <c r="B11" t="s">
        <v>27</v>
      </c>
      <c r="C11" t="s">
        <v>904</v>
      </c>
      <c r="D11" t="s">
        <v>253</v>
      </c>
    </row>
    <row r="12" spans="1:6" x14ac:dyDescent="0.3">
      <c r="A12" t="s">
        <v>894</v>
      </c>
      <c r="B12" t="s">
        <v>28</v>
      </c>
      <c r="C12" t="s">
        <v>905</v>
      </c>
      <c r="D12" t="s">
        <v>253</v>
      </c>
    </row>
    <row r="13" spans="1:6" x14ac:dyDescent="0.3">
      <c r="A13" t="s">
        <v>894</v>
      </c>
      <c r="B13" t="s">
        <v>29</v>
      </c>
      <c r="C13" t="s">
        <v>906</v>
      </c>
      <c r="D13" t="s">
        <v>253</v>
      </c>
    </row>
    <row r="14" spans="1:6" x14ac:dyDescent="0.3">
      <c r="A14" t="s">
        <v>894</v>
      </c>
      <c r="B14" t="s">
        <v>30</v>
      </c>
      <c r="C14" t="s">
        <v>907</v>
      </c>
      <c r="D14" t="s">
        <v>253</v>
      </c>
    </row>
    <row r="15" spans="1:6" x14ac:dyDescent="0.3">
      <c r="A15" t="s">
        <v>894</v>
      </c>
      <c r="B15" t="s">
        <v>31</v>
      </c>
      <c r="C15" t="s">
        <v>908</v>
      </c>
      <c r="D15" t="s">
        <v>253</v>
      </c>
    </row>
    <row r="16" spans="1:6" x14ac:dyDescent="0.3">
      <c r="A16" t="s">
        <v>894</v>
      </c>
      <c r="B16" t="s">
        <v>32</v>
      </c>
      <c r="C16" t="s">
        <v>909</v>
      </c>
      <c r="D16" t="s">
        <v>253</v>
      </c>
    </row>
    <row r="17" spans="1:4" x14ac:dyDescent="0.3">
      <c r="A17" t="s">
        <v>894</v>
      </c>
      <c r="B17" t="s">
        <v>33</v>
      </c>
      <c r="C17" t="s">
        <v>910</v>
      </c>
      <c r="D17" t="s">
        <v>253</v>
      </c>
    </row>
    <row r="18" spans="1:4" x14ac:dyDescent="0.3">
      <c r="A18" t="s">
        <v>894</v>
      </c>
      <c r="B18" t="s">
        <v>34</v>
      </c>
      <c r="C18" t="s">
        <v>911</v>
      </c>
      <c r="D18" t="s">
        <v>253</v>
      </c>
    </row>
    <row r="19" spans="1:4" x14ac:dyDescent="0.3">
      <c r="A19" t="s">
        <v>894</v>
      </c>
      <c r="B19" t="s">
        <v>35</v>
      </c>
      <c r="C19" t="s">
        <v>912</v>
      </c>
      <c r="D19" t="s">
        <v>253</v>
      </c>
    </row>
    <row r="20" spans="1:4" x14ac:dyDescent="0.3">
      <c r="A20" t="s">
        <v>894</v>
      </c>
      <c r="B20" t="s">
        <v>36</v>
      </c>
      <c r="C20" t="s">
        <v>913</v>
      </c>
      <c r="D20" t="s">
        <v>253</v>
      </c>
    </row>
    <row r="21" spans="1:4" x14ac:dyDescent="0.3">
      <c r="A21" t="s">
        <v>894</v>
      </c>
      <c r="B21" t="s">
        <v>37</v>
      </c>
      <c r="C21" t="s">
        <v>914</v>
      </c>
      <c r="D21" t="s">
        <v>253</v>
      </c>
    </row>
    <row r="22" spans="1:4" x14ac:dyDescent="0.3">
      <c r="A22" t="s">
        <v>894</v>
      </c>
      <c r="B22" t="s">
        <v>38</v>
      </c>
      <c r="C22" t="s">
        <v>915</v>
      </c>
      <c r="D22" t="s">
        <v>253</v>
      </c>
    </row>
    <row r="23" spans="1:4" x14ac:dyDescent="0.3">
      <c r="A23" t="s">
        <v>894</v>
      </c>
      <c r="B23" t="s">
        <v>39</v>
      </c>
      <c r="C23" t="s">
        <v>916</v>
      </c>
      <c r="D23" t="s">
        <v>253</v>
      </c>
    </row>
    <row r="24" spans="1:4" x14ac:dyDescent="0.3">
      <c r="A24" t="s">
        <v>894</v>
      </c>
      <c r="B24" t="s">
        <v>40</v>
      </c>
      <c r="C24" t="s">
        <v>917</v>
      </c>
      <c r="D24" t="s">
        <v>253</v>
      </c>
    </row>
    <row r="25" spans="1:4" x14ac:dyDescent="0.3">
      <c r="A25" t="s">
        <v>894</v>
      </c>
      <c r="B25" t="s">
        <v>41</v>
      </c>
      <c r="C25" t="s">
        <v>918</v>
      </c>
      <c r="D25" t="s">
        <v>253</v>
      </c>
    </row>
    <row r="26" spans="1:4" x14ac:dyDescent="0.3">
      <c r="A26" t="s">
        <v>894</v>
      </c>
      <c r="B26" t="s">
        <v>42</v>
      </c>
      <c r="C26" t="s">
        <v>919</v>
      </c>
      <c r="D26" t="s">
        <v>253</v>
      </c>
    </row>
    <row r="27" spans="1:4" x14ac:dyDescent="0.3">
      <c r="A27" t="s">
        <v>894</v>
      </c>
      <c r="B27" t="s">
        <v>43</v>
      </c>
      <c r="C27" t="s">
        <v>920</v>
      </c>
      <c r="D27" t="s">
        <v>253</v>
      </c>
    </row>
    <row r="28" spans="1:4" x14ac:dyDescent="0.3">
      <c r="A28" t="s">
        <v>894</v>
      </c>
      <c r="B28" t="s">
        <v>44</v>
      </c>
      <c r="C28" t="s">
        <v>921</v>
      </c>
      <c r="D28" t="s">
        <v>253</v>
      </c>
    </row>
    <row r="29" spans="1:4" x14ac:dyDescent="0.3">
      <c r="A29" t="s">
        <v>894</v>
      </c>
      <c r="B29" t="s">
        <v>45</v>
      </c>
      <c r="C29" t="s">
        <v>922</v>
      </c>
      <c r="D29" t="s">
        <v>253</v>
      </c>
    </row>
    <row r="30" spans="1:4" x14ac:dyDescent="0.3">
      <c r="A30" t="s">
        <v>894</v>
      </c>
      <c r="B30" t="s">
        <v>46</v>
      </c>
      <c r="C30" t="s">
        <v>923</v>
      </c>
      <c r="D30" t="s">
        <v>253</v>
      </c>
    </row>
    <row r="31" spans="1:4" x14ac:dyDescent="0.3">
      <c r="A31" t="s">
        <v>894</v>
      </c>
      <c r="B31" t="s">
        <v>16</v>
      </c>
      <c r="C31" t="s">
        <v>924</v>
      </c>
      <c r="D31" t="s">
        <v>253</v>
      </c>
    </row>
    <row r="32" spans="1:4" x14ac:dyDescent="0.3">
      <c r="A32" t="s">
        <v>894</v>
      </c>
      <c r="B32" t="s">
        <v>17</v>
      </c>
      <c r="C32" t="s">
        <v>925</v>
      </c>
      <c r="D32" t="s">
        <v>253</v>
      </c>
    </row>
    <row r="33" spans="1:4" x14ac:dyDescent="0.3">
      <c r="A33" t="s">
        <v>894</v>
      </c>
      <c r="B33" t="s">
        <v>11</v>
      </c>
      <c r="C33" t="s">
        <v>926</v>
      </c>
      <c r="D33" t="s">
        <v>253</v>
      </c>
    </row>
    <row r="34" spans="1:4" x14ac:dyDescent="0.3">
      <c r="A34" t="s">
        <v>894</v>
      </c>
      <c r="B34" t="s">
        <v>233</v>
      </c>
      <c r="C34" t="s">
        <v>927</v>
      </c>
      <c r="D34" t="s">
        <v>253</v>
      </c>
    </row>
    <row r="35" spans="1:4" x14ac:dyDescent="0.3">
      <c r="A35" t="s">
        <v>894</v>
      </c>
      <c r="B35" t="s">
        <v>234</v>
      </c>
      <c r="C35" t="s">
        <v>928</v>
      </c>
      <c r="D35" t="s">
        <v>253</v>
      </c>
    </row>
    <row r="36" spans="1:4" x14ac:dyDescent="0.3">
      <c r="A36" t="s">
        <v>894</v>
      </c>
      <c r="B36" t="s">
        <v>235</v>
      </c>
      <c r="C36" t="s">
        <v>929</v>
      </c>
      <c r="D36" t="s">
        <v>253</v>
      </c>
    </row>
    <row r="37" spans="1:4" x14ac:dyDescent="0.3">
      <c r="A37" t="s">
        <v>894</v>
      </c>
      <c r="B37" t="s">
        <v>236</v>
      </c>
      <c r="C37" t="s">
        <v>930</v>
      </c>
      <c r="D37" t="s">
        <v>253</v>
      </c>
    </row>
    <row r="38" spans="1:4" x14ac:dyDescent="0.3">
      <c r="A38" t="s">
        <v>894</v>
      </c>
      <c r="B38" t="s">
        <v>237</v>
      </c>
      <c r="C38" t="s">
        <v>931</v>
      </c>
      <c r="D38" t="s">
        <v>253</v>
      </c>
    </row>
    <row r="39" spans="1:4" x14ac:dyDescent="0.3">
      <c r="A39" t="s">
        <v>894</v>
      </c>
      <c r="B39" t="s">
        <v>238</v>
      </c>
      <c r="C39" t="s">
        <v>932</v>
      </c>
      <c r="D39" t="s">
        <v>253</v>
      </c>
    </row>
    <row r="40" spans="1:4" x14ac:dyDescent="0.3">
      <c r="A40" t="s">
        <v>894</v>
      </c>
      <c r="B40" t="s">
        <v>239</v>
      </c>
      <c r="C40" t="s">
        <v>933</v>
      </c>
      <c r="D40" t="s">
        <v>253</v>
      </c>
    </row>
    <row r="41" spans="1:4" x14ac:dyDescent="0.3">
      <c r="A41" t="s">
        <v>894</v>
      </c>
      <c r="B41" t="s">
        <v>240</v>
      </c>
      <c r="C41" t="s">
        <v>934</v>
      </c>
      <c r="D41" t="s">
        <v>253</v>
      </c>
    </row>
    <row r="42" spans="1:4" x14ac:dyDescent="0.3">
      <c r="A42" t="s">
        <v>894</v>
      </c>
      <c r="B42" t="s">
        <v>241</v>
      </c>
      <c r="C42" t="s">
        <v>935</v>
      </c>
      <c r="D42" t="s">
        <v>253</v>
      </c>
    </row>
    <row r="43" spans="1:4" x14ac:dyDescent="0.3">
      <c r="A43" t="s">
        <v>894</v>
      </c>
      <c r="B43" t="s">
        <v>47</v>
      </c>
      <c r="C43" t="s">
        <v>936</v>
      </c>
      <c r="D43" t="s">
        <v>253</v>
      </c>
    </row>
    <row r="44" spans="1:4" x14ac:dyDescent="0.3">
      <c r="A44" t="s">
        <v>894</v>
      </c>
      <c r="B44" t="s">
        <v>48</v>
      </c>
      <c r="C44" t="s">
        <v>937</v>
      </c>
      <c r="D44" t="s">
        <v>253</v>
      </c>
    </row>
    <row r="45" spans="1:4" x14ac:dyDescent="0.3">
      <c r="A45" t="s">
        <v>894</v>
      </c>
      <c r="B45" t="s">
        <v>49</v>
      </c>
      <c r="C45" t="s">
        <v>938</v>
      </c>
      <c r="D45" t="s">
        <v>253</v>
      </c>
    </row>
    <row r="46" spans="1:4" x14ac:dyDescent="0.3">
      <c r="A46" t="s">
        <v>894</v>
      </c>
      <c r="B46" t="s">
        <v>50</v>
      </c>
      <c r="C46" t="s">
        <v>939</v>
      </c>
      <c r="D46" t="s">
        <v>253</v>
      </c>
    </row>
    <row r="47" spans="1:4" x14ac:dyDescent="0.3">
      <c r="A47" t="s">
        <v>894</v>
      </c>
      <c r="B47" t="s">
        <v>51</v>
      </c>
      <c r="C47" t="s">
        <v>940</v>
      </c>
      <c r="D47" t="s">
        <v>253</v>
      </c>
    </row>
    <row r="48" spans="1:4" x14ac:dyDescent="0.3">
      <c r="A48" t="s">
        <v>894</v>
      </c>
      <c r="B48" t="s">
        <v>52</v>
      </c>
      <c r="C48" t="s">
        <v>941</v>
      </c>
      <c r="D48" t="s">
        <v>253</v>
      </c>
    </row>
    <row r="49" spans="1:4" x14ac:dyDescent="0.3">
      <c r="A49" t="s">
        <v>894</v>
      </c>
      <c r="B49" t="s">
        <v>53</v>
      </c>
      <c r="C49" t="s">
        <v>942</v>
      </c>
      <c r="D49" t="s">
        <v>253</v>
      </c>
    </row>
    <row r="50" spans="1:4" x14ac:dyDescent="0.3">
      <c r="A50" t="s">
        <v>894</v>
      </c>
      <c r="B50" t="s">
        <v>54</v>
      </c>
      <c r="C50" t="s">
        <v>943</v>
      </c>
      <c r="D50" t="s">
        <v>253</v>
      </c>
    </row>
    <row r="51" spans="1:4" x14ac:dyDescent="0.3">
      <c r="A51" t="s">
        <v>894</v>
      </c>
      <c r="B51" t="s">
        <v>55</v>
      </c>
      <c r="C51" t="s">
        <v>944</v>
      </c>
      <c r="D51" t="s">
        <v>253</v>
      </c>
    </row>
    <row r="52" spans="1:4" x14ac:dyDescent="0.3">
      <c r="A52" t="s">
        <v>894</v>
      </c>
      <c r="B52" t="s">
        <v>56</v>
      </c>
      <c r="C52" t="s">
        <v>945</v>
      </c>
      <c r="D52" t="s">
        <v>253</v>
      </c>
    </row>
    <row r="53" spans="1:4" x14ac:dyDescent="0.3">
      <c r="A53" t="s">
        <v>894</v>
      </c>
      <c r="B53" t="s">
        <v>57</v>
      </c>
      <c r="C53" t="s">
        <v>946</v>
      </c>
      <c r="D53" t="s">
        <v>253</v>
      </c>
    </row>
    <row r="54" spans="1:4" x14ac:dyDescent="0.3">
      <c r="A54" t="s">
        <v>894</v>
      </c>
      <c r="B54" t="s">
        <v>58</v>
      </c>
      <c r="C54" t="s">
        <v>947</v>
      </c>
      <c r="D54" t="s">
        <v>253</v>
      </c>
    </row>
    <row r="55" spans="1:4" x14ac:dyDescent="0.3">
      <c r="A55" t="s">
        <v>894</v>
      </c>
      <c r="B55" t="s">
        <v>59</v>
      </c>
      <c r="C55" t="s">
        <v>948</v>
      </c>
      <c r="D55" t="s">
        <v>253</v>
      </c>
    </row>
    <row r="56" spans="1:4" x14ac:dyDescent="0.3">
      <c r="A56" t="s">
        <v>894</v>
      </c>
      <c r="B56" t="s">
        <v>60</v>
      </c>
      <c r="C56" t="s">
        <v>949</v>
      </c>
      <c r="D56" t="s">
        <v>253</v>
      </c>
    </row>
    <row r="57" spans="1:4" x14ac:dyDescent="0.3">
      <c r="A57" t="s">
        <v>894</v>
      </c>
      <c r="B57" t="s">
        <v>61</v>
      </c>
      <c r="C57" t="s">
        <v>950</v>
      </c>
      <c r="D57" t="s">
        <v>253</v>
      </c>
    </row>
    <row r="58" spans="1:4" x14ac:dyDescent="0.3">
      <c r="A58" t="s">
        <v>894</v>
      </c>
      <c r="B58" t="s">
        <v>62</v>
      </c>
      <c r="C58" t="s">
        <v>951</v>
      </c>
      <c r="D58" t="s">
        <v>253</v>
      </c>
    </row>
    <row r="59" spans="1:4" x14ac:dyDescent="0.3">
      <c r="A59" t="s">
        <v>894</v>
      </c>
      <c r="B59" t="s">
        <v>63</v>
      </c>
      <c r="C59" t="s">
        <v>952</v>
      </c>
      <c r="D59" t="s">
        <v>253</v>
      </c>
    </row>
    <row r="60" spans="1:4" x14ac:dyDescent="0.3">
      <c r="A60" t="s">
        <v>894</v>
      </c>
      <c r="B60" t="s">
        <v>64</v>
      </c>
      <c r="C60" t="s">
        <v>953</v>
      </c>
      <c r="D60" t="s">
        <v>253</v>
      </c>
    </row>
    <row r="61" spans="1:4" x14ac:dyDescent="0.3">
      <c r="A61" t="s">
        <v>894</v>
      </c>
      <c r="B61" t="s">
        <v>65</v>
      </c>
      <c r="C61" t="s">
        <v>954</v>
      </c>
      <c r="D61" t="s">
        <v>253</v>
      </c>
    </row>
    <row r="62" spans="1:4" x14ac:dyDescent="0.3">
      <c r="A62" t="s">
        <v>894</v>
      </c>
      <c r="B62" t="s">
        <v>66</v>
      </c>
      <c r="C62" t="s">
        <v>955</v>
      </c>
      <c r="D62" t="s">
        <v>253</v>
      </c>
    </row>
    <row r="63" spans="1:4" x14ac:dyDescent="0.3">
      <c r="A63" t="s">
        <v>894</v>
      </c>
      <c r="B63" t="s">
        <v>67</v>
      </c>
      <c r="C63" t="s">
        <v>956</v>
      </c>
      <c r="D63" t="s">
        <v>253</v>
      </c>
    </row>
    <row r="64" spans="1:4" x14ac:dyDescent="0.3">
      <c r="A64" t="s">
        <v>894</v>
      </c>
      <c r="B64" t="s">
        <v>68</v>
      </c>
      <c r="C64" t="s">
        <v>957</v>
      </c>
      <c r="D64" t="s">
        <v>253</v>
      </c>
    </row>
    <row r="65" spans="1:4" x14ac:dyDescent="0.3">
      <c r="A65" t="s">
        <v>894</v>
      </c>
      <c r="B65" t="s">
        <v>69</v>
      </c>
      <c r="C65" t="s">
        <v>958</v>
      </c>
      <c r="D65" t="s">
        <v>253</v>
      </c>
    </row>
    <row r="66" spans="1:4" x14ac:dyDescent="0.3">
      <c r="A66" t="s">
        <v>894</v>
      </c>
      <c r="B66" t="s">
        <v>70</v>
      </c>
      <c r="C66" t="s">
        <v>959</v>
      </c>
      <c r="D66" t="s">
        <v>253</v>
      </c>
    </row>
    <row r="67" spans="1:4" x14ac:dyDescent="0.3">
      <c r="A67" t="s">
        <v>894</v>
      </c>
      <c r="B67" t="s">
        <v>71</v>
      </c>
      <c r="C67" t="s">
        <v>960</v>
      </c>
      <c r="D67" t="s">
        <v>253</v>
      </c>
    </row>
    <row r="68" spans="1:4" x14ac:dyDescent="0.3">
      <c r="A68" t="s">
        <v>894</v>
      </c>
      <c r="B68" t="s">
        <v>72</v>
      </c>
      <c r="C68" t="s">
        <v>961</v>
      </c>
      <c r="D68" t="s">
        <v>253</v>
      </c>
    </row>
    <row r="69" spans="1:4" x14ac:dyDescent="0.3">
      <c r="A69" t="s">
        <v>894</v>
      </c>
      <c r="B69" t="s">
        <v>73</v>
      </c>
      <c r="C69" t="s">
        <v>962</v>
      </c>
      <c r="D69" t="s">
        <v>253</v>
      </c>
    </row>
    <row r="70" spans="1:4" x14ac:dyDescent="0.3">
      <c r="A70" t="s">
        <v>894</v>
      </c>
      <c r="B70" t="s">
        <v>74</v>
      </c>
      <c r="C70" t="s">
        <v>963</v>
      </c>
      <c r="D70" t="s">
        <v>253</v>
      </c>
    </row>
    <row r="71" spans="1:4" x14ac:dyDescent="0.3">
      <c r="A71" t="s">
        <v>894</v>
      </c>
      <c r="B71" t="s">
        <v>75</v>
      </c>
      <c r="C71" t="s">
        <v>964</v>
      </c>
      <c r="D71" t="s">
        <v>253</v>
      </c>
    </row>
    <row r="72" spans="1:4" x14ac:dyDescent="0.3">
      <c r="A72" t="s">
        <v>894</v>
      </c>
      <c r="B72" t="s">
        <v>76</v>
      </c>
      <c r="C72" t="s">
        <v>965</v>
      </c>
      <c r="D72" t="s">
        <v>253</v>
      </c>
    </row>
    <row r="73" spans="1:4" x14ac:dyDescent="0.3">
      <c r="A73" t="s">
        <v>894</v>
      </c>
      <c r="B73" t="s">
        <v>77</v>
      </c>
      <c r="C73" t="s">
        <v>966</v>
      </c>
      <c r="D73" t="s">
        <v>253</v>
      </c>
    </row>
    <row r="74" spans="1:4" x14ac:dyDescent="0.3">
      <c r="A74" t="s">
        <v>894</v>
      </c>
      <c r="B74" t="s">
        <v>78</v>
      </c>
      <c r="C74" t="s">
        <v>967</v>
      </c>
      <c r="D74" t="s">
        <v>253</v>
      </c>
    </row>
    <row r="75" spans="1:4" x14ac:dyDescent="0.3">
      <c r="A75" t="s">
        <v>894</v>
      </c>
      <c r="B75" t="s">
        <v>79</v>
      </c>
      <c r="C75" t="s">
        <v>968</v>
      </c>
      <c r="D75" t="s">
        <v>253</v>
      </c>
    </row>
    <row r="76" spans="1:4" x14ac:dyDescent="0.3">
      <c r="A76" t="s">
        <v>894</v>
      </c>
      <c r="B76" t="s">
        <v>80</v>
      </c>
      <c r="C76" t="s">
        <v>969</v>
      </c>
      <c r="D76" t="s">
        <v>253</v>
      </c>
    </row>
    <row r="77" spans="1:4" x14ac:dyDescent="0.3">
      <c r="A77" t="s">
        <v>894</v>
      </c>
      <c r="B77" t="s">
        <v>81</v>
      </c>
      <c r="C77" t="s">
        <v>970</v>
      </c>
      <c r="D77" t="s">
        <v>253</v>
      </c>
    </row>
    <row r="78" spans="1:4" x14ac:dyDescent="0.3">
      <c r="A78" t="s">
        <v>894</v>
      </c>
      <c r="B78" t="s">
        <v>82</v>
      </c>
      <c r="C78" t="s">
        <v>971</v>
      </c>
      <c r="D78" t="s">
        <v>253</v>
      </c>
    </row>
    <row r="79" spans="1:4" x14ac:dyDescent="0.3">
      <c r="A79" t="s">
        <v>894</v>
      </c>
      <c r="B79" t="s">
        <v>83</v>
      </c>
      <c r="C79" t="s">
        <v>972</v>
      </c>
      <c r="D79" t="s">
        <v>253</v>
      </c>
    </row>
    <row r="80" spans="1:4" x14ac:dyDescent="0.3">
      <c r="A80" t="s">
        <v>894</v>
      </c>
      <c r="B80" t="s">
        <v>84</v>
      </c>
      <c r="C80" t="s">
        <v>973</v>
      </c>
      <c r="D80" t="s">
        <v>253</v>
      </c>
    </row>
    <row r="81" spans="1:4" x14ac:dyDescent="0.3">
      <c r="A81" t="s">
        <v>894</v>
      </c>
      <c r="B81" t="s">
        <v>13</v>
      </c>
      <c r="C81" t="s">
        <v>974</v>
      </c>
      <c r="D81" t="s">
        <v>253</v>
      </c>
    </row>
    <row r="82" spans="1:4" x14ac:dyDescent="0.3">
      <c r="A82" t="s">
        <v>894</v>
      </c>
      <c r="B82" t="s">
        <v>85</v>
      </c>
      <c r="C82" t="s">
        <v>975</v>
      </c>
      <c r="D82" t="s">
        <v>253</v>
      </c>
    </row>
    <row r="83" spans="1:4" x14ac:dyDescent="0.3">
      <c r="A83" t="s">
        <v>894</v>
      </c>
      <c r="B83" t="s">
        <v>86</v>
      </c>
      <c r="C83" t="s">
        <v>976</v>
      </c>
      <c r="D83" t="s">
        <v>253</v>
      </c>
    </row>
    <row r="84" spans="1:4" x14ac:dyDescent="0.3">
      <c r="A84" t="s">
        <v>894</v>
      </c>
      <c r="B84" t="s">
        <v>87</v>
      </c>
      <c r="C84" t="s">
        <v>977</v>
      </c>
      <c r="D84" t="s">
        <v>253</v>
      </c>
    </row>
    <row r="85" spans="1:4" x14ac:dyDescent="0.3">
      <c r="A85" t="s">
        <v>894</v>
      </c>
      <c r="B85" t="s">
        <v>88</v>
      </c>
      <c r="C85" t="s">
        <v>978</v>
      </c>
      <c r="D85" t="s">
        <v>253</v>
      </c>
    </row>
    <row r="86" spans="1:4" x14ac:dyDescent="0.3">
      <c r="A86" t="s">
        <v>894</v>
      </c>
      <c r="B86" t="s">
        <v>89</v>
      </c>
      <c r="C86" t="s">
        <v>979</v>
      </c>
      <c r="D86" t="s">
        <v>253</v>
      </c>
    </row>
    <row r="87" spans="1:4" x14ac:dyDescent="0.3">
      <c r="A87" t="s">
        <v>894</v>
      </c>
      <c r="B87" t="s">
        <v>90</v>
      </c>
      <c r="C87" t="s">
        <v>980</v>
      </c>
      <c r="D87" t="s">
        <v>253</v>
      </c>
    </row>
    <row r="88" spans="1:4" x14ac:dyDescent="0.3">
      <c r="A88" t="s">
        <v>894</v>
      </c>
      <c r="B88" t="s">
        <v>91</v>
      </c>
      <c r="C88" t="s">
        <v>981</v>
      </c>
      <c r="D88" t="s">
        <v>253</v>
      </c>
    </row>
    <row r="89" spans="1:4" x14ac:dyDescent="0.3">
      <c r="A89" t="s">
        <v>894</v>
      </c>
      <c r="B89" t="s">
        <v>92</v>
      </c>
      <c r="C89" t="s">
        <v>982</v>
      </c>
      <c r="D89" t="s">
        <v>253</v>
      </c>
    </row>
    <row r="90" spans="1:4" x14ac:dyDescent="0.3">
      <c r="A90" t="s">
        <v>894</v>
      </c>
      <c r="B90" t="s">
        <v>93</v>
      </c>
      <c r="C90" t="s">
        <v>983</v>
      </c>
      <c r="D90" t="s">
        <v>253</v>
      </c>
    </row>
    <row r="91" spans="1:4" x14ac:dyDescent="0.3">
      <c r="A91" t="s">
        <v>894</v>
      </c>
      <c r="B91" t="s">
        <v>94</v>
      </c>
      <c r="C91" t="s">
        <v>984</v>
      </c>
      <c r="D91" t="s">
        <v>253</v>
      </c>
    </row>
    <row r="92" spans="1:4" x14ac:dyDescent="0.3">
      <c r="A92" t="s">
        <v>894</v>
      </c>
      <c r="B92" t="s">
        <v>14</v>
      </c>
      <c r="C92" t="s">
        <v>985</v>
      </c>
      <c r="D92" t="s">
        <v>253</v>
      </c>
    </row>
    <row r="93" spans="1:4" x14ac:dyDescent="0.3">
      <c r="A93" t="s">
        <v>894</v>
      </c>
      <c r="B93" t="s">
        <v>95</v>
      </c>
      <c r="C93" t="s">
        <v>986</v>
      </c>
      <c r="D93" t="s">
        <v>253</v>
      </c>
    </row>
    <row r="94" spans="1:4" x14ac:dyDescent="0.3">
      <c r="A94" t="s">
        <v>894</v>
      </c>
      <c r="B94" t="s">
        <v>96</v>
      </c>
      <c r="C94" t="s">
        <v>987</v>
      </c>
      <c r="D94" t="s">
        <v>253</v>
      </c>
    </row>
    <row r="95" spans="1:4" x14ac:dyDescent="0.3">
      <c r="A95" t="s">
        <v>894</v>
      </c>
      <c r="B95" t="s">
        <v>97</v>
      </c>
      <c r="C95" t="s">
        <v>988</v>
      </c>
      <c r="D95" t="s">
        <v>253</v>
      </c>
    </row>
    <row r="96" spans="1:4" x14ac:dyDescent="0.3">
      <c r="A96" t="s">
        <v>894</v>
      </c>
      <c r="B96" t="s">
        <v>98</v>
      </c>
      <c r="C96" t="s">
        <v>989</v>
      </c>
      <c r="D96" t="s">
        <v>253</v>
      </c>
    </row>
    <row r="97" spans="1:4" x14ac:dyDescent="0.3">
      <c r="A97" t="s">
        <v>894</v>
      </c>
      <c r="B97" t="s">
        <v>99</v>
      </c>
      <c r="C97" t="s">
        <v>990</v>
      </c>
      <c r="D97" t="s">
        <v>253</v>
      </c>
    </row>
    <row r="98" spans="1:4" x14ac:dyDescent="0.3">
      <c r="A98" t="s">
        <v>894</v>
      </c>
      <c r="B98" t="s">
        <v>100</v>
      </c>
      <c r="C98" t="s">
        <v>991</v>
      </c>
      <c r="D98" t="s">
        <v>253</v>
      </c>
    </row>
    <row r="99" spans="1:4" x14ac:dyDescent="0.3">
      <c r="A99" t="s">
        <v>894</v>
      </c>
      <c r="B99" t="s">
        <v>101</v>
      </c>
      <c r="C99" t="s">
        <v>992</v>
      </c>
      <c r="D99" t="s">
        <v>253</v>
      </c>
    </row>
    <row r="100" spans="1:4" x14ac:dyDescent="0.3">
      <c r="A100" t="s">
        <v>894</v>
      </c>
      <c r="B100" t="s">
        <v>102</v>
      </c>
      <c r="C100" t="s">
        <v>993</v>
      </c>
      <c r="D100" t="s">
        <v>253</v>
      </c>
    </row>
    <row r="101" spans="1:4" x14ac:dyDescent="0.3">
      <c r="A101" t="s">
        <v>894</v>
      </c>
      <c r="B101" t="s">
        <v>103</v>
      </c>
      <c r="C101" t="s">
        <v>994</v>
      </c>
      <c r="D101" t="s">
        <v>253</v>
      </c>
    </row>
    <row r="102" spans="1:4" x14ac:dyDescent="0.3">
      <c r="A102" t="s">
        <v>894</v>
      </c>
      <c r="B102" t="s">
        <v>104</v>
      </c>
      <c r="C102" t="s">
        <v>995</v>
      </c>
      <c r="D102" t="s">
        <v>253</v>
      </c>
    </row>
    <row r="103" spans="1:4" x14ac:dyDescent="0.3">
      <c r="A103" t="s">
        <v>894</v>
      </c>
      <c r="B103" t="s">
        <v>105</v>
      </c>
      <c r="C103" t="s">
        <v>996</v>
      </c>
      <c r="D103" t="s">
        <v>253</v>
      </c>
    </row>
    <row r="104" spans="1:4" x14ac:dyDescent="0.3">
      <c r="A104" t="s">
        <v>894</v>
      </c>
      <c r="B104" t="s">
        <v>106</v>
      </c>
      <c r="C104" t="s">
        <v>997</v>
      </c>
      <c r="D104" t="s">
        <v>253</v>
      </c>
    </row>
    <row r="105" spans="1:4" x14ac:dyDescent="0.3">
      <c r="A105" t="s">
        <v>894</v>
      </c>
      <c r="B105" t="s">
        <v>107</v>
      </c>
      <c r="C105" t="s">
        <v>998</v>
      </c>
      <c r="D105" t="s">
        <v>253</v>
      </c>
    </row>
    <row r="106" spans="1:4" x14ac:dyDescent="0.3">
      <c r="A106" t="s">
        <v>894</v>
      </c>
      <c r="B106" t="s">
        <v>108</v>
      </c>
      <c r="C106" t="s">
        <v>999</v>
      </c>
      <c r="D106" t="s">
        <v>253</v>
      </c>
    </row>
    <row r="107" spans="1:4" x14ac:dyDescent="0.3">
      <c r="A107" t="s">
        <v>894</v>
      </c>
      <c r="B107" t="s">
        <v>109</v>
      </c>
      <c r="C107" t="s">
        <v>1000</v>
      </c>
      <c r="D107" t="s">
        <v>253</v>
      </c>
    </row>
    <row r="108" spans="1:4" x14ac:dyDescent="0.3">
      <c r="A108" t="s">
        <v>894</v>
      </c>
      <c r="B108" t="s">
        <v>110</v>
      </c>
      <c r="C108" t="s">
        <v>1001</v>
      </c>
      <c r="D108" t="s">
        <v>253</v>
      </c>
    </row>
    <row r="109" spans="1:4" x14ac:dyDescent="0.3">
      <c r="A109" t="s">
        <v>894</v>
      </c>
      <c r="B109" t="s">
        <v>111</v>
      </c>
      <c r="C109" t="s">
        <v>1002</v>
      </c>
      <c r="D109" t="s">
        <v>253</v>
      </c>
    </row>
    <row r="110" spans="1:4" x14ac:dyDescent="0.3">
      <c r="A110" t="s">
        <v>894</v>
      </c>
      <c r="B110" t="s">
        <v>112</v>
      </c>
      <c r="C110" t="s">
        <v>1003</v>
      </c>
      <c r="D110" t="s">
        <v>253</v>
      </c>
    </row>
    <row r="111" spans="1:4" x14ac:dyDescent="0.3">
      <c r="A111" t="s">
        <v>894</v>
      </c>
      <c r="B111" t="s">
        <v>113</v>
      </c>
      <c r="C111" t="s">
        <v>1004</v>
      </c>
      <c r="D111" t="s">
        <v>253</v>
      </c>
    </row>
    <row r="112" spans="1:4" x14ac:dyDescent="0.3">
      <c r="A112" t="s">
        <v>894</v>
      </c>
      <c r="B112" t="s">
        <v>114</v>
      </c>
      <c r="C112" t="s">
        <v>1005</v>
      </c>
      <c r="D112" t="s">
        <v>253</v>
      </c>
    </row>
    <row r="113" spans="1:4" x14ac:dyDescent="0.3">
      <c r="A113" t="s">
        <v>894</v>
      </c>
      <c r="B113" t="s">
        <v>115</v>
      </c>
      <c r="C113" t="s">
        <v>1006</v>
      </c>
      <c r="D113" t="s">
        <v>253</v>
      </c>
    </row>
    <row r="114" spans="1:4" x14ac:dyDescent="0.3">
      <c r="A114" t="s">
        <v>894</v>
      </c>
      <c r="B114" t="s">
        <v>116</v>
      </c>
      <c r="C114" t="s">
        <v>1007</v>
      </c>
      <c r="D114" t="s">
        <v>253</v>
      </c>
    </row>
    <row r="115" spans="1:4" x14ac:dyDescent="0.3">
      <c r="A115" t="s">
        <v>894</v>
      </c>
      <c r="B115" t="s">
        <v>117</v>
      </c>
      <c r="C115" t="s">
        <v>1008</v>
      </c>
      <c r="D115" t="s">
        <v>253</v>
      </c>
    </row>
    <row r="116" spans="1:4" x14ac:dyDescent="0.3">
      <c r="A116" t="s">
        <v>894</v>
      </c>
      <c r="B116" t="s">
        <v>118</v>
      </c>
      <c r="C116" t="s">
        <v>1009</v>
      </c>
      <c r="D116" t="s">
        <v>253</v>
      </c>
    </row>
    <row r="117" spans="1:4" x14ac:dyDescent="0.3">
      <c r="A117" t="s">
        <v>894</v>
      </c>
      <c r="B117" t="s">
        <v>119</v>
      </c>
      <c r="C117" t="s">
        <v>1010</v>
      </c>
      <c r="D117" t="s">
        <v>253</v>
      </c>
    </row>
    <row r="118" spans="1:4" x14ac:dyDescent="0.3">
      <c r="A118" t="s">
        <v>894</v>
      </c>
      <c r="B118" t="s">
        <v>120</v>
      </c>
      <c r="C118" t="s">
        <v>1011</v>
      </c>
      <c r="D118" t="s">
        <v>253</v>
      </c>
    </row>
    <row r="119" spans="1:4" x14ac:dyDescent="0.3">
      <c r="A119" t="s">
        <v>894</v>
      </c>
      <c r="B119" t="s">
        <v>121</v>
      </c>
      <c r="C119" t="s">
        <v>1012</v>
      </c>
      <c r="D119" t="s">
        <v>253</v>
      </c>
    </row>
    <row r="120" spans="1:4" x14ac:dyDescent="0.3">
      <c r="A120" t="s">
        <v>894</v>
      </c>
      <c r="B120" t="s">
        <v>122</v>
      </c>
      <c r="C120" t="s">
        <v>1013</v>
      </c>
      <c r="D120" t="s">
        <v>253</v>
      </c>
    </row>
    <row r="121" spans="1:4" x14ac:dyDescent="0.3">
      <c r="A121" t="s">
        <v>894</v>
      </c>
      <c r="B121" t="s">
        <v>123</v>
      </c>
      <c r="C121" t="s">
        <v>1014</v>
      </c>
      <c r="D121" t="s">
        <v>253</v>
      </c>
    </row>
    <row r="122" spans="1:4" x14ac:dyDescent="0.3">
      <c r="A122" t="s">
        <v>894</v>
      </c>
      <c r="B122" s="3" t="s">
        <v>124</v>
      </c>
      <c r="C122" t="s">
        <v>1015</v>
      </c>
      <c r="D122" t="s">
        <v>253</v>
      </c>
    </row>
    <row r="123" spans="1:4" x14ac:dyDescent="0.3">
      <c r="A123" t="s">
        <v>894</v>
      </c>
      <c r="B123" s="3" t="s">
        <v>125</v>
      </c>
      <c r="C123" t="s">
        <v>1016</v>
      </c>
      <c r="D123" t="s">
        <v>253</v>
      </c>
    </row>
    <row r="124" spans="1:4" x14ac:dyDescent="0.3">
      <c r="A124" t="s">
        <v>894</v>
      </c>
      <c r="B124" s="3" t="s">
        <v>126</v>
      </c>
      <c r="C124" t="s">
        <v>1017</v>
      </c>
      <c r="D124" t="s">
        <v>253</v>
      </c>
    </row>
    <row r="125" spans="1:4" x14ac:dyDescent="0.3">
      <c r="A125" t="s">
        <v>894</v>
      </c>
      <c r="B125" s="3" t="s">
        <v>127</v>
      </c>
      <c r="C125" t="s">
        <v>1018</v>
      </c>
      <c r="D125" t="s">
        <v>253</v>
      </c>
    </row>
    <row r="126" spans="1:4" x14ac:dyDescent="0.3">
      <c r="A126" t="s">
        <v>894</v>
      </c>
      <c r="B126" s="3" t="s">
        <v>128</v>
      </c>
      <c r="C126" t="s">
        <v>1019</v>
      </c>
      <c r="D126" t="s">
        <v>253</v>
      </c>
    </row>
    <row r="127" spans="1:4" x14ac:dyDescent="0.3">
      <c r="A127" t="s">
        <v>894</v>
      </c>
      <c r="B127" s="3" t="s">
        <v>129</v>
      </c>
      <c r="C127" t="s">
        <v>1020</v>
      </c>
      <c r="D127" t="s">
        <v>253</v>
      </c>
    </row>
    <row r="128" spans="1:4" x14ac:dyDescent="0.3">
      <c r="A128" t="s">
        <v>894</v>
      </c>
      <c r="B128" s="3" t="s">
        <v>130</v>
      </c>
      <c r="C128" t="s">
        <v>1021</v>
      </c>
      <c r="D128" t="s">
        <v>253</v>
      </c>
    </row>
    <row r="129" spans="1:4" x14ac:dyDescent="0.3">
      <c r="A129" t="s">
        <v>894</v>
      </c>
      <c r="B129" s="3" t="s">
        <v>131</v>
      </c>
      <c r="C129" t="s">
        <v>1022</v>
      </c>
      <c r="D129" t="s">
        <v>253</v>
      </c>
    </row>
    <row r="130" spans="1:4" x14ac:dyDescent="0.3">
      <c r="A130" t="s">
        <v>894</v>
      </c>
      <c r="B130" s="3" t="s">
        <v>132</v>
      </c>
      <c r="C130" t="s">
        <v>1023</v>
      </c>
      <c r="D130" t="s">
        <v>253</v>
      </c>
    </row>
    <row r="131" spans="1:4" x14ac:dyDescent="0.3">
      <c r="A131" t="s">
        <v>894</v>
      </c>
      <c r="B131" s="3" t="s">
        <v>133</v>
      </c>
      <c r="C131" t="s">
        <v>1024</v>
      </c>
      <c r="D131" t="s">
        <v>253</v>
      </c>
    </row>
    <row r="132" spans="1:4" x14ac:dyDescent="0.3">
      <c r="A132" t="s">
        <v>894</v>
      </c>
      <c r="B132" s="1" t="s">
        <v>134</v>
      </c>
      <c r="C132" t="s">
        <v>1025</v>
      </c>
      <c r="D132" t="s">
        <v>253</v>
      </c>
    </row>
    <row r="133" spans="1:4" x14ac:dyDescent="0.3">
      <c r="A133" t="s">
        <v>894</v>
      </c>
      <c r="B133" s="1" t="s">
        <v>135</v>
      </c>
      <c r="C133" t="s">
        <v>1026</v>
      </c>
      <c r="D133" t="s">
        <v>253</v>
      </c>
    </row>
    <row r="134" spans="1:4" x14ac:dyDescent="0.3">
      <c r="A134" t="s">
        <v>894</v>
      </c>
      <c r="B134" s="1" t="s">
        <v>136</v>
      </c>
      <c r="C134" t="s">
        <v>1027</v>
      </c>
      <c r="D134" t="s">
        <v>253</v>
      </c>
    </row>
    <row r="135" spans="1:4" x14ac:dyDescent="0.3">
      <c r="A135" t="s">
        <v>894</v>
      </c>
      <c r="B135" s="1" t="s">
        <v>137</v>
      </c>
      <c r="C135" t="s">
        <v>1028</v>
      </c>
      <c r="D135" t="s">
        <v>253</v>
      </c>
    </row>
    <row r="136" spans="1:4" x14ac:dyDescent="0.3">
      <c r="A136" t="s">
        <v>894</v>
      </c>
      <c r="B136" s="1" t="s">
        <v>138</v>
      </c>
      <c r="C136" t="s">
        <v>1029</v>
      </c>
      <c r="D136" t="s">
        <v>253</v>
      </c>
    </row>
    <row r="137" spans="1:4" x14ac:dyDescent="0.3">
      <c r="A137" t="s">
        <v>894</v>
      </c>
      <c r="B137" s="1" t="s">
        <v>139</v>
      </c>
      <c r="C137" t="s">
        <v>1030</v>
      </c>
      <c r="D137" t="s">
        <v>253</v>
      </c>
    </row>
    <row r="138" spans="1:4" x14ac:dyDescent="0.3">
      <c r="A138" t="s">
        <v>894</v>
      </c>
      <c r="B138" s="1" t="s">
        <v>140</v>
      </c>
      <c r="C138" t="s">
        <v>1031</v>
      </c>
      <c r="D138" t="s">
        <v>253</v>
      </c>
    </row>
    <row r="139" spans="1:4" x14ac:dyDescent="0.3">
      <c r="A139" t="s">
        <v>894</v>
      </c>
      <c r="B139" t="s">
        <v>141</v>
      </c>
      <c r="C139" t="s">
        <v>1032</v>
      </c>
      <c r="D139" t="s">
        <v>253</v>
      </c>
    </row>
    <row r="140" spans="1:4" x14ac:dyDescent="0.3">
      <c r="A140" t="s">
        <v>894</v>
      </c>
      <c r="B140" t="s">
        <v>142</v>
      </c>
      <c r="C140" t="s">
        <v>1033</v>
      </c>
      <c r="D140" t="s">
        <v>253</v>
      </c>
    </row>
    <row r="141" spans="1:4" x14ac:dyDescent="0.3">
      <c r="A141" t="s">
        <v>894</v>
      </c>
      <c r="B141" t="s">
        <v>143</v>
      </c>
      <c r="C141" t="s">
        <v>1034</v>
      </c>
      <c r="D141" t="s">
        <v>253</v>
      </c>
    </row>
    <row r="142" spans="1:4" x14ac:dyDescent="0.3">
      <c r="A142" t="s">
        <v>894</v>
      </c>
      <c r="B142" t="s">
        <v>144</v>
      </c>
      <c r="C142" t="s">
        <v>1035</v>
      </c>
      <c r="D142" t="s">
        <v>253</v>
      </c>
    </row>
    <row r="143" spans="1:4" x14ac:dyDescent="0.3">
      <c r="A143" t="s">
        <v>894</v>
      </c>
      <c r="B143" t="s">
        <v>145</v>
      </c>
      <c r="C143" t="s">
        <v>1036</v>
      </c>
      <c r="D143" t="s">
        <v>253</v>
      </c>
    </row>
    <row r="144" spans="1:4" x14ac:dyDescent="0.3">
      <c r="A144" t="s">
        <v>894</v>
      </c>
      <c r="B144" t="s">
        <v>146</v>
      </c>
      <c r="C144" t="s">
        <v>1037</v>
      </c>
      <c r="D144" t="s">
        <v>253</v>
      </c>
    </row>
    <row r="145" spans="1:4" x14ac:dyDescent="0.3">
      <c r="A145" t="s">
        <v>894</v>
      </c>
      <c r="B145" t="s">
        <v>147</v>
      </c>
      <c r="C145" t="s">
        <v>1038</v>
      </c>
      <c r="D145" t="s">
        <v>253</v>
      </c>
    </row>
    <row r="146" spans="1:4" x14ac:dyDescent="0.3">
      <c r="A146" t="s">
        <v>894</v>
      </c>
      <c r="B146" t="s">
        <v>242</v>
      </c>
      <c r="C146" t="s">
        <v>1039</v>
      </c>
      <c r="D146" t="s">
        <v>253</v>
      </c>
    </row>
    <row r="147" spans="1:4" x14ac:dyDescent="0.3">
      <c r="A147" t="s">
        <v>894</v>
      </c>
      <c r="B147" t="s">
        <v>243</v>
      </c>
      <c r="C147" t="s">
        <v>1040</v>
      </c>
      <c r="D147" t="s">
        <v>253</v>
      </c>
    </row>
    <row r="148" spans="1:4" x14ac:dyDescent="0.3">
      <c r="A148" t="s">
        <v>894</v>
      </c>
      <c r="B148" t="s">
        <v>244</v>
      </c>
      <c r="C148" t="s">
        <v>1041</v>
      </c>
      <c r="D148" t="s">
        <v>253</v>
      </c>
    </row>
    <row r="149" spans="1:4" x14ac:dyDescent="0.3">
      <c r="A149" t="s">
        <v>894</v>
      </c>
      <c r="B149" t="s">
        <v>245</v>
      </c>
      <c r="C149" t="s">
        <v>1042</v>
      </c>
      <c r="D149" t="s">
        <v>253</v>
      </c>
    </row>
    <row r="150" spans="1:4" x14ac:dyDescent="0.3">
      <c r="A150" t="s">
        <v>894</v>
      </c>
      <c r="B150" t="s">
        <v>246</v>
      </c>
      <c r="C150" t="s">
        <v>1043</v>
      </c>
      <c r="D150" t="s">
        <v>253</v>
      </c>
    </row>
    <row r="151" spans="1:4" x14ac:dyDescent="0.3">
      <c r="A151" t="s">
        <v>894</v>
      </c>
      <c r="B151" t="s">
        <v>247</v>
      </c>
      <c r="C151" t="s">
        <v>1044</v>
      </c>
      <c r="D151" t="s">
        <v>253</v>
      </c>
    </row>
    <row r="152" spans="1:4" x14ac:dyDescent="0.3">
      <c r="A152" t="s">
        <v>894</v>
      </c>
      <c r="B152" t="s">
        <v>148</v>
      </c>
      <c r="C152" t="s">
        <v>1045</v>
      </c>
      <c r="D152" t="s">
        <v>253</v>
      </c>
    </row>
    <row r="153" spans="1:4" x14ac:dyDescent="0.3">
      <c r="A153" t="s">
        <v>894</v>
      </c>
      <c r="B153" t="s">
        <v>149</v>
      </c>
      <c r="C153" t="s">
        <v>1046</v>
      </c>
      <c r="D153" t="s">
        <v>253</v>
      </c>
    </row>
    <row r="154" spans="1:4" x14ac:dyDescent="0.3">
      <c r="A154" t="s">
        <v>894</v>
      </c>
      <c r="B154" t="s">
        <v>150</v>
      </c>
      <c r="C154" t="s">
        <v>1047</v>
      </c>
      <c r="D154" t="s">
        <v>253</v>
      </c>
    </row>
    <row r="155" spans="1:4" x14ac:dyDescent="0.3">
      <c r="A155" t="s">
        <v>894</v>
      </c>
      <c r="B155" t="s">
        <v>151</v>
      </c>
      <c r="C155" t="s">
        <v>1048</v>
      </c>
      <c r="D155" t="s">
        <v>253</v>
      </c>
    </row>
    <row r="156" spans="1:4" x14ac:dyDescent="0.3">
      <c r="A156" t="s">
        <v>894</v>
      </c>
      <c r="B156" t="s">
        <v>152</v>
      </c>
      <c r="C156" t="s">
        <v>1049</v>
      </c>
      <c r="D156" t="s">
        <v>253</v>
      </c>
    </row>
    <row r="157" spans="1:4" x14ac:dyDescent="0.3">
      <c r="A157" t="s">
        <v>894</v>
      </c>
      <c r="B157" t="s">
        <v>153</v>
      </c>
      <c r="C157" t="s">
        <v>1050</v>
      </c>
      <c r="D157" t="s">
        <v>253</v>
      </c>
    </row>
    <row r="158" spans="1:4" x14ac:dyDescent="0.3">
      <c r="A158" t="s">
        <v>894</v>
      </c>
      <c r="B158" t="s">
        <v>154</v>
      </c>
      <c r="C158" t="s">
        <v>1051</v>
      </c>
      <c r="D158" t="s">
        <v>253</v>
      </c>
    </row>
    <row r="159" spans="1:4" x14ac:dyDescent="0.3">
      <c r="A159" t="s">
        <v>894</v>
      </c>
      <c r="B159" t="s">
        <v>155</v>
      </c>
      <c r="C159" t="s">
        <v>1052</v>
      </c>
      <c r="D159" t="s">
        <v>253</v>
      </c>
    </row>
    <row r="160" spans="1:4" x14ac:dyDescent="0.3">
      <c r="A160" t="s">
        <v>894</v>
      </c>
      <c r="B160" t="s">
        <v>156</v>
      </c>
      <c r="C160" t="s">
        <v>1053</v>
      </c>
      <c r="D160" t="s">
        <v>253</v>
      </c>
    </row>
    <row r="161" spans="1:4" x14ac:dyDescent="0.3">
      <c r="A161" t="s">
        <v>894</v>
      </c>
      <c r="B161" t="s">
        <v>157</v>
      </c>
      <c r="C161" t="s">
        <v>1054</v>
      </c>
      <c r="D161" t="s">
        <v>253</v>
      </c>
    </row>
    <row r="162" spans="1:4" x14ac:dyDescent="0.3">
      <c r="A162" t="s">
        <v>894</v>
      </c>
      <c r="B162" t="s">
        <v>158</v>
      </c>
      <c r="C162" t="s">
        <v>1055</v>
      </c>
      <c r="D162" t="s">
        <v>253</v>
      </c>
    </row>
    <row r="163" spans="1:4" x14ac:dyDescent="0.3">
      <c r="A163" t="s">
        <v>894</v>
      </c>
      <c r="B163" t="s">
        <v>159</v>
      </c>
      <c r="C163" t="s">
        <v>1056</v>
      </c>
      <c r="D163" t="s">
        <v>253</v>
      </c>
    </row>
    <row r="164" spans="1:4" x14ac:dyDescent="0.3">
      <c r="A164" t="s">
        <v>894</v>
      </c>
      <c r="B164" t="s">
        <v>160</v>
      </c>
      <c r="C164" t="s">
        <v>1057</v>
      </c>
      <c r="D164" t="s">
        <v>253</v>
      </c>
    </row>
    <row r="165" spans="1:4" x14ac:dyDescent="0.3">
      <c r="A165" t="s">
        <v>894</v>
      </c>
      <c r="B165" t="s">
        <v>161</v>
      </c>
      <c r="C165" t="s">
        <v>1058</v>
      </c>
      <c r="D165" t="s">
        <v>253</v>
      </c>
    </row>
    <row r="166" spans="1:4" x14ac:dyDescent="0.3">
      <c r="A166" t="s">
        <v>894</v>
      </c>
      <c r="B166" t="s">
        <v>162</v>
      </c>
      <c r="C166" t="s">
        <v>1059</v>
      </c>
      <c r="D166" t="s">
        <v>253</v>
      </c>
    </row>
    <row r="167" spans="1:4" x14ac:dyDescent="0.3">
      <c r="A167" t="s">
        <v>894</v>
      </c>
      <c r="B167" t="s">
        <v>163</v>
      </c>
      <c r="C167" t="s">
        <v>1060</v>
      </c>
      <c r="D167" t="s">
        <v>253</v>
      </c>
    </row>
    <row r="168" spans="1:4" x14ac:dyDescent="0.3">
      <c r="A168" t="s">
        <v>894</v>
      </c>
      <c r="B168" t="s">
        <v>164</v>
      </c>
      <c r="C168" t="s">
        <v>1061</v>
      </c>
      <c r="D168" t="s">
        <v>253</v>
      </c>
    </row>
    <row r="169" spans="1:4" x14ac:dyDescent="0.3">
      <c r="A169" t="s">
        <v>894</v>
      </c>
      <c r="B169" t="s">
        <v>165</v>
      </c>
      <c r="C169" t="s">
        <v>1062</v>
      </c>
      <c r="D169" t="s">
        <v>253</v>
      </c>
    </row>
    <row r="170" spans="1:4" x14ac:dyDescent="0.3">
      <c r="A170" t="s">
        <v>894</v>
      </c>
      <c r="B170" t="s">
        <v>166</v>
      </c>
      <c r="C170" t="s">
        <v>1063</v>
      </c>
      <c r="D170" t="s">
        <v>253</v>
      </c>
    </row>
    <row r="171" spans="1:4" x14ac:dyDescent="0.3">
      <c r="A171" t="s">
        <v>894</v>
      </c>
      <c r="B171" t="s">
        <v>167</v>
      </c>
      <c r="C171" t="s">
        <v>1064</v>
      </c>
      <c r="D171" t="s">
        <v>253</v>
      </c>
    </row>
    <row r="172" spans="1:4" x14ac:dyDescent="0.3">
      <c r="A172" t="s">
        <v>894</v>
      </c>
      <c r="B172" t="s">
        <v>168</v>
      </c>
      <c r="C172" t="s">
        <v>1065</v>
      </c>
      <c r="D172" t="s">
        <v>253</v>
      </c>
    </row>
    <row r="173" spans="1:4" x14ac:dyDescent="0.3">
      <c r="A173" t="s">
        <v>894</v>
      </c>
      <c r="B173" t="s">
        <v>169</v>
      </c>
      <c r="C173" t="s">
        <v>1066</v>
      </c>
      <c r="D173" t="s">
        <v>253</v>
      </c>
    </row>
    <row r="174" spans="1:4" x14ac:dyDescent="0.3">
      <c r="A174" t="s">
        <v>894</v>
      </c>
      <c r="B174" t="s">
        <v>170</v>
      </c>
      <c r="C174" t="s">
        <v>1067</v>
      </c>
      <c r="D174" t="s">
        <v>253</v>
      </c>
    </row>
    <row r="175" spans="1:4" x14ac:dyDescent="0.3">
      <c r="A175" t="s">
        <v>894</v>
      </c>
      <c r="B175" t="s">
        <v>171</v>
      </c>
      <c r="C175" t="s">
        <v>1068</v>
      </c>
      <c r="D175" t="s">
        <v>253</v>
      </c>
    </row>
    <row r="176" spans="1:4" x14ac:dyDescent="0.3">
      <c r="A176" t="s">
        <v>894</v>
      </c>
      <c r="B176" t="s">
        <v>172</v>
      </c>
      <c r="C176" t="s">
        <v>1069</v>
      </c>
      <c r="D176" t="s">
        <v>253</v>
      </c>
    </row>
    <row r="177" spans="1:4" x14ac:dyDescent="0.3">
      <c r="A177" t="s">
        <v>894</v>
      </c>
      <c r="B177" t="s">
        <v>173</v>
      </c>
      <c r="C177" t="s">
        <v>1070</v>
      </c>
      <c r="D177" t="s">
        <v>253</v>
      </c>
    </row>
    <row r="178" spans="1:4" x14ac:dyDescent="0.3">
      <c r="A178" t="s">
        <v>894</v>
      </c>
      <c r="B178" t="s">
        <v>174</v>
      </c>
      <c r="C178" t="s">
        <v>1071</v>
      </c>
      <c r="D178" t="s">
        <v>253</v>
      </c>
    </row>
    <row r="179" spans="1:4" x14ac:dyDescent="0.3">
      <c r="A179" t="s">
        <v>894</v>
      </c>
      <c r="B179" t="s">
        <v>1</v>
      </c>
      <c r="C179" t="s">
        <v>1072</v>
      </c>
      <c r="D179" t="s">
        <v>253</v>
      </c>
    </row>
    <row r="180" spans="1:4" x14ac:dyDescent="0.3">
      <c r="A180" t="s">
        <v>894</v>
      </c>
      <c r="B180" t="s">
        <v>15</v>
      </c>
      <c r="C180" t="s">
        <v>1073</v>
      </c>
      <c r="D180" t="s">
        <v>253</v>
      </c>
    </row>
    <row r="181" spans="1:4" x14ac:dyDescent="0.3">
      <c r="A181" t="s">
        <v>894</v>
      </c>
      <c r="B181" t="s">
        <v>175</v>
      </c>
      <c r="C181" t="s">
        <v>1074</v>
      </c>
      <c r="D181" t="s">
        <v>253</v>
      </c>
    </row>
    <row r="182" spans="1:4" x14ac:dyDescent="0.3">
      <c r="A182" t="s">
        <v>894</v>
      </c>
      <c r="B182" t="s">
        <v>176</v>
      </c>
      <c r="C182" t="s">
        <v>1075</v>
      </c>
      <c r="D182" t="s">
        <v>253</v>
      </c>
    </row>
    <row r="183" spans="1:4" x14ac:dyDescent="0.3">
      <c r="A183" t="s">
        <v>894</v>
      </c>
      <c r="B183" t="s">
        <v>177</v>
      </c>
      <c r="C183" t="s">
        <v>1076</v>
      </c>
      <c r="D183" t="s">
        <v>253</v>
      </c>
    </row>
    <row r="184" spans="1:4" x14ac:dyDescent="0.3">
      <c r="A184" t="s">
        <v>894</v>
      </c>
      <c r="B184" t="s">
        <v>178</v>
      </c>
      <c r="C184" t="s">
        <v>1077</v>
      </c>
      <c r="D184" t="s">
        <v>253</v>
      </c>
    </row>
    <row r="185" spans="1:4" x14ac:dyDescent="0.3">
      <c r="A185" t="s">
        <v>894</v>
      </c>
      <c r="B185" t="s">
        <v>179</v>
      </c>
      <c r="C185" t="s">
        <v>1078</v>
      </c>
      <c r="D185" t="s">
        <v>253</v>
      </c>
    </row>
    <row r="186" spans="1:4" x14ac:dyDescent="0.3">
      <c r="A186" t="s">
        <v>894</v>
      </c>
      <c r="B186" t="s">
        <v>180</v>
      </c>
      <c r="C186" t="s">
        <v>1079</v>
      </c>
      <c r="D186" t="s">
        <v>253</v>
      </c>
    </row>
    <row r="187" spans="1:4" x14ac:dyDescent="0.3">
      <c r="A187" t="s">
        <v>894</v>
      </c>
      <c r="B187" t="s">
        <v>181</v>
      </c>
      <c r="C187" t="s">
        <v>1080</v>
      </c>
      <c r="D187" t="s">
        <v>253</v>
      </c>
    </row>
    <row r="188" spans="1:4" x14ac:dyDescent="0.3">
      <c r="A188" t="s">
        <v>894</v>
      </c>
      <c r="B188" t="s">
        <v>182</v>
      </c>
      <c r="C188" t="s">
        <v>1081</v>
      </c>
      <c r="D188" t="s">
        <v>253</v>
      </c>
    </row>
    <row r="189" spans="1:4" x14ac:dyDescent="0.3">
      <c r="A189" t="s">
        <v>894</v>
      </c>
      <c r="B189" t="s">
        <v>183</v>
      </c>
      <c r="C189" t="s">
        <v>1082</v>
      </c>
      <c r="D189" t="s">
        <v>253</v>
      </c>
    </row>
    <row r="190" spans="1:4" x14ac:dyDescent="0.3">
      <c r="A190" t="s">
        <v>894</v>
      </c>
      <c r="B190" t="s">
        <v>184</v>
      </c>
      <c r="C190" t="s">
        <v>1083</v>
      </c>
      <c r="D190" t="s">
        <v>253</v>
      </c>
    </row>
    <row r="191" spans="1:4" x14ac:dyDescent="0.3">
      <c r="A191" t="s">
        <v>894</v>
      </c>
      <c r="B191" t="s">
        <v>185</v>
      </c>
      <c r="C191" t="s">
        <v>1084</v>
      </c>
      <c r="D191" t="s">
        <v>253</v>
      </c>
    </row>
    <row r="192" spans="1:4" x14ac:dyDescent="0.3">
      <c r="A192" t="s">
        <v>894</v>
      </c>
      <c r="B192" t="s">
        <v>186</v>
      </c>
      <c r="C192" t="s">
        <v>1085</v>
      </c>
      <c r="D192" t="s">
        <v>253</v>
      </c>
    </row>
    <row r="193" spans="1:4" x14ac:dyDescent="0.3">
      <c r="A193" t="s">
        <v>894</v>
      </c>
      <c r="B193" t="s">
        <v>187</v>
      </c>
      <c r="C193" t="s">
        <v>1086</v>
      </c>
      <c r="D193" t="s">
        <v>253</v>
      </c>
    </row>
    <row r="194" spans="1:4" x14ac:dyDescent="0.3">
      <c r="A194" t="s">
        <v>894</v>
      </c>
      <c r="B194" t="s">
        <v>188</v>
      </c>
      <c r="C194" t="s">
        <v>1087</v>
      </c>
      <c r="D194" t="s">
        <v>253</v>
      </c>
    </row>
    <row r="195" spans="1:4" x14ac:dyDescent="0.3">
      <c r="A195" t="s">
        <v>894</v>
      </c>
      <c r="B195" t="s">
        <v>189</v>
      </c>
      <c r="C195" t="s">
        <v>1088</v>
      </c>
      <c r="D195" t="s">
        <v>253</v>
      </c>
    </row>
    <row r="196" spans="1:4" x14ac:dyDescent="0.3">
      <c r="A196" t="s">
        <v>894</v>
      </c>
      <c r="B196" t="s">
        <v>190</v>
      </c>
      <c r="C196" t="s">
        <v>1089</v>
      </c>
      <c r="D196" t="s">
        <v>253</v>
      </c>
    </row>
    <row r="197" spans="1:4" x14ac:dyDescent="0.3">
      <c r="A197" t="s">
        <v>894</v>
      </c>
      <c r="B197" t="s">
        <v>191</v>
      </c>
      <c r="C197" t="s">
        <v>1090</v>
      </c>
      <c r="D197" t="s">
        <v>253</v>
      </c>
    </row>
    <row r="198" spans="1:4" x14ac:dyDescent="0.3">
      <c r="A198" t="s">
        <v>894</v>
      </c>
      <c r="B198" t="s">
        <v>192</v>
      </c>
      <c r="C198" t="s">
        <v>1091</v>
      </c>
      <c r="D198" t="s">
        <v>253</v>
      </c>
    </row>
    <row r="199" spans="1:4" x14ac:dyDescent="0.3">
      <c r="A199" t="s">
        <v>894</v>
      </c>
      <c r="B199" t="s">
        <v>193</v>
      </c>
      <c r="C199" t="s">
        <v>1092</v>
      </c>
      <c r="D199" t="s">
        <v>253</v>
      </c>
    </row>
    <row r="200" spans="1:4" x14ac:dyDescent="0.3">
      <c r="A200" t="s">
        <v>894</v>
      </c>
      <c r="B200" t="s">
        <v>194</v>
      </c>
      <c r="C200" t="s">
        <v>1093</v>
      </c>
      <c r="D200" t="s">
        <v>253</v>
      </c>
    </row>
    <row r="201" spans="1:4" x14ac:dyDescent="0.3">
      <c r="A201" t="s">
        <v>894</v>
      </c>
      <c r="B201" t="s">
        <v>195</v>
      </c>
      <c r="C201" t="s">
        <v>1094</v>
      </c>
      <c r="D201" t="s">
        <v>253</v>
      </c>
    </row>
    <row r="202" spans="1:4" x14ac:dyDescent="0.3">
      <c r="A202" t="s">
        <v>894</v>
      </c>
      <c r="B202" t="s">
        <v>196</v>
      </c>
      <c r="C202" t="s">
        <v>1095</v>
      </c>
      <c r="D202" t="s">
        <v>253</v>
      </c>
    </row>
    <row r="203" spans="1:4" x14ac:dyDescent="0.3">
      <c r="A203" t="s">
        <v>894</v>
      </c>
      <c r="B203" t="s">
        <v>197</v>
      </c>
      <c r="C203" t="s">
        <v>1096</v>
      </c>
      <c r="D203" t="s">
        <v>253</v>
      </c>
    </row>
    <row r="204" spans="1:4" x14ac:dyDescent="0.3">
      <c r="A204" t="s">
        <v>894</v>
      </c>
      <c r="B204" t="s">
        <v>198</v>
      </c>
      <c r="C204" t="s">
        <v>1097</v>
      </c>
      <c r="D204" t="s">
        <v>253</v>
      </c>
    </row>
    <row r="205" spans="1:4" x14ac:dyDescent="0.3">
      <c r="A205" t="s">
        <v>894</v>
      </c>
      <c r="B205" t="s">
        <v>199</v>
      </c>
      <c r="C205" t="s">
        <v>1098</v>
      </c>
      <c r="D205" t="s">
        <v>253</v>
      </c>
    </row>
    <row r="206" spans="1:4" x14ac:dyDescent="0.3">
      <c r="A206" t="s">
        <v>894</v>
      </c>
      <c r="B206" t="s">
        <v>200</v>
      </c>
      <c r="C206" t="s">
        <v>1099</v>
      </c>
      <c r="D206" t="s">
        <v>253</v>
      </c>
    </row>
    <row r="207" spans="1:4" x14ac:dyDescent="0.3">
      <c r="A207" t="s">
        <v>894</v>
      </c>
      <c r="B207" t="s">
        <v>201</v>
      </c>
      <c r="C207" t="s">
        <v>1100</v>
      </c>
      <c r="D207" t="s">
        <v>253</v>
      </c>
    </row>
    <row r="208" spans="1:4" x14ac:dyDescent="0.3">
      <c r="A208" t="s">
        <v>894</v>
      </c>
      <c r="B208" t="s">
        <v>202</v>
      </c>
      <c r="C208" t="s">
        <v>1101</v>
      </c>
      <c r="D208" t="s">
        <v>253</v>
      </c>
    </row>
    <row r="209" spans="1:4" x14ac:dyDescent="0.3">
      <c r="A209" t="s">
        <v>894</v>
      </c>
      <c r="B209" t="s">
        <v>203</v>
      </c>
      <c r="C209" t="s">
        <v>1102</v>
      </c>
      <c r="D209" t="s">
        <v>253</v>
      </c>
    </row>
    <row r="210" spans="1:4" x14ac:dyDescent="0.3">
      <c r="A210" t="s">
        <v>894</v>
      </c>
      <c r="B210" t="s">
        <v>204</v>
      </c>
      <c r="C210" t="s">
        <v>1103</v>
      </c>
      <c r="D210" t="s">
        <v>253</v>
      </c>
    </row>
    <row r="211" spans="1:4" x14ac:dyDescent="0.3">
      <c r="A211" t="s">
        <v>894</v>
      </c>
      <c r="B211" t="s">
        <v>205</v>
      </c>
      <c r="C211" t="s">
        <v>1104</v>
      </c>
      <c r="D211" t="s">
        <v>253</v>
      </c>
    </row>
    <row r="212" spans="1:4" x14ac:dyDescent="0.3">
      <c r="A212" t="s">
        <v>894</v>
      </c>
      <c r="B212" t="s">
        <v>206</v>
      </c>
      <c r="C212" t="s">
        <v>1105</v>
      </c>
      <c r="D212" t="s">
        <v>253</v>
      </c>
    </row>
    <row r="213" spans="1:4" x14ac:dyDescent="0.3">
      <c r="A213" t="s">
        <v>894</v>
      </c>
      <c r="B213" t="s">
        <v>207</v>
      </c>
      <c r="C213" t="s">
        <v>1106</v>
      </c>
      <c r="D213" t="s">
        <v>253</v>
      </c>
    </row>
    <row r="214" spans="1:4" x14ac:dyDescent="0.3">
      <c r="A214" t="s">
        <v>894</v>
      </c>
      <c r="B214" t="s">
        <v>208</v>
      </c>
      <c r="C214" t="s">
        <v>1107</v>
      </c>
      <c r="D214" t="s">
        <v>253</v>
      </c>
    </row>
    <row r="215" spans="1:4" x14ac:dyDescent="0.3">
      <c r="A215" t="s">
        <v>894</v>
      </c>
      <c r="B215" t="s">
        <v>209</v>
      </c>
      <c r="C215" t="s">
        <v>1108</v>
      </c>
      <c r="D215" t="s">
        <v>253</v>
      </c>
    </row>
    <row r="216" spans="1:4" x14ac:dyDescent="0.3">
      <c r="A216" t="s">
        <v>894</v>
      </c>
      <c r="B216" t="s">
        <v>210</v>
      </c>
      <c r="C216" t="s">
        <v>1109</v>
      </c>
      <c r="D216" t="s">
        <v>253</v>
      </c>
    </row>
    <row r="217" spans="1:4" x14ac:dyDescent="0.3">
      <c r="A217" t="s">
        <v>894</v>
      </c>
      <c r="B217" t="s">
        <v>211</v>
      </c>
      <c r="C217" t="s">
        <v>1110</v>
      </c>
      <c r="D217" t="s">
        <v>253</v>
      </c>
    </row>
    <row r="218" spans="1:4" x14ac:dyDescent="0.3">
      <c r="A218" t="s">
        <v>894</v>
      </c>
      <c r="B218" t="s">
        <v>212</v>
      </c>
      <c r="C218" t="s">
        <v>1111</v>
      </c>
      <c r="D218" t="s">
        <v>253</v>
      </c>
    </row>
    <row r="219" spans="1:4" x14ac:dyDescent="0.3">
      <c r="A219" t="s">
        <v>894</v>
      </c>
      <c r="B219" t="s">
        <v>213</v>
      </c>
      <c r="C219" t="s">
        <v>1112</v>
      </c>
      <c r="D219" t="s">
        <v>253</v>
      </c>
    </row>
    <row r="220" spans="1:4" x14ac:dyDescent="0.3">
      <c r="A220" t="s">
        <v>894</v>
      </c>
      <c r="B220" t="s">
        <v>214</v>
      </c>
      <c r="C220" t="s">
        <v>1113</v>
      </c>
      <c r="D220" t="s">
        <v>253</v>
      </c>
    </row>
    <row r="221" spans="1:4" x14ac:dyDescent="0.3">
      <c r="A221" t="s">
        <v>894</v>
      </c>
      <c r="B221" t="s">
        <v>215</v>
      </c>
      <c r="C221" t="s">
        <v>1114</v>
      </c>
      <c r="D221" t="s">
        <v>253</v>
      </c>
    </row>
    <row r="222" spans="1:4" x14ac:dyDescent="0.3">
      <c r="A222" t="s">
        <v>894</v>
      </c>
      <c r="B222" t="s">
        <v>216</v>
      </c>
      <c r="C222" t="s">
        <v>1115</v>
      </c>
      <c r="D222" t="s">
        <v>253</v>
      </c>
    </row>
    <row r="223" spans="1:4" x14ac:dyDescent="0.3">
      <c r="A223" t="s">
        <v>894</v>
      </c>
      <c r="B223" t="s">
        <v>217</v>
      </c>
      <c r="C223" t="s">
        <v>1116</v>
      </c>
      <c r="D223" t="s">
        <v>253</v>
      </c>
    </row>
    <row r="224" spans="1:4" x14ac:dyDescent="0.3">
      <c r="A224" t="s">
        <v>894</v>
      </c>
      <c r="B224" t="s">
        <v>218</v>
      </c>
      <c r="C224" t="s">
        <v>1117</v>
      </c>
      <c r="D224" t="s">
        <v>253</v>
      </c>
    </row>
    <row r="225" spans="1:4" x14ac:dyDescent="0.3">
      <c r="A225" t="s">
        <v>894</v>
      </c>
      <c r="B225" t="s">
        <v>219</v>
      </c>
      <c r="C225" t="s">
        <v>1118</v>
      </c>
      <c r="D225" t="s">
        <v>253</v>
      </c>
    </row>
    <row r="226" spans="1:4" x14ac:dyDescent="0.3">
      <c r="A226" t="s">
        <v>894</v>
      </c>
      <c r="B226" t="s">
        <v>220</v>
      </c>
      <c r="C226" t="s">
        <v>1119</v>
      </c>
      <c r="D226" t="s">
        <v>253</v>
      </c>
    </row>
    <row r="227" spans="1:4" x14ac:dyDescent="0.3">
      <c r="A227" t="s">
        <v>894</v>
      </c>
      <c r="B227" t="s">
        <v>221</v>
      </c>
      <c r="C227" t="s">
        <v>1120</v>
      </c>
      <c r="D227" t="s">
        <v>253</v>
      </c>
    </row>
    <row r="228" spans="1:4" x14ac:dyDescent="0.3">
      <c r="A228" t="s">
        <v>894</v>
      </c>
      <c r="B228" t="s">
        <v>222</v>
      </c>
      <c r="C228" t="s">
        <v>1121</v>
      </c>
      <c r="D228" t="s">
        <v>253</v>
      </c>
    </row>
    <row r="229" spans="1:4" x14ac:dyDescent="0.3">
      <c r="A229" t="s">
        <v>894</v>
      </c>
      <c r="B229" t="s">
        <v>223</v>
      </c>
      <c r="C229" t="s">
        <v>1122</v>
      </c>
      <c r="D229" t="s">
        <v>253</v>
      </c>
    </row>
    <row r="230" spans="1:4" x14ac:dyDescent="0.3">
      <c r="A230" t="s">
        <v>894</v>
      </c>
      <c r="B230" t="s">
        <v>224</v>
      </c>
      <c r="C230" t="s">
        <v>1123</v>
      </c>
      <c r="D230" t="s">
        <v>253</v>
      </c>
    </row>
    <row r="231" spans="1:4" x14ac:dyDescent="0.3">
      <c r="A231" t="s">
        <v>894</v>
      </c>
      <c r="B231" t="s">
        <v>225</v>
      </c>
      <c r="C231" t="s">
        <v>1124</v>
      </c>
      <c r="D231" t="s">
        <v>253</v>
      </c>
    </row>
    <row r="232" spans="1:4" x14ac:dyDescent="0.3">
      <c r="A232" t="s">
        <v>894</v>
      </c>
      <c r="B232" t="s">
        <v>226</v>
      </c>
      <c r="C232" t="s">
        <v>1125</v>
      </c>
      <c r="D232" t="s">
        <v>253</v>
      </c>
    </row>
    <row r="233" spans="1:4" x14ac:dyDescent="0.3">
      <c r="A233" t="s">
        <v>894</v>
      </c>
      <c r="B233" t="s">
        <v>227</v>
      </c>
      <c r="C233" t="s">
        <v>1126</v>
      </c>
      <c r="D233" t="s">
        <v>253</v>
      </c>
    </row>
    <row r="234" spans="1:4" x14ac:dyDescent="0.3">
      <c r="A234" t="s">
        <v>894</v>
      </c>
      <c r="B234" t="s">
        <v>228</v>
      </c>
      <c r="C234" t="s">
        <v>1127</v>
      </c>
      <c r="D234" t="s">
        <v>253</v>
      </c>
    </row>
    <row r="235" spans="1:4" x14ac:dyDescent="0.3">
      <c r="A235" t="s">
        <v>894</v>
      </c>
      <c r="B235" t="s">
        <v>229</v>
      </c>
      <c r="C235" t="s">
        <v>1128</v>
      </c>
      <c r="D235" t="s">
        <v>253</v>
      </c>
    </row>
    <row r="236" spans="1:4" x14ac:dyDescent="0.3">
      <c r="A236" t="s">
        <v>894</v>
      </c>
      <c r="B236" t="s">
        <v>230</v>
      </c>
      <c r="C236" t="s">
        <v>1129</v>
      </c>
      <c r="D236" t="s">
        <v>253</v>
      </c>
    </row>
    <row r="237" spans="1:4" x14ac:dyDescent="0.3">
      <c r="A237" t="s">
        <v>894</v>
      </c>
      <c r="B237" t="s">
        <v>0</v>
      </c>
      <c r="C237" t="s">
        <v>1130</v>
      </c>
      <c r="D237" t="s">
        <v>253</v>
      </c>
    </row>
    <row r="238" spans="1:4" x14ac:dyDescent="0.3">
      <c r="A238" t="s">
        <v>894</v>
      </c>
      <c r="B238" t="s">
        <v>231</v>
      </c>
      <c r="C238" t="s">
        <v>1131</v>
      </c>
      <c r="D238" t="s">
        <v>253</v>
      </c>
    </row>
    <row r="239" spans="1:4" x14ac:dyDescent="0.3">
      <c r="A239" t="s">
        <v>894</v>
      </c>
      <c r="B239" t="s">
        <v>232</v>
      </c>
      <c r="C239" t="s">
        <v>1132</v>
      </c>
      <c r="D239" t="s">
        <v>253</v>
      </c>
    </row>
    <row r="240" spans="1:4" x14ac:dyDescent="0.3">
      <c r="A240" t="s">
        <v>894</v>
      </c>
      <c r="B240" t="s">
        <v>12</v>
      </c>
      <c r="C240" t="s">
        <v>1133</v>
      </c>
      <c r="D240" t="s">
        <v>253</v>
      </c>
    </row>
    <row r="241" spans="1:4" x14ac:dyDescent="0.3">
      <c r="A241" t="s">
        <v>1134</v>
      </c>
      <c r="B241" t="s">
        <v>8</v>
      </c>
      <c r="C241" t="s">
        <v>1135</v>
      </c>
      <c r="D241" t="s">
        <v>253</v>
      </c>
    </row>
    <row r="242" spans="1:4" x14ac:dyDescent="0.3">
      <c r="A242" t="s">
        <v>1134</v>
      </c>
      <c r="B242" t="s">
        <v>9</v>
      </c>
      <c r="C242" t="s">
        <v>1136</v>
      </c>
      <c r="D242" t="s">
        <v>253</v>
      </c>
    </row>
    <row r="243" spans="1:4" x14ac:dyDescent="0.3">
      <c r="A243" t="s">
        <v>1134</v>
      </c>
      <c r="B243" t="s">
        <v>2</v>
      </c>
      <c r="C243" t="s">
        <v>1137</v>
      </c>
      <c r="D243" t="s">
        <v>253</v>
      </c>
    </row>
    <row r="244" spans="1:4" x14ac:dyDescent="0.3">
      <c r="A244" t="s">
        <v>1138</v>
      </c>
      <c r="B244" t="s">
        <v>3</v>
      </c>
      <c r="C244" t="s">
        <v>1139</v>
      </c>
      <c r="D244" t="s">
        <v>1140</v>
      </c>
    </row>
    <row r="245" spans="1:4" x14ac:dyDescent="0.3">
      <c r="A245" t="s">
        <v>1138</v>
      </c>
      <c r="B245" t="s">
        <v>2</v>
      </c>
      <c r="C245" t="s">
        <v>1141</v>
      </c>
      <c r="D245" t="s">
        <v>253</v>
      </c>
    </row>
    <row r="246" spans="1:4" x14ac:dyDescent="0.3">
      <c r="A246" t="s">
        <v>1138</v>
      </c>
      <c r="B246" t="s">
        <v>10</v>
      </c>
      <c r="C246" t="s">
        <v>1142</v>
      </c>
      <c r="D246" t="s">
        <v>1143</v>
      </c>
    </row>
    <row r="247" spans="1:4" x14ac:dyDescent="0.3">
      <c r="A247" t="s">
        <v>1138</v>
      </c>
      <c r="B247" t="s">
        <v>4</v>
      </c>
      <c r="C247" t="s">
        <v>1144</v>
      </c>
      <c r="D247" t="s">
        <v>1145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C8F8-18F3-481C-8E51-25E8F3FA0C1C}">
  <dimension ref="A1:AU18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3" sqref="I3"/>
    </sheetView>
  </sheetViews>
  <sheetFormatPr defaultRowHeight="14.4" x14ac:dyDescent="0.3"/>
  <cols>
    <col min="1" max="1" width="15.88671875" bestFit="1" customWidth="1"/>
    <col min="2" max="2" width="9.88671875" bestFit="1" customWidth="1"/>
    <col min="5" max="5" width="19.33203125" customWidth="1"/>
    <col min="6" max="11" width="13" customWidth="1"/>
    <col min="12" max="12" width="8.88671875" style="30"/>
    <col min="13" max="13" width="8.88671875" style="31"/>
    <col min="14" max="14" width="8.88671875" style="30"/>
    <col min="15" max="15" width="8.88671875" style="31"/>
    <col min="16" max="16" width="8.88671875" style="27"/>
    <col min="17" max="17" width="8.88671875" style="32"/>
    <col min="18" max="18" width="8.88671875" style="27"/>
    <col min="19" max="19" width="8.88671875" style="32"/>
    <col min="20" max="20" width="8.88671875" style="30"/>
    <col min="21" max="21" width="8.88671875" style="31"/>
    <col min="22" max="22" width="8.88671875" style="30"/>
    <col min="23" max="23" width="8.88671875" style="31"/>
    <col min="24" max="24" width="8.88671875" style="30"/>
    <col min="25" max="25" width="8.88671875" style="31"/>
    <col min="26" max="26" width="10.88671875" style="30" customWidth="1"/>
    <col min="27" max="27" width="8.88671875" style="31"/>
    <col min="28" max="28" width="8.88671875" style="27"/>
    <col min="29" max="29" width="8.88671875" style="32"/>
    <col min="30" max="30" width="8.88671875" style="27"/>
    <col min="31" max="31" width="8.88671875" style="32"/>
    <col min="32" max="32" width="8.88671875" style="30"/>
    <col min="33" max="33" width="8.88671875" style="31"/>
    <col min="34" max="34" width="8.88671875" style="27"/>
    <col min="35" max="35" width="8.88671875" style="32"/>
    <col min="36" max="36" width="8.88671875" style="30"/>
    <col min="37" max="37" width="8.88671875" style="31"/>
    <col min="38" max="38" width="8.88671875" style="30"/>
    <col min="39" max="39" width="8.88671875" style="31"/>
    <col min="40" max="40" width="8.88671875" style="27"/>
    <col min="41" max="41" width="8.88671875" style="32"/>
    <col min="42" max="42" width="8.88671875" style="27"/>
    <col min="43" max="43" width="8.88671875" style="32"/>
    <col min="44" max="44" width="8.88671875" style="27"/>
    <col min="45" max="45" width="8.88671875" style="32"/>
    <col min="46" max="46" width="8.88671875" style="27"/>
    <col min="47" max="47" width="8.88671875" style="32"/>
  </cols>
  <sheetData>
    <row r="1" spans="1:47" ht="43.2" x14ac:dyDescent="0.3">
      <c r="A1" s="38" t="s">
        <v>1146</v>
      </c>
      <c r="B1" s="39" t="s">
        <v>3</v>
      </c>
      <c r="C1" s="40" t="s">
        <v>1147</v>
      </c>
      <c r="D1" s="40" t="s">
        <v>1148</v>
      </c>
      <c r="E1" s="40" t="s">
        <v>1149</v>
      </c>
      <c r="F1" s="38" t="s">
        <v>6</v>
      </c>
      <c r="G1" s="38" t="s">
        <v>1436</v>
      </c>
      <c r="H1" s="38" t="s">
        <v>1437</v>
      </c>
      <c r="I1" s="38" t="s">
        <v>1438</v>
      </c>
      <c r="J1" s="38" t="s">
        <v>1439</v>
      </c>
      <c r="K1" s="55" t="s">
        <v>1440</v>
      </c>
      <c r="L1" s="41" t="s">
        <v>25</v>
      </c>
      <c r="M1" s="42" t="s">
        <v>27</v>
      </c>
      <c r="N1" s="41" t="s">
        <v>44</v>
      </c>
      <c r="O1" s="42" t="s">
        <v>46</v>
      </c>
      <c r="P1" s="43" t="s">
        <v>54</v>
      </c>
      <c r="Q1" s="44" t="s">
        <v>56</v>
      </c>
      <c r="R1" s="43" t="s">
        <v>72</v>
      </c>
      <c r="S1" s="44" t="s">
        <v>74</v>
      </c>
      <c r="T1" s="41" t="s">
        <v>82</v>
      </c>
      <c r="U1" s="42" t="s">
        <v>84</v>
      </c>
      <c r="V1" s="41" t="s">
        <v>92</v>
      </c>
      <c r="W1" s="42" t="s">
        <v>94</v>
      </c>
      <c r="X1" s="41" t="s">
        <v>102</v>
      </c>
      <c r="Y1" s="42" t="s">
        <v>104</v>
      </c>
      <c r="Z1" s="41" t="s">
        <v>121</v>
      </c>
      <c r="AA1" s="42" t="s">
        <v>123</v>
      </c>
      <c r="AB1" s="43" t="s">
        <v>138</v>
      </c>
      <c r="AC1" s="44" t="s">
        <v>140</v>
      </c>
      <c r="AD1" s="43" t="s">
        <v>146</v>
      </c>
      <c r="AE1" s="44" t="s">
        <v>147</v>
      </c>
      <c r="AF1" s="41" t="s">
        <v>155</v>
      </c>
      <c r="AG1" s="42" t="s">
        <v>157</v>
      </c>
      <c r="AH1" s="43" t="s">
        <v>172</v>
      </c>
      <c r="AI1" s="44" t="s">
        <v>174</v>
      </c>
      <c r="AJ1" s="41" t="s">
        <v>181</v>
      </c>
      <c r="AK1" s="42" t="s">
        <v>183</v>
      </c>
      <c r="AL1" s="41" t="s">
        <v>191</v>
      </c>
      <c r="AM1" s="42" t="s">
        <v>193</v>
      </c>
      <c r="AN1" s="43" t="s">
        <v>201</v>
      </c>
      <c r="AO1" s="44" t="s">
        <v>203</v>
      </c>
      <c r="AP1" s="43" t="s">
        <v>219</v>
      </c>
      <c r="AQ1" s="44" t="s">
        <v>221</v>
      </c>
      <c r="AR1" s="43" t="s">
        <v>228</v>
      </c>
      <c r="AS1" s="44" t="s">
        <v>230</v>
      </c>
      <c r="AT1" s="43" t="s">
        <v>238</v>
      </c>
      <c r="AU1" s="44" t="s">
        <v>240</v>
      </c>
    </row>
    <row r="2" spans="1:47" x14ac:dyDescent="0.3">
      <c r="A2" t="s">
        <v>248</v>
      </c>
      <c r="B2" t="s">
        <v>249</v>
      </c>
      <c r="C2">
        <v>45.50821603</v>
      </c>
      <c r="D2">
        <v>-120.3600376</v>
      </c>
      <c r="E2" t="s">
        <v>250</v>
      </c>
      <c r="F2" t="s">
        <v>251</v>
      </c>
      <c r="G2">
        <v>23685528</v>
      </c>
      <c r="K2" s="56"/>
      <c r="L2" s="30">
        <v>7.0000000000000001E-3</v>
      </c>
      <c r="M2" s="31" t="s">
        <v>257</v>
      </c>
      <c r="N2" s="30">
        <v>17.420999999999999</v>
      </c>
      <c r="O2" s="31" t="s">
        <v>263</v>
      </c>
      <c r="P2" s="27">
        <v>1.256</v>
      </c>
      <c r="Q2" s="32" t="s">
        <v>263</v>
      </c>
      <c r="R2" s="27">
        <v>185.3</v>
      </c>
      <c r="S2" s="32" t="s">
        <v>268</v>
      </c>
      <c r="T2" s="30">
        <v>2.36</v>
      </c>
      <c r="U2" s="31" t="s">
        <v>263</v>
      </c>
      <c r="V2" s="30">
        <v>7.851</v>
      </c>
      <c r="W2" s="31" t="s">
        <v>263</v>
      </c>
      <c r="X2" s="29">
        <v>1E-4</v>
      </c>
      <c r="Y2" s="31" t="s">
        <v>257</v>
      </c>
      <c r="Z2" s="30">
        <v>5.0000000000000002E-5</v>
      </c>
      <c r="AA2" s="31" t="s">
        <v>257</v>
      </c>
      <c r="AB2" s="27">
        <v>0.26100000000000001</v>
      </c>
      <c r="AC2" s="32" t="s">
        <v>257</v>
      </c>
      <c r="AD2" s="27">
        <v>8.34</v>
      </c>
      <c r="AE2" s="32" t="s">
        <v>277</v>
      </c>
      <c r="AF2" s="30">
        <v>1.851</v>
      </c>
      <c r="AG2" s="31" t="s">
        <v>263</v>
      </c>
      <c r="AH2" s="27">
        <v>47.037999999999997</v>
      </c>
      <c r="AI2" s="32" t="s">
        <v>278</v>
      </c>
      <c r="AJ2" s="30">
        <v>26.433</v>
      </c>
      <c r="AK2" s="31" t="s">
        <v>263</v>
      </c>
      <c r="AL2" s="30">
        <v>9.6319999999999997</v>
      </c>
      <c r="AM2" s="31" t="s">
        <v>263</v>
      </c>
      <c r="AN2" s="27">
        <v>4.1399999999999997</v>
      </c>
      <c r="AO2" s="32" t="s">
        <v>263</v>
      </c>
      <c r="AP2" s="27" t="s">
        <v>282</v>
      </c>
      <c r="AQ2" s="32" t="s">
        <v>263</v>
      </c>
      <c r="AR2" s="27">
        <v>3.07</v>
      </c>
      <c r="AS2" s="32" t="s">
        <v>283</v>
      </c>
      <c r="AT2" s="33">
        <v>6.58</v>
      </c>
      <c r="AU2" s="32" t="s">
        <v>278</v>
      </c>
    </row>
    <row r="3" spans="1:47" x14ac:dyDescent="0.3">
      <c r="A3" t="s">
        <v>286</v>
      </c>
      <c r="B3" t="s">
        <v>287</v>
      </c>
      <c r="C3">
        <v>44.739439730000001</v>
      </c>
      <c r="D3">
        <v>-120.32824720000001</v>
      </c>
      <c r="E3" t="s">
        <v>250</v>
      </c>
      <c r="F3" t="s">
        <v>251</v>
      </c>
      <c r="G3">
        <v>23686016</v>
      </c>
      <c r="K3" s="56"/>
      <c r="L3" s="30">
        <v>8.0000000000000002E-3</v>
      </c>
      <c r="M3" s="31" t="s">
        <v>257</v>
      </c>
      <c r="N3" s="30">
        <v>17.928999999999998</v>
      </c>
      <c r="O3" s="31" t="s">
        <v>263</v>
      </c>
      <c r="P3" s="27">
        <v>1.121</v>
      </c>
      <c r="Q3" s="32" t="s">
        <v>263</v>
      </c>
      <c r="R3" s="27">
        <v>188.6</v>
      </c>
      <c r="S3" s="32" t="s">
        <v>268</v>
      </c>
      <c r="T3" s="30">
        <v>2.0299999999999998</v>
      </c>
      <c r="U3" s="31" t="s">
        <v>263</v>
      </c>
      <c r="V3" s="30">
        <v>8.1419999999999995</v>
      </c>
      <c r="W3" s="31" t="s">
        <v>263</v>
      </c>
      <c r="X3" s="30">
        <v>4.0000000000000001E-3</v>
      </c>
      <c r="Y3" s="31" t="s">
        <v>257</v>
      </c>
      <c r="Z3" s="30">
        <v>5.0000000000000002E-5</v>
      </c>
      <c r="AA3" s="31" t="s">
        <v>257</v>
      </c>
      <c r="AB3" s="27">
        <v>0.19700000000000001</v>
      </c>
      <c r="AC3" s="32" t="s">
        <v>257</v>
      </c>
      <c r="AD3" s="27">
        <v>8.32</v>
      </c>
      <c r="AE3" s="32" t="s">
        <v>277</v>
      </c>
      <c r="AF3" s="30">
        <v>1.79</v>
      </c>
      <c r="AG3" s="31" t="s">
        <v>263</v>
      </c>
      <c r="AH3" s="27">
        <v>59.287999999999997</v>
      </c>
      <c r="AI3" s="32" t="s">
        <v>278</v>
      </c>
      <c r="AJ3" s="30">
        <v>26.902000000000001</v>
      </c>
      <c r="AK3" s="31" t="s">
        <v>263</v>
      </c>
      <c r="AL3" s="30">
        <v>9.6549999999999994</v>
      </c>
      <c r="AM3" s="31" t="s">
        <v>263</v>
      </c>
      <c r="AN3" s="27">
        <v>4.665</v>
      </c>
      <c r="AO3" s="32" t="s">
        <v>263</v>
      </c>
      <c r="AP3" s="27" t="s">
        <v>291</v>
      </c>
      <c r="AQ3" s="32" t="s">
        <v>263</v>
      </c>
      <c r="AR3" s="27">
        <v>5.83</v>
      </c>
      <c r="AS3" s="32" t="s">
        <v>283</v>
      </c>
      <c r="AT3" s="33">
        <v>2.29</v>
      </c>
      <c r="AU3" s="32" t="s">
        <v>278</v>
      </c>
    </row>
    <row r="4" spans="1:47" x14ac:dyDescent="0.3">
      <c r="A4" t="s">
        <v>292</v>
      </c>
      <c r="B4" t="s">
        <v>293</v>
      </c>
      <c r="C4">
        <v>45.765300230000001</v>
      </c>
      <c r="D4">
        <v>-117.7598806</v>
      </c>
      <c r="E4" t="s">
        <v>294</v>
      </c>
      <c r="F4" t="s">
        <v>295</v>
      </c>
      <c r="G4">
        <v>23442327</v>
      </c>
      <c r="K4" s="56"/>
      <c r="L4" s="30">
        <v>4.0000000000000001E-3</v>
      </c>
      <c r="M4" s="31" t="s">
        <v>257</v>
      </c>
      <c r="N4" s="30">
        <v>11.775</v>
      </c>
      <c r="O4" s="31" t="s">
        <v>263</v>
      </c>
      <c r="P4" s="27">
        <v>0.47299999999999998</v>
      </c>
      <c r="Q4" s="32" t="s">
        <v>263</v>
      </c>
      <c r="R4" s="27">
        <v>89.8</v>
      </c>
      <c r="S4" s="32" t="s">
        <v>268</v>
      </c>
      <c r="T4" s="30">
        <v>1.05</v>
      </c>
      <c r="U4" s="31" t="s">
        <v>263</v>
      </c>
      <c r="V4" s="30">
        <v>1.7789999999999999</v>
      </c>
      <c r="W4" s="31" t="s">
        <v>263</v>
      </c>
      <c r="X4" s="30">
        <v>2.3900000000000001E-2</v>
      </c>
      <c r="Y4" s="31" t="s">
        <v>257</v>
      </c>
      <c r="Z4" s="46">
        <v>2.9999999999999997E-4</v>
      </c>
      <c r="AA4" s="31" t="s">
        <v>257</v>
      </c>
      <c r="AB4" s="27">
        <v>0.113</v>
      </c>
      <c r="AC4" s="32" t="s">
        <v>257</v>
      </c>
      <c r="AD4" s="27">
        <v>7.92</v>
      </c>
      <c r="AE4" s="32" t="s">
        <v>277</v>
      </c>
      <c r="AF4" s="30">
        <v>1.256</v>
      </c>
      <c r="AG4" s="31" t="s">
        <v>263</v>
      </c>
      <c r="AH4" s="27">
        <v>26.966000000000001</v>
      </c>
      <c r="AI4" s="32" t="s">
        <v>278</v>
      </c>
      <c r="AJ4" s="30">
        <v>15.541</v>
      </c>
      <c r="AK4" s="31" t="s">
        <v>263</v>
      </c>
      <c r="AL4" s="30">
        <v>3.2050000000000001</v>
      </c>
      <c r="AM4" s="31" t="s">
        <v>263</v>
      </c>
      <c r="AN4" s="27">
        <v>3.3490000000000002</v>
      </c>
      <c r="AO4" s="32" t="s">
        <v>263</v>
      </c>
      <c r="AP4" s="27" t="s">
        <v>315</v>
      </c>
      <c r="AQ4" s="32" t="s">
        <v>263</v>
      </c>
      <c r="AR4" s="27">
        <v>1.55</v>
      </c>
      <c r="AS4" s="32" t="s">
        <v>283</v>
      </c>
      <c r="AT4" s="33">
        <v>1.73</v>
      </c>
      <c r="AU4" s="32" t="s">
        <v>278</v>
      </c>
    </row>
    <row r="5" spans="1:47" x14ac:dyDescent="0.3">
      <c r="A5" t="s">
        <v>317</v>
      </c>
      <c r="B5" t="s">
        <v>303</v>
      </c>
      <c r="C5">
        <v>45.564446230000001</v>
      </c>
      <c r="D5">
        <v>-123.5731021</v>
      </c>
      <c r="E5" t="s">
        <v>318</v>
      </c>
      <c r="F5" t="s">
        <v>319</v>
      </c>
      <c r="G5">
        <v>23875969</v>
      </c>
      <c r="K5" s="56"/>
      <c r="L5" s="29">
        <v>5.0000000000000001E-4</v>
      </c>
      <c r="M5" s="31" t="s">
        <v>257</v>
      </c>
      <c r="N5" s="30">
        <v>7.085</v>
      </c>
      <c r="O5" s="31" t="s">
        <v>263</v>
      </c>
      <c r="P5" s="27">
        <v>2.6640000000000001</v>
      </c>
      <c r="Q5" s="32" t="s">
        <v>263</v>
      </c>
      <c r="R5" s="27">
        <v>70.900000000000006</v>
      </c>
      <c r="S5" s="32" t="s">
        <v>268</v>
      </c>
      <c r="T5" s="30">
        <v>0.4</v>
      </c>
      <c r="U5" s="31" t="s">
        <v>263</v>
      </c>
      <c r="V5" s="30">
        <v>1.819</v>
      </c>
      <c r="W5" s="31" t="s">
        <v>263</v>
      </c>
      <c r="X5" s="30">
        <v>6.7500000000000004E-2</v>
      </c>
      <c r="Y5" s="31" t="s">
        <v>257</v>
      </c>
      <c r="Z5" s="46">
        <v>2.9999999999999997E-4</v>
      </c>
      <c r="AA5" s="31" t="s">
        <v>257</v>
      </c>
      <c r="AB5" s="27">
        <v>0.121</v>
      </c>
      <c r="AC5" s="32" t="s">
        <v>257</v>
      </c>
      <c r="AD5" s="27">
        <v>7.77</v>
      </c>
      <c r="AE5" s="32" t="s">
        <v>277</v>
      </c>
      <c r="AF5" s="30">
        <v>0.26300000000000001</v>
      </c>
      <c r="AG5" s="31" t="s">
        <v>263</v>
      </c>
      <c r="AH5" s="27">
        <v>21.216000000000001</v>
      </c>
      <c r="AI5" s="32" t="s">
        <v>278</v>
      </c>
      <c r="AJ5" s="30">
        <v>13.664</v>
      </c>
      <c r="AK5" s="31" t="s">
        <v>263</v>
      </c>
      <c r="AL5" s="30">
        <v>4.556</v>
      </c>
      <c r="AM5" s="31" t="s">
        <v>263</v>
      </c>
      <c r="AN5" s="27">
        <v>2.6230000000000002</v>
      </c>
      <c r="AO5" s="32" t="s">
        <v>263</v>
      </c>
      <c r="AP5" s="27" t="s">
        <v>331</v>
      </c>
      <c r="AQ5" s="32" t="s">
        <v>263</v>
      </c>
      <c r="AR5" s="27">
        <v>0.3</v>
      </c>
      <c r="AS5" s="32" t="s">
        <v>283</v>
      </c>
      <c r="AT5" s="33">
        <v>0.86</v>
      </c>
      <c r="AU5" s="32" t="s">
        <v>278</v>
      </c>
    </row>
    <row r="6" spans="1:47" x14ac:dyDescent="0.3">
      <c r="A6" t="s">
        <v>292</v>
      </c>
      <c r="B6" t="s">
        <v>333</v>
      </c>
      <c r="C6">
        <v>45.765300230000001</v>
      </c>
      <c r="D6">
        <v>-117.7598806</v>
      </c>
      <c r="E6" t="s">
        <v>294</v>
      </c>
      <c r="F6" t="s">
        <v>295</v>
      </c>
      <c r="G6">
        <v>23442327</v>
      </c>
      <c r="K6" s="56"/>
      <c r="L6" s="30">
        <v>8.9999999999999993E-3</v>
      </c>
      <c r="M6" s="31" t="s">
        <v>257</v>
      </c>
      <c r="N6" s="30">
        <v>12.286</v>
      </c>
      <c r="O6" s="31" t="s">
        <v>263</v>
      </c>
      <c r="P6" s="27">
        <v>0.63</v>
      </c>
      <c r="Q6" s="32" t="s">
        <v>263</v>
      </c>
      <c r="R6" s="27">
        <v>100.7</v>
      </c>
      <c r="S6" s="32" t="s">
        <v>268</v>
      </c>
      <c r="T6" s="30">
        <v>1.26</v>
      </c>
      <c r="U6" s="31" t="s">
        <v>263</v>
      </c>
      <c r="V6" s="30">
        <v>2.2109999999999999</v>
      </c>
      <c r="W6" s="31" t="s">
        <v>263</v>
      </c>
      <c r="X6" s="30">
        <v>2.0999999999999999E-3</v>
      </c>
      <c r="Y6" s="31" t="s">
        <v>257</v>
      </c>
      <c r="Z6" s="30">
        <v>5.0000000000000002E-5</v>
      </c>
      <c r="AA6" s="31" t="s">
        <v>257</v>
      </c>
      <c r="AB6" s="27">
        <v>0.184</v>
      </c>
      <c r="AC6" s="32" t="s">
        <v>257</v>
      </c>
      <c r="AD6" s="27">
        <v>7.62</v>
      </c>
      <c r="AE6" s="32" t="s">
        <v>277</v>
      </c>
      <c r="AF6" s="30">
        <v>1.7310000000000001</v>
      </c>
      <c r="AG6" s="31" t="s">
        <v>263</v>
      </c>
      <c r="AH6" s="27">
        <v>35.43</v>
      </c>
      <c r="AI6" s="32" t="s">
        <v>278</v>
      </c>
      <c r="AJ6" s="30">
        <v>17.747</v>
      </c>
      <c r="AK6" s="31" t="s">
        <v>263</v>
      </c>
      <c r="AL6" s="30">
        <v>4.1130000000000004</v>
      </c>
      <c r="AM6" s="31" t="s">
        <v>263</v>
      </c>
      <c r="AN6" s="27">
        <v>3.246</v>
      </c>
      <c r="AO6" s="32" t="s">
        <v>263</v>
      </c>
      <c r="AP6" s="27" t="s">
        <v>347</v>
      </c>
      <c r="AQ6" s="32" t="s">
        <v>263</v>
      </c>
      <c r="AR6" s="27">
        <v>1.02</v>
      </c>
      <c r="AS6" s="32" t="s">
        <v>283</v>
      </c>
      <c r="AT6" s="33">
        <v>1.5</v>
      </c>
      <c r="AU6" s="32" t="s">
        <v>278</v>
      </c>
    </row>
    <row r="7" spans="1:47" x14ac:dyDescent="0.3">
      <c r="A7" t="s">
        <v>317</v>
      </c>
      <c r="B7" t="s">
        <v>311</v>
      </c>
      <c r="C7">
        <v>45.564446230000001</v>
      </c>
      <c r="D7">
        <v>-123.5731021</v>
      </c>
      <c r="E7" t="s">
        <v>318</v>
      </c>
      <c r="F7" t="s">
        <v>319</v>
      </c>
      <c r="G7">
        <v>23875969</v>
      </c>
      <c r="K7" s="56"/>
      <c r="L7" s="30">
        <v>1.4999999999999999E-2</v>
      </c>
      <c r="M7" s="31" t="s">
        <v>257</v>
      </c>
      <c r="N7" s="30">
        <v>7.5949999999999998</v>
      </c>
      <c r="O7" s="31" t="s">
        <v>263</v>
      </c>
      <c r="P7" s="27">
        <v>2.8170000000000002</v>
      </c>
      <c r="Q7" s="32" t="s">
        <v>263</v>
      </c>
      <c r="R7" s="27">
        <v>73</v>
      </c>
      <c r="S7" s="32" t="s">
        <v>268</v>
      </c>
      <c r="T7" s="30">
        <v>0.5</v>
      </c>
      <c r="U7" s="31" t="s">
        <v>263</v>
      </c>
      <c r="V7" s="30">
        <v>1.8839999999999999</v>
      </c>
      <c r="W7" s="31" t="s">
        <v>263</v>
      </c>
      <c r="X7" s="30">
        <v>0.14649999999999999</v>
      </c>
      <c r="Y7" s="31" t="s">
        <v>257</v>
      </c>
      <c r="Z7" s="46">
        <v>5.9999999999999995E-4</v>
      </c>
      <c r="AA7" s="31" t="s">
        <v>257</v>
      </c>
      <c r="AB7" s="27">
        <v>0.23499999999999999</v>
      </c>
      <c r="AC7" s="32" t="s">
        <v>257</v>
      </c>
      <c r="AD7" s="27">
        <v>7.83</v>
      </c>
      <c r="AE7" s="32" t="s">
        <v>277</v>
      </c>
      <c r="AF7" s="30">
        <v>0.30199999999999999</v>
      </c>
      <c r="AG7" s="31" t="s">
        <v>263</v>
      </c>
      <c r="AH7" s="27">
        <v>17.161000000000001</v>
      </c>
      <c r="AI7" s="32" t="s">
        <v>278</v>
      </c>
      <c r="AJ7" s="30">
        <v>14.398999999999999</v>
      </c>
      <c r="AK7" s="31" t="s">
        <v>263</v>
      </c>
      <c r="AL7" s="30">
        <v>4.8159999999999998</v>
      </c>
      <c r="AM7" s="31" t="s">
        <v>263</v>
      </c>
      <c r="AN7" s="27">
        <v>2.7549999999999999</v>
      </c>
      <c r="AO7" s="32" t="s">
        <v>263</v>
      </c>
      <c r="AP7" s="27" t="s">
        <v>356</v>
      </c>
      <c r="AQ7" s="32" t="s">
        <v>263</v>
      </c>
      <c r="AR7" s="27">
        <v>0.39</v>
      </c>
      <c r="AS7" s="32" t="s">
        <v>283</v>
      </c>
      <c r="AT7" s="33">
        <v>0.71</v>
      </c>
      <c r="AU7" s="32" t="s">
        <v>278</v>
      </c>
    </row>
    <row r="8" spans="1:47" x14ac:dyDescent="0.3">
      <c r="A8" t="s">
        <v>357</v>
      </c>
      <c r="B8" t="s">
        <v>297</v>
      </c>
      <c r="C8">
        <v>45.46216562</v>
      </c>
      <c r="D8">
        <v>-122.9432564</v>
      </c>
      <c r="E8" t="s">
        <v>358</v>
      </c>
      <c r="F8" t="s">
        <v>359</v>
      </c>
      <c r="G8">
        <v>23804876</v>
      </c>
      <c r="K8" s="56"/>
      <c r="L8" s="30">
        <v>0.04</v>
      </c>
      <c r="M8" s="31" t="s">
        <v>257</v>
      </c>
      <c r="N8" s="30">
        <v>22.869</v>
      </c>
      <c r="O8" s="31" t="s">
        <v>263</v>
      </c>
      <c r="P8" s="27">
        <v>19.884</v>
      </c>
      <c r="Q8" s="32" t="s">
        <v>263</v>
      </c>
      <c r="R8" s="27">
        <v>389.7</v>
      </c>
      <c r="S8" s="32" t="s">
        <v>268</v>
      </c>
      <c r="T8" s="30">
        <v>2.56</v>
      </c>
      <c r="U8" s="31" t="s">
        <v>263</v>
      </c>
      <c r="V8" s="30">
        <v>4.6079999999999997</v>
      </c>
      <c r="W8" s="31" t="s">
        <v>263</v>
      </c>
      <c r="X8" s="30">
        <v>4.3582999999999998</v>
      </c>
      <c r="Y8" s="31" t="s">
        <v>257</v>
      </c>
      <c r="Z8" s="46">
        <v>5.0000000000000001E-4</v>
      </c>
      <c r="AA8" s="31" t="s">
        <v>257</v>
      </c>
      <c r="AB8" s="27">
        <v>4.7190000000000003</v>
      </c>
      <c r="AC8" s="32" t="s">
        <v>257</v>
      </c>
      <c r="AD8" s="27">
        <v>7.75</v>
      </c>
      <c r="AE8" s="32" t="s">
        <v>277</v>
      </c>
      <c r="AF8" s="30">
        <v>6.391</v>
      </c>
      <c r="AG8" s="31" t="s">
        <v>263</v>
      </c>
      <c r="AH8" s="27">
        <v>70.581000000000003</v>
      </c>
      <c r="AI8" s="32" t="s">
        <v>278</v>
      </c>
      <c r="AJ8" s="30">
        <v>20.196999999999999</v>
      </c>
      <c r="AK8" s="31" t="s">
        <v>263</v>
      </c>
      <c r="AL8" s="30">
        <v>45.796999999999997</v>
      </c>
      <c r="AM8" s="31" t="s">
        <v>263</v>
      </c>
      <c r="AN8" s="27">
        <v>72.364000000000004</v>
      </c>
      <c r="AO8" s="32" t="s">
        <v>263</v>
      </c>
      <c r="AP8" s="27" t="s">
        <v>370</v>
      </c>
      <c r="AQ8" s="32" t="s">
        <v>263</v>
      </c>
      <c r="AR8" s="27">
        <v>5.64</v>
      </c>
      <c r="AS8" s="32" t="s">
        <v>283</v>
      </c>
      <c r="AT8" s="33">
        <v>0.81</v>
      </c>
      <c r="AU8" s="32" t="s">
        <v>278</v>
      </c>
    </row>
    <row r="9" spans="1:47" x14ac:dyDescent="0.3">
      <c r="A9" t="s">
        <v>371</v>
      </c>
      <c r="B9" t="s">
        <v>310</v>
      </c>
      <c r="C9">
        <v>45.262802219999998</v>
      </c>
      <c r="D9">
        <v>-118.3998338</v>
      </c>
      <c r="E9" t="s">
        <v>372</v>
      </c>
      <c r="F9" t="s">
        <v>373</v>
      </c>
      <c r="G9">
        <v>23428648</v>
      </c>
      <c r="K9" s="56"/>
      <c r="L9" s="30">
        <v>0.01</v>
      </c>
      <c r="M9" s="31" t="s">
        <v>257</v>
      </c>
      <c r="N9" s="30">
        <v>12.981999999999999</v>
      </c>
      <c r="O9" s="31" t="s">
        <v>263</v>
      </c>
      <c r="P9" s="27">
        <v>0.51700000000000002</v>
      </c>
      <c r="Q9" s="32" t="s">
        <v>263</v>
      </c>
      <c r="R9" s="27">
        <v>136.80000000000001</v>
      </c>
      <c r="S9" s="32" t="s">
        <v>268</v>
      </c>
      <c r="T9" s="30">
        <v>2.1</v>
      </c>
      <c r="U9" s="31" t="s">
        <v>263</v>
      </c>
      <c r="V9" s="30">
        <v>4.7370000000000001</v>
      </c>
      <c r="W9" s="31" t="s">
        <v>263</v>
      </c>
      <c r="X9" s="30">
        <v>4.7999999999999996E-3</v>
      </c>
      <c r="Y9" s="31" t="s">
        <v>257</v>
      </c>
      <c r="Z9" s="46">
        <v>2.0000000000000001E-4</v>
      </c>
      <c r="AA9" s="31" t="s">
        <v>257</v>
      </c>
      <c r="AB9" s="27">
        <v>0.22800000000000001</v>
      </c>
      <c r="AC9" s="32" t="s">
        <v>257</v>
      </c>
      <c r="AD9" s="27">
        <v>8.59</v>
      </c>
      <c r="AE9" s="32" t="s">
        <v>277</v>
      </c>
      <c r="AF9" s="30">
        <v>2.9089999999999998</v>
      </c>
      <c r="AG9" s="31" t="s">
        <v>263</v>
      </c>
      <c r="AH9" s="27">
        <v>29.294</v>
      </c>
      <c r="AI9" s="32" t="s">
        <v>278</v>
      </c>
      <c r="AJ9" s="30">
        <v>35.338999999999999</v>
      </c>
      <c r="AK9" s="31" t="s">
        <v>263</v>
      </c>
      <c r="AL9" s="30">
        <v>9.4139999999999997</v>
      </c>
      <c r="AM9" s="31" t="s">
        <v>263</v>
      </c>
      <c r="AN9" s="27">
        <v>0.3</v>
      </c>
      <c r="AO9" s="32" t="s">
        <v>263</v>
      </c>
      <c r="AP9" s="27" t="s">
        <v>385</v>
      </c>
      <c r="AQ9" s="32" t="s">
        <v>263</v>
      </c>
      <c r="AR9" s="27">
        <v>4.0999999999999996</v>
      </c>
      <c r="AS9" s="32" t="s">
        <v>283</v>
      </c>
      <c r="AT9" s="33">
        <v>2.62</v>
      </c>
      <c r="AU9" s="32" t="s">
        <v>278</v>
      </c>
    </row>
    <row r="10" spans="1:47" x14ac:dyDescent="0.3">
      <c r="A10" t="s">
        <v>387</v>
      </c>
      <c r="B10" t="s">
        <v>343</v>
      </c>
      <c r="C10">
        <v>44.901494319999998</v>
      </c>
      <c r="D10">
        <v>-118.4770429</v>
      </c>
      <c r="E10" t="s">
        <v>388</v>
      </c>
      <c r="F10" t="s">
        <v>389</v>
      </c>
      <c r="G10">
        <v>23671143</v>
      </c>
      <c r="K10" s="56"/>
      <c r="L10" s="30">
        <v>4.0000000000000001E-3</v>
      </c>
      <c r="M10" s="31" t="s">
        <v>257</v>
      </c>
      <c r="N10" s="30">
        <v>6.4749999999999996</v>
      </c>
      <c r="O10" s="31" t="s">
        <v>263</v>
      </c>
      <c r="P10" s="27">
        <v>0.152</v>
      </c>
      <c r="Q10" s="32" t="s">
        <v>263</v>
      </c>
      <c r="R10" s="27">
        <v>61</v>
      </c>
      <c r="S10" s="32" t="s">
        <v>268</v>
      </c>
      <c r="T10" s="30">
        <v>1.02</v>
      </c>
      <c r="U10" s="31" t="s">
        <v>263</v>
      </c>
      <c r="V10" s="30">
        <v>1.45</v>
      </c>
      <c r="W10" s="31" t="s">
        <v>263</v>
      </c>
      <c r="X10" s="30">
        <v>1.1999999999999999E-3</v>
      </c>
      <c r="Y10" s="31" t="s">
        <v>257</v>
      </c>
      <c r="Z10" s="46">
        <v>1E-4</v>
      </c>
      <c r="AA10" s="31" t="s">
        <v>257</v>
      </c>
      <c r="AB10" s="27">
        <v>7.5999999999999998E-2</v>
      </c>
      <c r="AC10" s="32" t="s">
        <v>257</v>
      </c>
      <c r="AD10" s="27">
        <v>7.73</v>
      </c>
      <c r="AE10" s="32" t="s">
        <v>277</v>
      </c>
      <c r="AF10" s="30">
        <v>1.4359999999999999</v>
      </c>
      <c r="AG10" s="31" t="s">
        <v>263</v>
      </c>
      <c r="AH10" s="27">
        <v>9.4600000000000009</v>
      </c>
      <c r="AI10" s="32" t="s">
        <v>278</v>
      </c>
      <c r="AJ10" s="30">
        <v>17.699000000000002</v>
      </c>
      <c r="AK10" s="31" t="s">
        <v>263</v>
      </c>
      <c r="AL10" s="30">
        <v>3.077</v>
      </c>
      <c r="AM10" s="31" t="s">
        <v>263</v>
      </c>
      <c r="AN10" s="27">
        <v>2.6819999999999999</v>
      </c>
      <c r="AO10" s="32" t="s">
        <v>263</v>
      </c>
      <c r="AP10" s="27" t="s">
        <v>400</v>
      </c>
      <c r="AQ10" s="32" t="s">
        <v>263</v>
      </c>
      <c r="AR10" s="27">
        <v>0.52</v>
      </c>
      <c r="AS10" s="32" t="s">
        <v>283</v>
      </c>
      <c r="AT10" s="33">
        <v>0.26</v>
      </c>
      <c r="AU10" s="32" t="s">
        <v>278</v>
      </c>
    </row>
    <row r="11" spans="1:47" x14ac:dyDescent="0.3">
      <c r="A11" t="s">
        <v>402</v>
      </c>
      <c r="B11" t="s">
        <v>382</v>
      </c>
      <c r="C11">
        <v>44.851458059999999</v>
      </c>
      <c r="D11">
        <v>-118.142916</v>
      </c>
      <c r="E11" t="s">
        <v>403</v>
      </c>
      <c r="F11" t="s">
        <v>404</v>
      </c>
      <c r="G11">
        <v>24208825</v>
      </c>
      <c r="K11" s="56"/>
      <c r="L11" s="30">
        <v>4.0000000000000001E-3</v>
      </c>
      <c r="M11" s="31" t="s">
        <v>257</v>
      </c>
      <c r="N11" s="30">
        <v>3.3490000000000002</v>
      </c>
      <c r="O11" s="31" t="s">
        <v>263</v>
      </c>
      <c r="P11" s="27">
        <v>8.1000000000000003E-2</v>
      </c>
      <c r="Q11" s="32" t="s">
        <v>263</v>
      </c>
      <c r="R11" s="27">
        <v>43.7</v>
      </c>
      <c r="S11" s="32" t="s">
        <v>268</v>
      </c>
      <c r="T11" s="30">
        <v>0.67</v>
      </c>
      <c r="U11" s="31" t="s">
        <v>263</v>
      </c>
      <c r="V11" s="30">
        <v>1.3340000000000001</v>
      </c>
      <c r="W11" s="31" t="s">
        <v>263</v>
      </c>
      <c r="X11" s="30">
        <v>3.3999999999999998E-3</v>
      </c>
      <c r="Y11" s="31" t="s">
        <v>257</v>
      </c>
      <c r="Z11" s="46">
        <v>2.0000000000000001E-4</v>
      </c>
      <c r="AA11" s="31" t="s">
        <v>257</v>
      </c>
      <c r="AB11" s="27">
        <v>4.4999999999999998E-2</v>
      </c>
      <c r="AC11" s="32" t="s">
        <v>257</v>
      </c>
      <c r="AD11" s="27">
        <v>7.28</v>
      </c>
      <c r="AE11" s="32" t="s">
        <v>277</v>
      </c>
      <c r="AF11" s="30">
        <v>0.83399999999999996</v>
      </c>
      <c r="AG11" s="31" t="s">
        <v>263</v>
      </c>
      <c r="AH11" s="27">
        <v>9.7149999999999999</v>
      </c>
      <c r="AI11" s="32" t="s">
        <v>278</v>
      </c>
      <c r="AJ11" s="30">
        <v>13.865</v>
      </c>
      <c r="AK11" s="31" t="s">
        <v>263</v>
      </c>
      <c r="AL11" s="30">
        <v>2.0880000000000001</v>
      </c>
      <c r="AM11" s="31" t="s">
        <v>263</v>
      </c>
      <c r="AN11" s="27">
        <v>7.8360000000000003</v>
      </c>
      <c r="AO11" s="32" t="s">
        <v>263</v>
      </c>
      <c r="AP11" s="27" t="s">
        <v>407</v>
      </c>
      <c r="AQ11" s="32" t="s">
        <v>263</v>
      </c>
      <c r="AR11" s="27">
        <v>0.6</v>
      </c>
      <c r="AS11" s="32" t="s">
        <v>283</v>
      </c>
      <c r="AT11" s="33">
        <v>0.18</v>
      </c>
      <c r="AU11" s="32" t="s">
        <v>278</v>
      </c>
    </row>
    <row r="12" spans="1:47" x14ac:dyDescent="0.3">
      <c r="A12" t="s">
        <v>408</v>
      </c>
      <c r="B12" t="s">
        <v>321</v>
      </c>
      <c r="C12">
        <v>44.490714089999997</v>
      </c>
      <c r="D12">
        <v>-122.81371470000001</v>
      </c>
      <c r="E12" t="s">
        <v>409</v>
      </c>
      <c r="F12" t="s">
        <v>410</v>
      </c>
      <c r="G12">
        <v>23785691</v>
      </c>
      <c r="K12" s="56"/>
      <c r="L12" s="30">
        <v>7.0000000000000001E-3</v>
      </c>
      <c r="M12" s="31" t="s">
        <v>257</v>
      </c>
      <c r="N12" s="30">
        <v>3.8610000000000002</v>
      </c>
      <c r="O12" s="31" t="s">
        <v>263</v>
      </c>
      <c r="P12" s="27">
        <v>0.77600000000000002</v>
      </c>
      <c r="Q12" s="32" t="s">
        <v>263</v>
      </c>
      <c r="R12" s="27">
        <v>36.200000000000003</v>
      </c>
      <c r="S12" s="32" t="s">
        <v>268</v>
      </c>
      <c r="T12" s="30">
        <v>0.75</v>
      </c>
      <c r="U12" s="31" t="s">
        <v>263</v>
      </c>
      <c r="V12" s="30">
        <v>0.86099999999999999</v>
      </c>
      <c r="W12" s="31" t="s">
        <v>263</v>
      </c>
      <c r="X12" s="30">
        <v>8.0000000000000002E-3</v>
      </c>
      <c r="Y12" s="31" t="s">
        <v>257</v>
      </c>
      <c r="Z12" s="46">
        <v>4.0000000000000002E-4</v>
      </c>
      <c r="AA12" s="31" t="s">
        <v>257</v>
      </c>
      <c r="AB12" s="27">
        <v>0.109</v>
      </c>
      <c r="AC12" s="32" t="s">
        <v>257</v>
      </c>
      <c r="AD12" s="27">
        <v>7.55</v>
      </c>
      <c r="AE12" s="32" t="s">
        <v>277</v>
      </c>
      <c r="AF12" s="30">
        <v>0.30599999999999999</v>
      </c>
      <c r="AG12" s="31" t="s">
        <v>263</v>
      </c>
      <c r="AH12" s="27">
        <v>10.664</v>
      </c>
      <c r="AI12" s="32" t="s">
        <v>278</v>
      </c>
      <c r="AJ12" s="30">
        <v>10.773999999999999</v>
      </c>
      <c r="AK12" s="31" t="s">
        <v>263</v>
      </c>
      <c r="AL12" s="30">
        <v>2.2759999999999998</v>
      </c>
      <c r="AM12" s="31" t="s">
        <v>263</v>
      </c>
      <c r="AN12" s="27">
        <v>1.115</v>
      </c>
      <c r="AO12" s="32" t="s">
        <v>263</v>
      </c>
      <c r="AP12" s="27" t="s">
        <v>413</v>
      </c>
      <c r="AQ12" s="32" t="s">
        <v>263</v>
      </c>
      <c r="AR12" s="27">
        <v>1.06</v>
      </c>
      <c r="AS12" s="32" t="s">
        <v>283</v>
      </c>
      <c r="AT12" s="33">
        <v>1.17</v>
      </c>
      <c r="AU12" s="32" t="s">
        <v>278</v>
      </c>
    </row>
    <row r="13" spans="1:47" x14ac:dyDescent="0.3">
      <c r="A13" t="s">
        <v>418</v>
      </c>
      <c r="B13" t="s">
        <v>399</v>
      </c>
      <c r="C13">
        <v>44.167953660000002</v>
      </c>
      <c r="D13">
        <v>-122.24966999999999</v>
      </c>
      <c r="E13" t="s">
        <v>419</v>
      </c>
      <c r="F13" t="s">
        <v>420</v>
      </c>
      <c r="G13">
        <v>23773217</v>
      </c>
      <c r="K13" s="56"/>
      <c r="L13" s="30">
        <v>3.0000000000000001E-3</v>
      </c>
      <c r="M13" s="31" t="s">
        <v>257</v>
      </c>
      <c r="N13" s="30">
        <v>4.3319999999999999</v>
      </c>
      <c r="O13" s="31" t="s">
        <v>263</v>
      </c>
      <c r="P13" s="27">
        <v>1.667</v>
      </c>
      <c r="Q13" s="32" t="s">
        <v>263</v>
      </c>
      <c r="R13" s="27">
        <v>62.6</v>
      </c>
      <c r="S13" s="32" t="s">
        <v>268</v>
      </c>
      <c r="T13" s="30">
        <v>0.23</v>
      </c>
      <c r="U13" s="31" t="s">
        <v>263</v>
      </c>
      <c r="V13" s="30">
        <v>2.1240000000000001</v>
      </c>
      <c r="W13" s="31" t="s">
        <v>263</v>
      </c>
      <c r="X13" s="30">
        <v>8.9999999999999998E-4</v>
      </c>
      <c r="Y13" s="31" t="s">
        <v>257</v>
      </c>
      <c r="Z13" s="30">
        <v>5.0000000000000002E-5</v>
      </c>
      <c r="AA13" s="31" t="s">
        <v>257</v>
      </c>
      <c r="AB13" s="27">
        <v>7.4999999999999997E-2</v>
      </c>
      <c r="AC13" s="32" t="s">
        <v>257</v>
      </c>
      <c r="AD13" s="27">
        <v>7.78</v>
      </c>
      <c r="AE13" s="32" t="s">
        <v>277</v>
      </c>
      <c r="AF13" s="30">
        <v>1.224</v>
      </c>
      <c r="AG13" s="31" t="s">
        <v>263</v>
      </c>
      <c r="AH13" s="27">
        <v>68.350999999999999</v>
      </c>
      <c r="AI13" s="32" t="s">
        <v>278</v>
      </c>
      <c r="AJ13" s="30">
        <v>24.071999999999999</v>
      </c>
      <c r="AK13" s="31" t="s">
        <v>263</v>
      </c>
      <c r="AL13" s="30">
        <v>4.9320000000000004</v>
      </c>
      <c r="AM13" s="31" t="s">
        <v>263</v>
      </c>
      <c r="AN13" s="27">
        <v>0.94</v>
      </c>
      <c r="AO13" s="32" t="s">
        <v>263</v>
      </c>
      <c r="AP13" s="27" t="s">
        <v>331</v>
      </c>
      <c r="AQ13" s="32" t="s">
        <v>263</v>
      </c>
      <c r="AR13" s="27">
        <v>0.43</v>
      </c>
      <c r="AS13" s="32" t="s">
        <v>283</v>
      </c>
      <c r="AT13" s="27" t="s">
        <v>253</v>
      </c>
      <c r="AU13" s="32" t="s">
        <v>278</v>
      </c>
    </row>
    <row r="14" spans="1:47" x14ac:dyDescent="0.3">
      <c r="A14" t="s">
        <v>429</v>
      </c>
      <c r="B14" t="s">
        <v>335</v>
      </c>
      <c r="C14">
        <v>43.840996539999999</v>
      </c>
      <c r="D14">
        <v>-122.8207579</v>
      </c>
      <c r="E14" t="s">
        <v>430</v>
      </c>
      <c r="F14" t="s">
        <v>431</v>
      </c>
      <c r="G14" s="52">
        <v>23753122</v>
      </c>
      <c r="K14" s="56"/>
      <c r="L14" s="30">
        <v>4.0000000000000001E-3</v>
      </c>
      <c r="M14" s="31" t="s">
        <v>257</v>
      </c>
      <c r="N14" s="30">
        <v>10.811999999999999</v>
      </c>
      <c r="O14" s="31" t="s">
        <v>263</v>
      </c>
      <c r="P14" s="27">
        <v>1.423</v>
      </c>
      <c r="Q14" s="32" t="s">
        <v>263</v>
      </c>
      <c r="R14" s="27">
        <v>99.2</v>
      </c>
      <c r="S14" s="32" t="s">
        <v>268</v>
      </c>
      <c r="T14" s="30">
        <v>0.86</v>
      </c>
      <c r="U14" s="31" t="s">
        <v>263</v>
      </c>
      <c r="V14" s="30">
        <v>2.2530000000000001</v>
      </c>
      <c r="W14" s="31" t="s">
        <v>263</v>
      </c>
      <c r="X14" s="30">
        <v>6.4799999999999996E-2</v>
      </c>
      <c r="Y14" s="31" t="s">
        <v>257</v>
      </c>
      <c r="Z14" s="46">
        <v>2.0000000000000001E-4</v>
      </c>
      <c r="AA14" s="31" t="s">
        <v>257</v>
      </c>
      <c r="AB14" s="27">
        <v>0.11899999999999999</v>
      </c>
      <c r="AC14" s="32" t="s">
        <v>257</v>
      </c>
      <c r="AD14" s="27">
        <v>7.66</v>
      </c>
      <c r="AE14" s="32" t="s">
        <v>277</v>
      </c>
      <c r="AF14" s="30">
        <v>0.78800000000000003</v>
      </c>
      <c r="AG14" s="31" t="s">
        <v>263</v>
      </c>
      <c r="AH14" s="27">
        <v>64.385000000000005</v>
      </c>
      <c r="AI14" s="32" t="s">
        <v>278</v>
      </c>
      <c r="AJ14" s="30">
        <v>23.876000000000001</v>
      </c>
      <c r="AK14" s="31" t="s">
        <v>263</v>
      </c>
      <c r="AL14" s="30">
        <v>6.1210000000000004</v>
      </c>
      <c r="AM14" s="31" t="s">
        <v>263</v>
      </c>
      <c r="AN14" s="27">
        <v>0.36399999999999999</v>
      </c>
      <c r="AO14" s="32" t="s">
        <v>263</v>
      </c>
      <c r="AP14" s="27" t="s">
        <v>439</v>
      </c>
      <c r="AQ14" s="32" t="s">
        <v>263</v>
      </c>
      <c r="AR14" s="27">
        <v>2.78</v>
      </c>
      <c r="AS14" s="32" t="s">
        <v>283</v>
      </c>
      <c r="AT14" s="33">
        <v>0.24</v>
      </c>
      <c r="AU14" s="32" t="s">
        <v>278</v>
      </c>
    </row>
    <row r="15" spans="1:47" x14ac:dyDescent="0.3">
      <c r="A15" t="s">
        <v>442</v>
      </c>
      <c r="B15" t="s">
        <v>354</v>
      </c>
      <c r="C15">
        <v>44.798382910000001</v>
      </c>
      <c r="D15">
        <v>-122.4810694</v>
      </c>
      <c r="E15" t="s">
        <v>443</v>
      </c>
      <c r="F15" t="s">
        <v>444</v>
      </c>
      <c r="G15" s="52">
        <v>23780817</v>
      </c>
      <c r="K15" s="56"/>
      <c r="L15" s="30">
        <v>4.0000000000000001E-3</v>
      </c>
      <c r="M15" s="31" t="s">
        <v>257</v>
      </c>
      <c r="N15" s="30">
        <v>5.2910000000000004</v>
      </c>
      <c r="O15" s="31" t="s">
        <v>263</v>
      </c>
      <c r="P15" s="27">
        <v>0.90900000000000003</v>
      </c>
      <c r="Q15" s="32" t="s">
        <v>263</v>
      </c>
      <c r="R15" s="27">
        <v>49.4</v>
      </c>
      <c r="S15" s="32" t="s">
        <v>268</v>
      </c>
      <c r="T15" s="30">
        <v>0.6</v>
      </c>
      <c r="U15" s="31" t="s">
        <v>263</v>
      </c>
      <c r="V15" s="30">
        <v>0.93200000000000005</v>
      </c>
      <c r="W15" s="31" t="s">
        <v>263</v>
      </c>
      <c r="X15" s="30">
        <v>7.1999999999999998E-3</v>
      </c>
      <c r="Y15" s="31" t="s">
        <v>257</v>
      </c>
      <c r="Z15" s="46">
        <v>2.0000000000000001E-4</v>
      </c>
      <c r="AA15" s="31" t="s">
        <v>257</v>
      </c>
      <c r="AB15" s="27">
        <v>0.09</v>
      </c>
      <c r="AC15" s="32" t="s">
        <v>257</v>
      </c>
      <c r="AD15" s="27">
        <v>7.41</v>
      </c>
      <c r="AE15" s="32" t="s">
        <v>277</v>
      </c>
      <c r="AF15" s="30">
        <v>0.28100000000000003</v>
      </c>
      <c r="AG15" s="31" t="s">
        <v>263</v>
      </c>
      <c r="AH15" s="27">
        <v>8.2690000000000001</v>
      </c>
      <c r="AI15" s="32" t="s">
        <v>278</v>
      </c>
      <c r="AJ15" s="30">
        <v>10.095000000000001</v>
      </c>
      <c r="AK15" s="31" t="s">
        <v>263</v>
      </c>
      <c r="AL15" s="30">
        <v>2.9489999999999998</v>
      </c>
      <c r="AM15" s="31" t="s">
        <v>263</v>
      </c>
      <c r="AN15" s="27">
        <v>2.972</v>
      </c>
      <c r="AO15" s="32" t="s">
        <v>263</v>
      </c>
      <c r="AP15" s="27" t="s">
        <v>452</v>
      </c>
      <c r="AQ15" s="32" t="s">
        <v>263</v>
      </c>
      <c r="AR15" s="27">
        <v>0.42</v>
      </c>
      <c r="AS15" s="32" t="s">
        <v>283</v>
      </c>
      <c r="AT15" s="33">
        <v>0.61</v>
      </c>
      <c r="AU15" s="32" t="s">
        <v>278</v>
      </c>
    </row>
    <row r="16" spans="1:47" x14ac:dyDescent="0.3">
      <c r="A16" t="s">
        <v>453</v>
      </c>
      <c r="B16" t="s">
        <v>367</v>
      </c>
      <c r="C16">
        <v>44.792845079999999</v>
      </c>
      <c r="D16">
        <v>-122.5357681</v>
      </c>
      <c r="E16" t="s">
        <v>454</v>
      </c>
      <c r="F16" t="s">
        <v>444</v>
      </c>
      <c r="G16">
        <v>23781157</v>
      </c>
      <c r="K16" s="56"/>
      <c r="L16" s="30">
        <v>4.0000000000000001E-3</v>
      </c>
      <c r="M16" s="31" t="s">
        <v>257</v>
      </c>
      <c r="N16" s="30">
        <v>6.4119999999999999</v>
      </c>
      <c r="O16" s="31" t="s">
        <v>263</v>
      </c>
      <c r="P16" s="27">
        <v>1.4470000000000001</v>
      </c>
      <c r="Q16" s="32" t="s">
        <v>263</v>
      </c>
      <c r="R16" s="27">
        <v>63.6</v>
      </c>
      <c r="S16" s="32" t="s">
        <v>268</v>
      </c>
      <c r="T16" s="30">
        <v>0.66</v>
      </c>
      <c r="U16" s="31" t="s">
        <v>263</v>
      </c>
      <c r="V16" s="30">
        <v>1.6439999999999999</v>
      </c>
      <c r="W16" s="31" t="s">
        <v>263</v>
      </c>
      <c r="X16" s="30">
        <v>0.16020000000000001</v>
      </c>
      <c r="Y16" s="31" t="s">
        <v>257</v>
      </c>
      <c r="Z16" s="30">
        <v>5.0000000000000002E-5</v>
      </c>
      <c r="AA16" s="31" t="s">
        <v>257</v>
      </c>
      <c r="AB16" s="27">
        <v>0.23100000000000001</v>
      </c>
      <c r="AC16" s="32" t="s">
        <v>257</v>
      </c>
      <c r="AD16" s="27">
        <v>7.51</v>
      </c>
      <c r="AE16" s="32" t="s">
        <v>277</v>
      </c>
      <c r="AF16" s="30">
        <v>0.54</v>
      </c>
      <c r="AG16" s="31" t="s">
        <v>263</v>
      </c>
      <c r="AH16" s="27">
        <v>32.326000000000001</v>
      </c>
      <c r="AI16" s="32" t="s">
        <v>278</v>
      </c>
      <c r="AJ16" s="30">
        <v>21.576000000000001</v>
      </c>
      <c r="AK16" s="31" t="s">
        <v>263</v>
      </c>
      <c r="AL16" s="30">
        <v>4.2050000000000001</v>
      </c>
      <c r="AM16" s="31" t="s">
        <v>263</v>
      </c>
      <c r="AN16" s="27">
        <v>0.317</v>
      </c>
      <c r="AO16" s="32" t="s">
        <v>263</v>
      </c>
      <c r="AP16" s="27" t="s">
        <v>456</v>
      </c>
      <c r="AQ16" s="32" t="s">
        <v>263</v>
      </c>
      <c r="AR16" s="27">
        <v>5.66</v>
      </c>
      <c r="AS16" s="32" t="s">
        <v>283</v>
      </c>
      <c r="AT16" s="33">
        <v>0.48</v>
      </c>
      <c r="AU16" s="32" t="s">
        <v>278</v>
      </c>
    </row>
    <row r="17" spans="1:47" x14ac:dyDescent="0.3">
      <c r="A17" t="s">
        <v>408</v>
      </c>
      <c r="B17" t="s">
        <v>406</v>
      </c>
      <c r="C17">
        <v>44.490714089999997</v>
      </c>
      <c r="D17">
        <v>-122.81371470000001</v>
      </c>
      <c r="E17" t="s">
        <v>409</v>
      </c>
      <c r="F17" t="s">
        <v>410</v>
      </c>
      <c r="G17">
        <v>23785691</v>
      </c>
      <c r="K17" s="56"/>
      <c r="L17" s="30">
        <v>8.0000000000000002E-3</v>
      </c>
      <c r="M17" s="31" t="s">
        <v>257</v>
      </c>
      <c r="N17" s="30">
        <v>3.7669999999999999</v>
      </c>
      <c r="O17" s="31" t="s">
        <v>263</v>
      </c>
      <c r="P17" s="27">
        <v>0.78500000000000003</v>
      </c>
      <c r="Q17" s="32" t="s">
        <v>263</v>
      </c>
      <c r="R17" s="27">
        <v>37</v>
      </c>
      <c r="S17" s="32" t="s">
        <v>268</v>
      </c>
      <c r="T17" s="30">
        <v>0.87</v>
      </c>
      <c r="U17" s="31" t="s">
        <v>263</v>
      </c>
      <c r="V17" s="30">
        <v>0.88300000000000001</v>
      </c>
      <c r="W17" s="31" t="s">
        <v>263</v>
      </c>
      <c r="X17" s="30">
        <v>1.21E-2</v>
      </c>
      <c r="Y17" s="31" t="s">
        <v>257</v>
      </c>
      <c r="Z17" s="46">
        <v>2.0000000000000001E-4</v>
      </c>
      <c r="AA17" s="31" t="s">
        <v>257</v>
      </c>
      <c r="AB17" s="27">
        <v>7.3999999999999996E-2</v>
      </c>
      <c r="AC17" s="32" t="s">
        <v>257</v>
      </c>
      <c r="AD17" s="27">
        <v>7.55</v>
      </c>
      <c r="AE17" s="32" t="s">
        <v>277</v>
      </c>
      <c r="AF17" s="30">
        <v>0.26300000000000001</v>
      </c>
      <c r="AG17" s="31" t="s">
        <v>263</v>
      </c>
      <c r="AH17" s="27">
        <v>12.039</v>
      </c>
      <c r="AI17" s="32" t="s">
        <v>278</v>
      </c>
      <c r="AJ17" s="30">
        <v>10.516</v>
      </c>
      <c r="AK17" s="31" t="s">
        <v>263</v>
      </c>
      <c r="AL17" s="30">
        <v>2.2440000000000002</v>
      </c>
      <c r="AM17" s="31" t="s">
        <v>263</v>
      </c>
      <c r="AN17" s="27">
        <v>1.127</v>
      </c>
      <c r="AO17" s="32" t="s">
        <v>263</v>
      </c>
      <c r="AP17" s="27" t="s">
        <v>464</v>
      </c>
      <c r="AQ17" s="32" t="s">
        <v>263</v>
      </c>
      <c r="AR17" s="27">
        <v>0.87</v>
      </c>
      <c r="AS17" s="32" t="s">
        <v>283</v>
      </c>
      <c r="AT17" s="33">
        <v>1.34</v>
      </c>
      <c r="AU17" s="32" t="s">
        <v>278</v>
      </c>
    </row>
    <row r="18" spans="1:47" x14ac:dyDescent="0.3">
      <c r="A18" t="s">
        <v>465</v>
      </c>
      <c r="B18" t="s">
        <v>381</v>
      </c>
      <c r="C18">
        <v>44.817040990000002</v>
      </c>
      <c r="D18">
        <v>-121.09572470000001</v>
      </c>
      <c r="E18" t="s">
        <v>466</v>
      </c>
      <c r="F18" t="s">
        <v>467</v>
      </c>
      <c r="G18" s="52">
        <v>23719577</v>
      </c>
      <c r="K18" s="56"/>
      <c r="L18" s="30">
        <v>1.6E-2</v>
      </c>
      <c r="M18" s="31" t="s">
        <v>257</v>
      </c>
      <c r="N18" s="30">
        <v>6.8659999999999997</v>
      </c>
      <c r="O18" s="31" t="s">
        <v>263</v>
      </c>
      <c r="P18" s="27">
        <v>1.847</v>
      </c>
      <c r="Q18" s="32" t="s">
        <v>263</v>
      </c>
      <c r="R18" s="27">
        <v>123</v>
      </c>
      <c r="S18" s="32" t="s">
        <v>268</v>
      </c>
      <c r="T18" s="30">
        <v>0.8</v>
      </c>
      <c r="U18" s="31" t="s">
        <v>263</v>
      </c>
      <c r="V18" s="30">
        <v>5.2009999999999996</v>
      </c>
      <c r="W18" s="31" t="s">
        <v>263</v>
      </c>
      <c r="X18" s="30">
        <v>0.16850000000000001</v>
      </c>
      <c r="Y18" s="31" t="s">
        <v>257</v>
      </c>
      <c r="Z18" s="45">
        <v>1.1000000000000001E-3</v>
      </c>
      <c r="AA18" s="31" t="s">
        <v>257</v>
      </c>
      <c r="AB18" s="27">
        <v>0.34</v>
      </c>
      <c r="AC18" s="32" t="s">
        <v>257</v>
      </c>
      <c r="AD18" s="27">
        <v>8.18</v>
      </c>
      <c r="AE18" s="32" t="s">
        <v>277</v>
      </c>
      <c r="AF18" s="30">
        <v>1.931</v>
      </c>
      <c r="AG18" s="31" t="s">
        <v>263</v>
      </c>
      <c r="AH18" s="27">
        <v>87.754999999999995</v>
      </c>
      <c r="AI18" s="32" t="s">
        <v>278</v>
      </c>
      <c r="AJ18" s="30">
        <v>30.876999999999999</v>
      </c>
      <c r="AK18" s="31" t="s">
        <v>263</v>
      </c>
      <c r="AL18" s="30">
        <v>10.577999999999999</v>
      </c>
      <c r="AM18" s="31" t="s">
        <v>263</v>
      </c>
      <c r="AN18" s="27">
        <v>1.7210000000000001</v>
      </c>
      <c r="AO18" s="32" t="s">
        <v>263</v>
      </c>
      <c r="AP18" s="27" t="s">
        <v>475</v>
      </c>
      <c r="AQ18" s="32" t="s">
        <v>263</v>
      </c>
      <c r="AR18" s="27">
        <v>1.35</v>
      </c>
      <c r="AS18" s="32" t="s">
        <v>283</v>
      </c>
      <c r="AT18" s="33">
        <v>8.19</v>
      </c>
      <c r="AU18" s="32" t="s">
        <v>278</v>
      </c>
    </row>
    <row r="19" spans="1:47" x14ac:dyDescent="0.3">
      <c r="A19" t="s">
        <v>479</v>
      </c>
      <c r="B19" t="s">
        <v>417</v>
      </c>
      <c r="C19">
        <v>45.284283119999998</v>
      </c>
      <c r="D19">
        <v>-121.0273292</v>
      </c>
      <c r="E19" t="s">
        <v>466</v>
      </c>
      <c r="F19" t="s">
        <v>467</v>
      </c>
      <c r="G19" s="52">
        <v>23718769</v>
      </c>
      <c r="K19" s="56"/>
      <c r="L19" s="30">
        <v>1.2E-2</v>
      </c>
      <c r="M19" s="31" t="s">
        <v>257</v>
      </c>
      <c r="N19" s="30">
        <v>7.415</v>
      </c>
      <c r="O19" s="31" t="s">
        <v>263</v>
      </c>
      <c r="P19" s="27">
        <v>1.948</v>
      </c>
      <c r="Q19" s="32" t="s">
        <v>263</v>
      </c>
      <c r="R19" s="27">
        <v>123.3</v>
      </c>
      <c r="S19" s="32" t="s">
        <v>268</v>
      </c>
      <c r="T19" s="30">
        <v>0.83</v>
      </c>
      <c r="U19" s="31" t="s">
        <v>263</v>
      </c>
      <c r="V19" s="30">
        <v>5.2</v>
      </c>
      <c r="W19" s="31" t="s">
        <v>263</v>
      </c>
      <c r="X19" s="30">
        <v>8.8999999999999996E-2</v>
      </c>
      <c r="Y19" s="31" t="s">
        <v>257</v>
      </c>
      <c r="Z19" s="46">
        <v>6.9999999999999999E-4</v>
      </c>
      <c r="AA19" s="31" t="s">
        <v>257</v>
      </c>
      <c r="AB19" s="27">
        <v>0.27900000000000003</v>
      </c>
      <c r="AC19" s="32" t="s">
        <v>257</v>
      </c>
      <c r="AD19" s="27">
        <v>8.1199999999999992</v>
      </c>
      <c r="AE19" s="32" t="s">
        <v>277</v>
      </c>
      <c r="AF19" s="30">
        <v>1.97</v>
      </c>
      <c r="AG19" s="31" t="s">
        <v>263</v>
      </c>
      <c r="AH19" s="27">
        <v>80.712999999999994</v>
      </c>
      <c r="AI19" s="32" t="s">
        <v>278</v>
      </c>
      <c r="AJ19" s="30">
        <v>29.399000000000001</v>
      </c>
      <c r="AK19" s="31" t="s">
        <v>263</v>
      </c>
      <c r="AL19" s="30">
        <v>10.427</v>
      </c>
      <c r="AM19" s="31" t="s">
        <v>263</v>
      </c>
      <c r="AN19" s="27">
        <v>1.6910000000000001</v>
      </c>
      <c r="AO19" s="32" t="s">
        <v>263</v>
      </c>
      <c r="AP19" s="27" t="s">
        <v>282</v>
      </c>
      <c r="AQ19" s="32" t="s">
        <v>263</v>
      </c>
      <c r="AR19" s="27">
        <v>1.99</v>
      </c>
      <c r="AS19" s="32" t="s">
        <v>283</v>
      </c>
      <c r="AT19" s="33">
        <v>7.95</v>
      </c>
      <c r="AU19" s="32" t="s">
        <v>278</v>
      </c>
    </row>
    <row r="20" spans="1:47" x14ac:dyDescent="0.3">
      <c r="A20" t="s">
        <v>481</v>
      </c>
      <c r="B20" t="s">
        <v>428</v>
      </c>
      <c r="C20">
        <v>43.121247539999999</v>
      </c>
      <c r="D20">
        <v>-124.1793596</v>
      </c>
      <c r="E20" t="s">
        <v>482</v>
      </c>
      <c r="F20" t="s">
        <v>483</v>
      </c>
      <c r="G20">
        <v>23914479</v>
      </c>
      <c r="K20" s="56"/>
      <c r="L20" s="30">
        <v>6.0000000000000001E-3</v>
      </c>
      <c r="M20" s="31" t="s">
        <v>257</v>
      </c>
      <c r="N20" s="30">
        <v>10.342000000000001</v>
      </c>
      <c r="O20" s="31" t="s">
        <v>263</v>
      </c>
      <c r="P20" s="27">
        <v>5.3470000000000004</v>
      </c>
      <c r="Q20" s="32" t="s">
        <v>263</v>
      </c>
      <c r="R20" s="27">
        <v>157.1</v>
      </c>
      <c r="S20" s="32" t="s">
        <v>268</v>
      </c>
      <c r="T20" s="30">
        <v>1.99</v>
      </c>
      <c r="U20" s="31" t="s">
        <v>263</v>
      </c>
      <c r="V20" s="30">
        <v>8.8019999999999996</v>
      </c>
      <c r="W20" s="31" t="s">
        <v>263</v>
      </c>
      <c r="X20" s="29">
        <v>1E-4</v>
      </c>
      <c r="Y20" s="31" t="s">
        <v>257</v>
      </c>
      <c r="Z20" s="30">
        <v>5.0000000000000002E-5</v>
      </c>
      <c r="AA20" s="31" t="s">
        <v>257</v>
      </c>
      <c r="AB20" s="27">
        <v>0.191</v>
      </c>
      <c r="AC20" s="32" t="s">
        <v>257</v>
      </c>
      <c r="AD20" s="27">
        <v>7.99</v>
      </c>
      <c r="AE20" s="32" t="s">
        <v>277</v>
      </c>
      <c r="AF20" s="30">
        <v>1.1859999999999999</v>
      </c>
      <c r="AG20" s="31" t="s">
        <v>263</v>
      </c>
      <c r="AH20" s="27">
        <v>41.110999999999997</v>
      </c>
      <c r="AI20" s="32" t="s">
        <v>278</v>
      </c>
      <c r="AJ20" s="30">
        <v>10.221</v>
      </c>
      <c r="AK20" s="31" t="s">
        <v>263</v>
      </c>
      <c r="AL20" s="30">
        <v>8.82</v>
      </c>
      <c r="AM20" s="31" t="s">
        <v>263</v>
      </c>
      <c r="AN20" s="27">
        <v>5.2759999999999998</v>
      </c>
      <c r="AO20" s="32" t="s">
        <v>263</v>
      </c>
      <c r="AP20" s="27" t="s">
        <v>491</v>
      </c>
      <c r="AQ20" s="32" t="s">
        <v>263</v>
      </c>
      <c r="AR20" s="27">
        <v>2.12</v>
      </c>
      <c r="AS20" s="32" t="s">
        <v>283</v>
      </c>
      <c r="AT20" s="33">
        <v>3.82</v>
      </c>
      <c r="AU20" s="32" t="s">
        <v>278</v>
      </c>
    </row>
    <row r="21" spans="1:47" x14ac:dyDescent="0.3">
      <c r="A21" t="s">
        <v>494</v>
      </c>
      <c r="B21" t="s">
        <v>366</v>
      </c>
      <c r="C21">
        <v>43.272172240000003</v>
      </c>
      <c r="D21">
        <v>-123.92934030000001</v>
      </c>
      <c r="E21" t="s">
        <v>495</v>
      </c>
      <c r="F21" t="s">
        <v>483</v>
      </c>
      <c r="G21">
        <v>23915243</v>
      </c>
      <c r="K21" s="56"/>
      <c r="L21" s="30">
        <v>6.0000000000000001E-3</v>
      </c>
      <c r="M21" s="31" t="s">
        <v>257</v>
      </c>
      <c r="N21" s="30">
        <v>6.1109999999999998</v>
      </c>
      <c r="O21" s="31" t="s">
        <v>263</v>
      </c>
      <c r="P21" s="27">
        <v>4.2220000000000004</v>
      </c>
      <c r="Q21" s="32" t="s">
        <v>263</v>
      </c>
      <c r="R21" s="27">
        <v>74.5</v>
      </c>
      <c r="S21" s="32" t="s">
        <v>268</v>
      </c>
      <c r="T21" s="30">
        <v>0.56999999999999995</v>
      </c>
      <c r="U21" s="31" t="s">
        <v>263</v>
      </c>
      <c r="V21" s="30">
        <v>1.8160000000000001</v>
      </c>
      <c r="W21" s="31" t="s">
        <v>263</v>
      </c>
      <c r="X21" s="30">
        <v>0.2485</v>
      </c>
      <c r="Y21" s="31" t="s">
        <v>257</v>
      </c>
      <c r="Z21" s="46">
        <v>2.0000000000000001E-4</v>
      </c>
      <c r="AA21" s="31" t="s">
        <v>257</v>
      </c>
      <c r="AB21" s="27">
        <v>0.33400000000000002</v>
      </c>
      <c r="AC21" s="32" t="s">
        <v>257</v>
      </c>
      <c r="AD21" s="27">
        <v>7.59</v>
      </c>
      <c r="AE21" s="32" t="s">
        <v>277</v>
      </c>
      <c r="AF21" s="30">
        <v>0.85099999999999998</v>
      </c>
      <c r="AG21" s="31" t="s">
        <v>263</v>
      </c>
      <c r="AH21" s="27">
        <v>21.12</v>
      </c>
      <c r="AI21" s="32" t="s">
        <v>278</v>
      </c>
      <c r="AJ21" s="30">
        <v>14.206</v>
      </c>
      <c r="AK21" s="31" t="s">
        <v>263</v>
      </c>
      <c r="AL21" s="30">
        <v>5.9749999999999996</v>
      </c>
      <c r="AM21" s="31" t="s">
        <v>263</v>
      </c>
      <c r="AN21" s="27">
        <v>2.423</v>
      </c>
      <c r="AO21" s="32" t="s">
        <v>263</v>
      </c>
      <c r="AP21" s="27" t="s">
        <v>407</v>
      </c>
      <c r="AQ21" s="32" t="s">
        <v>263</v>
      </c>
      <c r="AR21" s="27">
        <v>1.41</v>
      </c>
      <c r="AS21" s="32" t="s">
        <v>283</v>
      </c>
      <c r="AT21" s="33">
        <v>0.39</v>
      </c>
      <c r="AU21" s="32" t="s">
        <v>278</v>
      </c>
    </row>
    <row r="22" spans="1:47" x14ac:dyDescent="0.3">
      <c r="A22" t="s">
        <v>497</v>
      </c>
      <c r="B22" t="s">
        <v>422</v>
      </c>
      <c r="C22">
        <v>42.474120079999999</v>
      </c>
      <c r="D22">
        <v>-124.33009029999999</v>
      </c>
      <c r="E22" t="s">
        <v>498</v>
      </c>
      <c r="F22" t="s">
        <v>499</v>
      </c>
      <c r="G22">
        <v>23940179</v>
      </c>
      <c r="K22" s="56"/>
      <c r="L22" s="30">
        <v>2.1000000000000001E-2</v>
      </c>
      <c r="M22" s="31" t="s">
        <v>257</v>
      </c>
      <c r="N22" s="30">
        <v>8.2080000000000002</v>
      </c>
      <c r="O22" s="31" t="s">
        <v>263</v>
      </c>
      <c r="P22" s="27">
        <v>2.0720000000000001</v>
      </c>
      <c r="Q22" s="32" t="s">
        <v>263</v>
      </c>
      <c r="R22" s="27">
        <v>96.2</v>
      </c>
      <c r="S22" s="32" t="s">
        <v>268</v>
      </c>
      <c r="T22" s="30">
        <v>1.28</v>
      </c>
      <c r="U22" s="31" t="s">
        <v>263</v>
      </c>
      <c r="V22" s="30">
        <v>4.18</v>
      </c>
      <c r="W22" s="31" t="s">
        <v>263</v>
      </c>
      <c r="X22" s="30">
        <v>8.3799999999999999E-2</v>
      </c>
      <c r="Y22" s="31" t="s">
        <v>257</v>
      </c>
      <c r="Z22" s="46">
        <v>8.0000000000000004E-4</v>
      </c>
      <c r="AA22" s="31" t="s">
        <v>257</v>
      </c>
      <c r="AB22" s="27">
        <v>0.26400000000000001</v>
      </c>
      <c r="AC22" s="32" t="s">
        <v>257</v>
      </c>
      <c r="AD22" s="27">
        <v>7.77</v>
      </c>
      <c r="AE22" s="32" t="s">
        <v>277</v>
      </c>
      <c r="AF22" s="30">
        <v>1.282</v>
      </c>
      <c r="AG22" s="31" t="s">
        <v>263</v>
      </c>
      <c r="AH22" s="27">
        <v>54.664000000000001</v>
      </c>
      <c r="AI22" s="32" t="s">
        <v>278</v>
      </c>
      <c r="AJ22" s="30">
        <v>25.495000000000001</v>
      </c>
      <c r="AK22" s="31" t="s">
        <v>263</v>
      </c>
      <c r="AL22" s="30">
        <v>5.0490000000000004</v>
      </c>
      <c r="AM22" s="31" t="s">
        <v>263</v>
      </c>
      <c r="AN22" s="27">
        <v>1.915</v>
      </c>
      <c r="AO22" s="32" t="s">
        <v>263</v>
      </c>
      <c r="AP22" s="27" t="s">
        <v>502</v>
      </c>
      <c r="AQ22" s="32" t="s">
        <v>263</v>
      </c>
      <c r="AR22" s="27">
        <v>1.5</v>
      </c>
      <c r="AS22" s="32" t="s">
        <v>283</v>
      </c>
      <c r="AT22" s="33">
        <v>1.82</v>
      </c>
      <c r="AU22" s="32" t="s">
        <v>278</v>
      </c>
    </row>
    <row r="23" spans="1:47" x14ac:dyDescent="0.3">
      <c r="A23" t="s">
        <v>503</v>
      </c>
      <c r="B23" t="s">
        <v>478</v>
      </c>
      <c r="C23">
        <v>43.101181709999999</v>
      </c>
      <c r="D23">
        <v>-122.82974350000001</v>
      </c>
      <c r="E23" t="s">
        <v>504</v>
      </c>
      <c r="F23" t="s">
        <v>505</v>
      </c>
      <c r="G23">
        <v>23902339</v>
      </c>
      <c r="K23" s="56"/>
      <c r="L23" s="30">
        <v>3.0000000000000001E-3</v>
      </c>
      <c r="M23" s="31" t="s">
        <v>257</v>
      </c>
      <c r="N23" s="30">
        <v>13.676</v>
      </c>
      <c r="O23" s="31" t="s">
        <v>263</v>
      </c>
      <c r="P23" s="27">
        <v>6.5919999999999996</v>
      </c>
      <c r="Q23" s="32" t="s">
        <v>263</v>
      </c>
      <c r="R23" s="27">
        <v>118</v>
      </c>
      <c r="S23" s="32" t="s">
        <v>268</v>
      </c>
      <c r="T23" s="30">
        <v>0.55000000000000004</v>
      </c>
      <c r="U23" s="31" t="s">
        <v>263</v>
      </c>
      <c r="V23" s="30">
        <v>2.3879999999999999</v>
      </c>
      <c r="W23" s="31" t="s">
        <v>263</v>
      </c>
      <c r="X23" s="30">
        <v>2.46E-2</v>
      </c>
      <c r="Y23" s="31" t="s">
        <v>257</v>
      </c>
      <c r="Z23" s="30">
        <v>5.0000000000000002E-5</v>
      </c>
      <c r="AA23" s="31" t="s">
        <v>257</v>
      </c>
      <c r="AB23" s="27">
        <v>0.08</v>
      </c>
      <c r="AC23" s="32" t="s">
        <v>257</v>
      </c>
      <c r="AD23" s="27">
        <v>7.89</v>
      </c>
      <c r="AE23" s="32" t="s">
        <v>277</v>
      </c>
      <c r="AF23" s="30">
        <v>0.53400000000000003</v>
      </c>
      <c r="AG23" s="31" t="s">
        <v>263</v>
      </c>
      <c r="AH23" s="27">
        <v>24.734999999999999</v>
      </c>
      <c r="AI23" s="32" t="s">
        <v>278</v>
      </c>
      <c r="AJ23" s="30">
        <v>15.872</v>
      </c>
      <c r="AK23" s="31" t="s">
        <v>263</v>
      </c>
      <c r="AL23" s="30">
        <v>6.9870000000000001</v>
      </c>
      <c r="AM23" s="31" t="s">
        <v>263</v>
      </c>
      <c r="AN23" s="27">
        <v>3.782</v>
      </c>
      <c r="AO23" s="32" t="s">
        <v>263</v>
      </c>
      <c r="AP23" s="27" t="s">
        <v>521</v>
      </c>
      <c r="AQ23" s="32" t="s">
        <v>263</v>
      </c>
      <c r="AR23" s="27">
        <v>0.51</v>
      </c>
      <c r="AS23" s="32" t="s">
        <v>283</v>
      </c>
      <c r="AT23" s="33">
        <v>0.22</v>
      </c>
      <c r="AU23" s="32" t="s">
        <v>278</v>
      </c>
    </row>
    <row r="24" spans="1:47" x14ac:dyDescent="0.3">
      <c r="A24" t="s">
        <v>524</v>
      </c>
      <c r="B24" t="s">
        <v>525</v>
      </c>
      <c r="C24">
        <v>42.554283849999997</v>
      </c>
      <c r="D24">
        <v>-120.8997093</v>
      </c>
      <c r="E24" t="s">
        <v>526</v>
      </c>
      <c r="F24" t="s">
        <v>527</v>
      </c>
      <c r="G24">
        <v>24084650</v>
      </c>
      <c r="K24" s="56"/>
      <c r="L24" s="30">
        <v>4.0000000000000001E-3</v>
      </c>
      <c r="M24" s="31" t="s">
        <v>257</v>
      </c>
      <c r="N24" s="30">
        <v>3.7160000000000002</v>
      </c>
      <c r="O24" s="31" t="s">
        <v>263</v>
      </c>
      <c r="P24" s="27">
        <v>0.16400000000000001</v>
      </c>
      <c r="Q24" s="32" t="s">
        <v>263</v>
      </c>
      <c r="R24" s="27">
        <v>47.5</v>
      </c>
      <c r="S24" s="32" t="s">
        <v>268</v>
      </c>
      <c r="T24" s="30">
        <v>0.73</v>
      </c>
      <c r="U24" s="31" t="s">
        <v>263</v>
      </c>
      <c r="V24" s="30">
        <v>1.8759999999999999</v>
      </c>
      <c r="W24" s="31" t="s">
        <v>263</v>
      </c>
      <c r="X24" s="30">
        <v>1E-3</v>
      </c>
      <c r="Y24" s="31" t="s">
        <v>257</v>
      </c>
      <c r="Z24" s="46">
        <v>2.0000000000000001E-4</v>
      </c>
      <c r="AA24" s="31" t="s">
        <v>257</v>
      </c>
      <c r="AB24" s="27">
        <v>6.5000000000000002E-2</v>
      </c>
      <c r="AC24" s="32" t="s">
        <v>257</v>
      </c>
      <c r="AD24" s="27">
        <v>7.81</v>
      </c>
      <c r="AE24" s="32" t="s">
        <v>277</v>
      </c>
      <c r="AF24" s="30">
        <v>1.63</v>
      </c>
      <c r="AG24" s="31" t="s">
        <v>263</v>
      </c>
      <c r="AH24" s="27">
        <v>57.180999999999997</v>
      </c>
      <c r="AI24" s="32" t="s">
        <v>278</v>
      </c>
      <c r="AJ24" s="30">
        <v>29.119</v>
      </c>
      <c r="AK24" s="31" t="s">
        <v>263</v>
      </c>
      <c r="AL24" s="30">
        <v>3.03</v>
      </c>
      <c r="AM24" s="31" t="s">
        <v>263</v>
      </c>
      <c r="AN24" s="27">
        <v>0.10299999999999999</v>
      </c>
      <c r="AO24" s="32" t="s">
        <v>263</v>
      </c>
      <c r="AP24" s="27" t="s">
        <v>541</v>
      </c>
      <c r="AQ24" s="32" t="s">
        <v>263</v>
      </c>
      <c r="AR24" s="27">
        <v>0.65</v>
      </c>
      <c r="AS24" s="32" t="s">
        <v>283</v>
      </c>
      <c r="AT24" s="33">
        <v>0.78</v>
      </c>
      <c r="AU24" s="32" t="s">
        <v>278</v>
      </c>
    </row>
    <row r="25" spans="1:47" x14ac:dyDescent="0.3">
      <c r="A25" t="s">
        <v>545</v>
      </c>
      <c r="B25" t="s">
        <v>546</v>
      </c>
      <c r="C25">
        <v>42.466389919999997</v>
      </c>
      <c r="D25">
        <v>-121.43955920000001</v>
      </c>
      <c r="E25" t="s">
        <v>547</v>
      </c>
      <c r="F25" t="s">
        <v>527</v>
      </c>
      <c r="G25">
        <v>24084412</v>
      </c>
      <c r="K25" s="56"/>
      <c r="L25" s="30">
        <v>8.0000000000000002E-3</v>
      </c>
      <c r="M25" s="31" t="s">
        <v>257</v>
      </c>
      <c r="N25" s="30">
        <v>7.5670000000000002</v>
      </c>
      <c r="O25" s="31" t="s">
        <v>263</v>
      </c>
      <c r="P25" s="27">
        <v>1.103</v>
      </c>
      <c r="Q25" s="32" t="s">
        <v>263</v>
      </c>
      <c r="R25" s="27">
        <v>108.8</v>
      </c>
      <c r="S25" s="32" t="s">
        <v>268</v>
      </c>
      <c r="T25" s="30">
        <v>1.47</v>
      </c>
      <c r="U25" s="31" t="s">
        <v>263</v>
      </c>
      <c r="V25" s="30">
        <v>4.2830000000000004</v>
      </c>
      <c r="W25" s="31" t="s">
        <v>263</v>
      </c>
      <c r="X25" s="30">
        <v>5.0000000000000001E-4</v>
      </c>
      <c r="Y25" s="31" t="s">
        <v>257</v>
      </c>
      <c r="Z25" s="46">
        <v>2.0000000000000001E-4</v>
      </c>
      <c r="AA25" s="31" t="s">
        <v>257</v>
      </c>
      <c r="AB25" s="27">
        <v>0.14599999999999999</v>
      </c>
      <c r="AC25" s="32" t="s">
        <v>257</v>
      </c>
      <c r="AD25" s="27">
        <v>8.1300000000000008</v>
      </c>
      <c r="AE25" s="32" t="s">
        <v>277</v>
      </c>
      <c r="AF25" s="30">
        <v>2.3690000000000002</v>
      </c>
      <c r="AG25" s="31" t="s">
        <v>263</v>
      </c>
      <c r="AH25" s="27">
        <v>52.43</v>
      </c>
      <c r="AI25" s="32" t="s">
        <v>278</v>
      </c>
      <c r="AJ25" s="30">
        <v>29.504999999999999</v>
      </c>
      <c r="AK25" s="31" t="s">
        <v>263</v>
      </c>
      <c r="AL25" s="30">
        <v>9.0809999999999995</v>
      </c>
      <c r="AM25" s="31" t="s">
        <v>263</v>
      </c>
      <c r="AN25" s="27">
        <v>0.67200000000000004</v>
      </c>
      <c r="AO25" s="32" t="s">
        <v>263</v>
      </c>
      <c r="AP25" s="27" t="s">
        <v>452</v>
      </c>
      <c r="AQ25" s="32" t="s">
        <v>263</v>
      </c>
      <c r="AR25" s="27">
        <v>2.21</v>
      </c>
      <c r="AS25" s="32" t="s">
        <v>283</v>
      </c>
      <c r="AT25" s="33">
        <v>0.66</v>
      </c>
      <c r="AU25" s="32" t="s">
        <v>278</v>
      </c>
    </row>
    <row r="26" spans="1:47" x14ac:dyDescent="0.3">
      <c r="A26" t="s">
        <v>550</v>
      </c>
      <c r="B26" t="s">
        <v>519</v>
      </c>
      <c r="C26">
        <v>42.723669430000001</v>
      </c>
      <c r="D26">
        <v>-118.832975</v>
      </c>
      <c r="E26" t="s">
        <v>551</v>
      </c>
      <c r="F26" t="s">
        <v>552</v>
      </c>
      <c r="G26">
        <v>24013601</v>
      </c>
      <c r="K26" s="56"/>
      <c r="L26" s="30">
        <v>7.0000000000000001E-3</v>
      </c>
      <c r="M26" s="31" t="s">
        <v>257</v>
      </c>
      <c r="N26" s="30">
        <v>9.0670000000000002</v>
      </c>
      <c r="O26" s="31" t="s">
        <v>263</v>
      </c>
      <c r="P26" s="27">
        <v>0.64</v>
      </c>
      <c r="Q26" s="32" t="s">
        <v>263</v>
      </c>
      <c r="R26" s="27">
        <v>96</v>
      </c>
      <c r="S26" s="32" t="s">
        <v>268</v>
      </c>
      <c r="T26" s="30">
        <v>0.95</v>
      </c>
      <c r="U26" s="31" t="s">
        <v>263</v>
      </c>
      <c r="V26" s="30">
        <v>3.698</v>
      </c>
      <c r="W26" s="31" t="s">
        <v>263</v>
      </c>
      <c r="X26" s="30">
        <v>0.2031</v>
      </c>
      <c r="Y26" s="31" t="s">
        <v>257</v>
      </c>
      <c r="Z26" s="46">
        <v>4.0000000000000002E-4</v>
      </c>
      <c r="AA26" s="31" t="s">
        <v>257</v>
      </c>
      <c r="AB26" s="27">
        <v>0.34</v>
      </c>
      <c r="AC26" s="32" t="s">
        <v>257</v>
      </c>
      <c r="AD26" s="27">
        <v>8.08</v>
      </c>
      <c r="AE26" s="32" t="s">
        <v>277</v>
      </c>
      <c r="AF26" s="30">
        <v>1.4830000000000001</v>
      </c>
      <c r="AG26" s="31" t="s">
        <v>263</v>
      </c>
      <c r="AH26" s="27">
        <v>27.765999999999998</v>
      </c>
      <c r="AI26" s="32" t="s">
        <v>278</v>
      </c>
      <c r="AJ26" s="30">
        <v>30.695</v>
      </c>
      <c r="AK26" s="31" t="s">
        <v>263</v>
      </c>
      <c r="AL26" s="30">
        <v>5.726</v>
      </c>
      <c r="AM26" s="31" t="s">
        <v>263</v>
      </c>
      <c r="AN26" s="27">
        <v>0.84699999999999998</v>
      </c>
      <c r="AO26" s="32" t="s">
        <v>263</v>
      </c>
      <c r="AP26" s="27" t="s">
        <v>563</v>
      </c>
      <c r="AQ26" s="32" t="s">
        <v>263</v>
      </c>
      <c r="AR26" s="27">
        <v>1.26</v>
      </c>
      <c r="AS26" s="32" t="s">
        <v>283</v>
      </c>
      <c r="AT26" s="33">
        <v>2.2200000000000002</v>
      </c>
      <c r="AU26" s="32" t="s">
        <v>278</v>
      </c>
    </row>
    <row r="27" spans="1:47" x14ac:dyDescent="0.3">
      <c r="A27" t="s">
        <v>566</v>
      </c>
      <c r="B27" t="s">
        <v>518</v>
      </c>
      <c r="C27">
        <v>42.56281164</v>
      </c>
      <c r="D27">
        <v>-118.7504256</v>
      </c>
      <c r="E27" t="s">
        <v>551</v>
      </c>
      <c r="F27" t="s">
        <v>552</v>
      </c>
      <c r="G27">
        <v>24013655</v>
      </c>
      <c r="K27" s="56"/>
      <c r="L27" s="30">
        <v>1.0999999999999999E-2</v>
      </c>
      <c r="M27" s="31" t="s">
        <v>257</v>
      </c>
      <c r="N27" s="30">
        <v>7.7910000000000004</v>
      </c>
      <c r="O27" s="31" t="s">
        <v>263</v>
      </c>
      <c r="P27" s="27">
        <v>0.58099999999999996</v>
      </c>
      <c r="Q27" s="32" t="s">
        <v>263</v>
      </c>
      <c r="R27" s="27">
        <v>85.5</v>
      </c>
      <c r="S27" s="32" t="s">
        <v>268</v>
      </c>
      <c r="T27" s="30">
        <v>0.95</v>
      </c>
      <c r="U27" s="31" t="s">
        <v>263</v>
      </c>
      <c r="V27" s="30">
        <v>3.2320000000000002</v>
      </c>
      <c r="W27" s="31" t="s">
        <v>263</v>
      </c>
      <c r="X27" s="30">
        <v>0.68899999999999995</v>
      </c>
      <c r="Y27" s="31" t="s">
        <v>257</v>
      </c>
      <c r="Z27" s="46">
        <v>6.9999999999999999E-4</v>
      </c>
      <c r="AA27" s="31" t="s">
        <v>257</v>
      </c>
      <c r="AB27" s="27">
        <v>1.069</v>
      </c>
      <c r="AC27" s="32" t="s">
        <v>257</v>
      </c>
      <c r="AD27" s="27">
        <v>7.84</v>
      </c>
      <c r="AE27" s="32" t="s">
        <v>277</v>
      </c>
      <c r="AF27" s="30">
        <v>1.837</v>
      </c>
      <c r="AG27" s="31" t="s">
        <v>263</v>
      </c>
      <c r="AH27" s="27">
        <v>88.055000000000007</v>
      </c>
      <c r="AI27" s="32" t="s">
        <v>278</v>
      </c>
      <c r="AJ27" s="30">
        <v>34.207000000000001</v>
      </c>
      <c r="AK27" s="31" t="s">
        <v>263</v>
      </c>
      <c r="AL27" s="30">
        <v>4.907</v>
      </c>
      <c r="AM27" s="31" t="s">
        <v>263</v>
      </c>
      <c r="AN27" s="27">
        <v>0.80600000000000005</v>
      </c>
      <c r="AO27" s="32" t="s">
        <v>263</v>
      </c>
      <c r="AP27" s="27" t="s">
        <v>569</v>
      </c>
      <c r="AQ27" s="32" t="s">
        <v>263</v>
      </c>
      <c r="AR27" s="27">
        <v>11.66</v>
      </c>
      <c r="AS27" s="32" t="s">
        <v>283</v>
      </c>
      <c r="AT27" s="27" t="s">
        <v>253</v>
      </c>
      <c r="AU27" s="32" t="s">
        <v>253</v>
      </c>
    </row>
    <row r="28" spans="1:47" x14ac:dyDescent="0.3">
      <c r="A28" t="s">
        <v>570</v>
      </c>
      <c r="B28" t="s">
        <v>571</v>
      </c>
      <c r="C28">
        <v>44.372925879999997</v>
      </c>
      <c r="D28">
        <v>-123.8363514</v>
      </c>
      <c r="E28" t="s">
        <v>572</v>
      </c>
      <c r="F28" t="s">
        <v>573</v>
      </c>
      <c r="G28">
        <v>23886302</v>
      </c>
      <c r="K28" s="56"/>
      <c r="L28" s="30">
        <v>1.4E-2</v>
      </c>
      <c r="M28" s="31" t="s">
        <v>257</v>
      </c>
      <c r="N28" s="30">
        <v>5.2169999999999996</v>
      </c>
      <c r="O28" s="31" t="s">
        <v>263</v>
      </c>
      <c r="P28" s="27">
        <v>3.786</v>
      </c>
      <c r="Q28" s="32" t="s">
        <v>263</v>
      </c>
      <c r="R28" s="27">
        <v>66.599999999999994</v>
      </c>
      <c r="S28" s="32" t="s">
        <v>268</v>
      </c>
      <c r="T28" s="30">
        <v>0.97</v>
      </c>
      <c r="U28" s="31" t="s">
        <v>263</v>
      </c>
      <c r="V28" s="30">
        <v>1.9139999999999999</v>
      </c>
      <c r="W28" s="31" t="s">
        <v>263</v>
      </c>
      <c r="X28" s="30">
        <v>0.12690000000000001</v>
      </c>
      <c r="Y28" s="31" t="s">
        <v>257</v>
      </c>
      <c r="Z28" s="45">
        <v>1.2999999999999999E-3</v>
      </c>
      <c r="AA28" s="31" t="s">
        <v>257</v>
      </c>
      <c r="AB28" s="27">
        <v>0.23300000000000001</v>
      </c>
      <c r="AC28" s="32" t="s">
        <v>257</v>
      </c>
      <c r="AD28" s="27">
        <v>7.63</v>
      </c>
      <c r="AE28" s="32" t="s">
        <v>277</v>
      </c>
      <c r="AF28" s="30">
        <v>0.65800000000000003</v>
      </c>
      <c r="AG28" s="31" t="s">
        <v>263</v>
      </c>
      <c r="AH28" s="27">
        <v>18.065000000000001</v>
      </c>
      <c r="AI28" s="32" t="s">
        <v>278</v>
      </c>
      <c r="AJ28" s="30">
        <v>14.131</v>
      </c>
      <c r="AK28" s="31" t="s">
        <v>263</v>
      </c>
      <c r="AL28" s="30">
        <v>5.2480000000000002</v>
      </c>
      <c r="AM28" s="31" t="s">
        <v>263</v>
      </c>
      <c r="AN28" s="27">
        <v>1.431</v>
      </c>
      <c r="AO28" s="32" t="s">
        <v>263</v>
      </c>
      <c r="AP28" s="27" t="s">
        <v>590</v>
      </c>
      <c r="AQ28" s="32" t="s">
        <v>263</v>
      </c>
      <c r="AR28" s="27">
        <v>1.26</v>
      </c>
      <c r="AS28" s="32" t="s">
        <v>283</v>
      </c>
      <c r="AT28" s="33">
        <v>1.39</v>
      </c>
      <c r="AU28" s="32" t="s">
        <v>278</v>
      </c>
    </row>
    <row r="29" spans="1:47" x14ac:dyDescent="0.3">
      <c r="A29" t="s">
        <v>593</v>
      </c>
      <c r="B29" t="s">
        <v>594</v>
      </c>
      <c r="C29">
        <v>43.650193780000002</v>
      </c>
      <c r="D29">
        <v>-123.6632718</v>
      </c>
      <c r="E29" t="s">
        <v>595</v>
      </c>
      <c r="F29" t="s">
        <v>596</v>
      </c>
      <c r="G29">
        <v>24526788</v>
      </c>
      <c r="K29" s="56"/>
      <c r="L29" s="30">
        <v>3.0000000000000001E-3</v>
      </c>
      <c r="M29" s="31" t="s">
        <v>257</v>
      </c>
      <c r="N29" s="30">
        <v>8.2349999999999994</v>
      </c>
      <c r="O29" s="31" t="s">
        <v>263</v>
      </c>
      <c r="P29" s="27">
        <v>3.0019999999999998</v>
      </c>
      <c r="Q29" s="32" t="s">
        <v>263</v>
      </c>
      <c r="R29" s="27">
        <v>84</v>
      </c>
      <c r="S29" s="32" t="s">
        <v>268</v>
      </c>
      <c r="T29" s="30">
        <v>1.1100000000000001</v>
      </c>
      <c r="U29" s="31" t="s">
        <v>263</v>
      </c>
      <c r="V29" s="30">
        <v>3.274</v>
      </c>
      <c r="W29" s="31" t="s">
        <v>263</v>
      </c>
      <c r="X29" s="30">
        <v>0</v>
      </c>
      <c r="Y29" s="31" t="s">
        <v>257</v>
      </c>
      <c r="Z29" s="45">
        <v>0</v>
      </c>
      <c r="AA29" s="31" t="s">
        <v>257</v>
      </c>
      <c r="AB29" s="27">
        <v>0.10100000000000001</v>
      </c>
      <c r="AC29" s="32" t="s">
        <v>257</v>
      </c>
      <c r="AD29" s="27">
        <v>7.95</v>
      </c>
      <c r="AE29" s="32" t="s">
        <v>277</v>
      </c>
      <c r="AF29" s="30">
        <v>0.71599999999999997</v>
      </c>
      <c r="AG29" s="31" t="s">
        <v>263</v>
      </c>
      <c r="AH29" s="27">
        <v>26.890999999999998</v>
      </c>
      <c r="AI29" s="32" t="s">
        <v>278</v>
      </c>
      <c r="AJ29" s="30">
        <v>17.108000000000001</v>
      </c>
      <c r="AK29" s="31" t="s">
        <v>263</v>
      </c>
      <c r="AL29" s="30">
        <v>4.6539999999999999</v>
      </c>
      <c r="AM29" s="31" t="s">
        <v>263</v>
      </c>
      <c r="AN29" s="27">
        <v>2.63</v>
      </c>
      <c r="AO29" s="32" t="s">
        <v>263</v>
      </c>
      <c r="AP29" s="27" t="s">
        <v>407</v>
      </c>
      <c r="AQ29" s="32" t="s">
        <v>263</v>
      </c>
      <c r="AR29" s="27">
        <v>0.86</v>
      </c>
      <c r="AS29" s="32" t="s">
        <v>283</v>
      </c>
      <c r="AT29" s="33">
        <v>2.31</v>
      </c>
      <c r="AU29" s="32" t="s">
        <v>278</v>
      </c>
    </row>
    <row r="30" spans="1:47" x14ac:dyDescent="0.3">
      <c r="A30" t="s">
        <v>599</v>
      </c>
      <c r="B30" t="s">
        <v>600</v>
      </c>
      <c r="C30">
        <v>43.991272619999997</v>
      </c>
      <c r="D30">
        <v>-123.66433429999999</v>
      </c>
      <c r="E30" t="s">
        <v>601</v>
      </c>
      <c r="F30" t="s">
        <v>602</v>
      </c>
      <c r="G30">
        <v>23889554</v>
      </c>
      <c r="K30" s="56"/>
      <c r="L30" s="30">
        <v>8.9999999999999993E-3</v>
      </c>
      <c r="M30" s="31" t="s">
        <v>257</v>
      </c>
      <c r="N30" s="30">
        <v>3.4460000000000002</v>
      </c>
      <c r="O30" s="31" t="s">
        <v>263</v>
      </c>
      <c r="P30" s="27">
        <v>4.3630000000000004</v>
      </c>
      <c r="Q30" s="32" t="s">
        <v>263</v>
      </c>
      <c r="R30" s="27">
        <v>49.8</v>
      </c>
      <c r="S30" s="32" t="s">
        <v>268</v>
      </c>
      <c r="T30" s="30">
        <v>1.1499999999999999</v>
      </c>
      <c r="U30" s="31" t="s">
        <v>263</v>
      </c>
      <c r="V30" s="30">
        <v>1.278</v>
      </c>
      <c r="W30" s="31" t="s">
        <v>263</v>
      </c>
      <c r="X30" s="30">
        <v>1.7399999999999999E-2</v>
      </c>
      <c r="Y30" s="31" t="s">
        <v>257</v>
      </c>
      <c r="Z30" s="45">
        <v>0</v>
      </c>
      <c r="AA30" s="31" t="s">
        <v>257</v>
      </c>
      <c r="AB30" s="27">
        <v>0.1</v>
      </c>
      <c r="AC30" s="32" t="s">
        <v>257</v>
      </c>
      <c r="AD30" s="27">
        <v>7.54</v>
      </c>
      <c r="AE30" s="32" t="s">
        <v>277</v>
      </c>
      <c r="AF30" s="30">
        <v>0.80400000000000005</v>
      </c>
      <c r="AG30" s="31" t="s">
        <v>263</v>
      </c>
      <c r="AH30" s="27">
        <v>19.672999999999998</v>
      </c>
      <c r="AI30" s="32" t="s">
        <v>278</v>
      </c>
      <c r="AJ30" s="30">
        <v>14.195</v>
      </c>
      <c r="AK30" s="31" t="s">
        <v>263</v>
      </c>
      <c r="AL30" s="30">
        <v>4.2729999999999997</v>
      </c>
      <c r="AM30" s="31" t="s">
        <v>263</v>
      </c>
      <c r="AN30" s="27">
        <v>0.85499999999999998</v>
      </c>
      <c r="AO30" s="32" t="s">
        <v>263</v>
      </c>
      <c r="AP30" s="27" t="s">
        <v>347</v>
      </c>
      <c r="AQ30" s="32" t="s">
        <v>263</v>
      </c>
      <c r="AR30" s="27">
        <v>1.56</v>
      </c>
      <c r="AS30" s="32" t="s">
        <v>283</v>
      </c>
      <c r="AT30" s="33">
        <v>0.83</v>
      </c>
      <c r="AU30" s="32" t="s">
        <v>278</v>
      </c>
    </row>
    <row r="31" spans="1:47" x14ac:dyDescent="0.3">
      <c r="A31" t="s">
        <v>603</v>
      </c>
      <c r="B31" t="s">
        <v>604</v>
      </c>
      <c r="C31">
        <v>43.790446230000001</v>
      </c>
      <c r="D31">
        <v>-117.8541173</v>
      </c>
      <c r="E31" t="s">
        <v>605</v>
      </c>
      <c r="F31" t="s">
        <v>606</v>
      </c>
      <c r="G31">
        <v>24143358</v>
      </c>
      <c r="K31" s="56"/>
      <c r="L31" s="30">
        <v>5.0000000000000001E-3</v>
      </c>
      <c r="M31" s="31" t="s">
        <v>257</v>
      </c>
      <c r="N31" s="30">
        <v>14.693</v>
      </c>
      <c r="O31" s="31" t="s">
        <v>263</v>
      </c>
      <c r="P31" s="27">
        <v>3.5430000000000001</v>
      </c>
      <c r="Q31" s="32" t="s">
        <v>263</v>
      </c>
      <c r="R31" s="27">
        <v>185.3</v>
      </c>
      <c r="S31" s="32" t="s">
        <v>268</v>
      </c>
      <c r="T31" s="30">
        <v>4.92</v>
      </c>
      <c r="U31" s="31" t="s">
        <v>263</v>
      </c>
      <c r="V31" s="30">
        <v>5.7089999999999996</v>
      </c>
      <c r="W31" s="31" t="s">
        <v>263</v>
      </c>
      <c r="X31" s="30">
        <v>8.9999999999999998E-4</v>
      </c>
      <c r="Y31" s="31" t="s">
        <v>257</v>
      </c>
      <c r="Z31" s="46">
        <v>2.9999999999999997E-4</v>
      </c>
      <c r="AA31" s="31" t="s">
        <v>257</v>
      </c>
      <c r="AB31" s="27">
        <v>0.36099999999999999</v>
      </c>
      <c r="AC31" s="32" t="s">
        <v>257</v>
      </c>
      <c r="AD31" s="27">
        <v>8.2899999999999991</v>
      </c>
      <c r="AE31" s="32" t="s">
        <v>277</v>
      </c>
      <c r="AF31" s="30">
        <v>3.403</v>
      </c>
      <c r="AG31" s="31" t="s">
        <v>263</v>
      </c>
      <c r="AH31" s="27">
        <v>161.10300000000001</v>
      </c>
      <c r="AI31" s="32" t="s">
        <v>278</v>
      </c>
      <c r="AJ31" s="30">
        <v>32.15</v>
      </c>
      <c r="AK31" s="31" t="s">
        <v>263</v>
      </c>
      <c r="AL31" s="30">
        <v>15.605</v>
      </c>
      <c r="AM31" s="31" t="s">
        <v>263</v>
      </c>
      <c r="AN31" s="27">
        <v>10.385999999999999</v>
      </c>
      <c r="AO31" s="32" t="s">
        <v>263</v>
      </c>
      <c r="AP31" s="27" t="s">
        <v>613</v>
      </c>
      <c r="AQ31" s="32" t="s">
        <v>263</v>
      </c>
      <c r="AR31" s="27">
        <v>14.77</v>
      </c>
      <c r="AS31" s="32" t="s">
        <v>283</v>
      </c>
      <c r="AT31" s="33">
        <v>4</v>
      </c>
      <c r="AU31" s="32" t="s">
        <v>278</v>
      </c>
    </row>
    <row r="32" spans="1:47" x14ac:dyDescent="0.3">
      <c r="A32" t="s">
        <v>616</v>
      </c>
      <c r="B32" t="s">
        <v>614</v>
      </c>
      <c r="C32">
        <v>43.086052649999999</v>
      </c>
      <c r="D32">
        <v>-117.7117037</v>
      </c>
      <c r="E32" t="s">
        <v>617</v>
      </c>
      <c r="F32" t="s">
        <v>618</v>
      </c>
      <c r="G32">
        <v>24544171</v>
      </c>
      <c r="K32" s="56"/>
      <c r="L32" s="30">
        <v>1.4999999999999999E-2</v>
      </c>
      <c r="M32" s="31" t="s">
        <v>257</v>
      </c>
      <c r="N32" s="30">
        <v>25.324999999999999</v>
      </c>
      <c r="O32" s="31" t="s">
        <v>263</v>
      </c>
      <c r="P32" s="27">
        <v>5.5259999999999998</v>
      </c>
      <c r="Q32" s="32" t="s">
        <v>263</v>
      </c>
      <c r="R32" s="27">
        <v>234.5</v>
      </c>
      <c r="S32" s="32" t="s">
        <v>268</v>
      </c>
      <c r="T32" s="30">
        <v>4.51</v>
      </c>
      <c r="U32" s="31" t="s">
        <v>263</v>
      </c>
      <c r="V32" s="30">
        <v>6.5419999999999998</v>
      </c>
      <c r="W32" s="31" t="s">
        <v>263</v>
      </c>
      <c r="X32" s="30">
        <v>0.10879999999999999</v>
      </c>
      <c r="Y32" s="31" t="s">
        <v>257</v>
      </c>
      <c r="Z32" s="46">
        <v>8.9999999999999998E-4</v>
      </c>
      <c r="AA32" s="31" t="s">
        <v>257</v>
      </c>
      <c r="AB32" s="27">
        <v>0.50900000000000001</v>
      </c>
      <c r="AC32" s="32" t="s">
        <v>257</v>
      </c>
      <c r="AD32" s="27">
        <v>7.06</v>
      </c>
      <c r="AE32" s="32" t="s">
        <v>277</v>
      </c>
      <c r="AF32" s="30">
        <v>3.0790000000000002</v>
      </c>
      <c r="AG32" s="31" t="s">
        <v>263</v>
      </c>
      <c r="AH32" s="27">
        <v>133.369</v>
      </c>
      <c r="AI32" s="32" t="s">
        <v>278</v>
      </c>
      <c r="AJ32" s="30">
        <v>26.39</v>
      </c>
      <c r="AK32" s="31" t="s">
        <v>263</v>
      </c>
      <c r="AL32" s="30">
        <v>14.852</v>
      </c>
      <c r="AM32" s="31" t="s">
        <v>263</v>
      </c>
      <c r="AN32" s="27">
        <v>14.749000000000001</v>
      </c>
      <c r="AO32" s="32" t="s">
        <v>263</v>
      </c>
      <c r="AP32" s="27" t="s">
        <v>629</v>
      </c>
      <c r="AQ32" s="32" t="s">
        <v>263</v>
      </c>
      <c r="AR32" s="27">
        <v>17.55</v>
      </c>
      <c r="AS32" s="32" t="s">
        <v>283</v>
      </c>
      <c r="AT32" s="33">
        <v>4.18</v>
      </c>
      <c r="AU32" s="32" t="s">
        <v>278</v>
      </c>
    </row>
    <row r="33" spans="1:47" x14ac:dyDescent="0.3">
      <c r="A33" t="s">
        <v>633</v>
      </c>
      <c r="B33" t="s">
        <v>634</v>
      </c>
      <c r="C33">
        <v>45.169774869999998</v>
      </c>
      <c r="D33">
        <v>-120.4822805</v>
      </c>
      <c r="E33" t="s">
        <v>250</v>
      </c>
      <c r="F33" t="s">
        <v>251</v>
      </c>
      <c r="G33">
        <v>23685656</v>
      </c>
      <c r="K33" s="56"/>
      <c r="L33" s="30">
        <v>8.9999999999999993E-3</v>
      </c>
      <c r="M33" s="31" t="s">
        <v>257</v>
      </c>
      <c r="N33" s="30">
        <v>18.399000000000001</v>
      </c>
      <c r="O33" s="31" t="s">
        <v>263</v>
      </c>
      <c r="P33" s="27">
        <v>1.4419999999999999</v>
      </c>
      <c r="Q33" s="32" t="s">
        <v>263</v>
      </c>
      <c r="R33" s="27">
        <v>195.2</v>
      </c>
      <c r="S33" s="32" t="s">
        <v>268</v>
      </c>
      <c r="T33" s="30">
        <v>2.2999999999999998</v>
      </c>
      <c r="U33" s="31" t="s">
        <v>263</v>
      </c>
      <c r="V33" s="30">
        <v>8.5269999999999992</v>
      </c>
      <c r="W33" s="31" t="s">
        <v>263</v>
      </c>
      <c r="X33" s="30">
        <v>5.4999999999999997E-3</v>
      </c>
      <c r="Y33" s="31" t="s">
        <v>257</v>
      </c>
      <c r="Z33" s="45">
        <v>1E-3</v>
      </c>
      <c r="AA33" s="31" t="s">
        <v>257</v>
      </c>
      <c r="AB33" s="27">
        <v>0.16500000000000001</v>
      </c>
      <c r="AC33" s="32" t="s">
        <v>257</v>
      </c>
      <c r="AD33" s="27">
        <v>8.2799999999999994</v>
      </c>
      <c r="AE33" s="32" t="s">
        <v>277</v>
      </c>
      <c r="AF33" s="30">
        <v>1.637</v>
      </c>
      <c r="AG33" s="31" t="s">
        <v>263</v>
      </c>
      <c r="AH33" s="27">
        <v>45.545999999999999</v>
      </c>
      <c r="AI33" s="32" t="s">
        <v>278</v>
      </c>
      <c r="AJ33" s="30">
        <v>26.585999999999999</v>
      </c>
      <c r="AK33" s="31" t="s">
        <v>263</v>
      </c>
      <c r="AL33" s="30">
        <v>9.9689999999999994</v>
      </c>
      <c r="AM33" s="31" t="s">
        <v>263</v>
      </c>
      <c r="AN33" s="27">
        <v>5.73</v>
      </c>
      <c r="AO33" s="32" t="s">
        <v>263</v>
      </c>
      <c r="AP33" s="27" t="s">
        <v>647</v>
      </c>
      <c r="AQ33" s="32" t="s">
        <v>263</v>
      </c>
      <c r="AR33" s="27">
        <v>5.39</v>
      </c>
      <c r="AS33" s="32" t="s">
        <v>283</v>
      </c>
      <c r="AT33" s="33">
        <v>4.17</v>
      </c>
      <c r="AU33" s="32" t="s">
        <v>278</v>
      </c>
    </row>
    <row r="34" spans="1:47" x14ac:dyDescent="0.3">
      <c r="A34" t="s">
        <v>651</v>
      </c>
      <c r="B34" t="s">
        <v>652</v>
      </c>
      <c r="C34">
        <v>45.411068610000001</v>
      </c>
      <c r="D34">
        <v>-119.794268</v>
      </c>
      <c r="E34" t="s">
        <v>653</v>
      </c>
      <c r="F34" t="s">
        <v>654</v>
      </c>
      <c r="G34">
        <v>23659414</v>
      </c>
      <c r="K34" s="56"/>
      <c r="L34" s="30">
        <v>8.6999999999999994E-2</v>
      </c>
      <c r="M34" s="31" t="s">
        <v>257</v>
      </c>
      <c r="N34" s="30">
        <v>40.514000000000003</v>
      </c>
      <c r="O34" s="31" t="s">
        <v>263</v>
      </c>
      <c r="P34" s="27">
        <v>13.558999999999999</v>
      </c>
      <c r="Q34" s="32" t="s">
        <v>263</v>
      </c>
      <c r="R34" s="27">
        <v>438.1</v>
      </c>
      <c r="S34" s="32" t="s">
        <v>268</v>
      </c>
      <c r="T34" s="30">
        <v>4.5599999999999996</v>
      </c>
      <c r="U34" s="31" t="s">
        <v>263</v>
      </c>
      <c r="V34" s="30">
        <v>17.035</v>
      </c>
      <c r="W34" s="31" t="s">
        <v>263</v>
      </c>
      <c r="X34" s="30">
        <v>0.2545</v>
      </c>
      <c r="Y34" s="31" t="s">
        <v>257</v>
      </c>
      <c r="Z34" s="45">
        <v>4.8300000000000003E-2</v>
      </c>
      <c r="AA34" s="31" t="s">
        <v>257</v>
      </c>
      <c r="AB34" s="27">
        <v>0.84399999999999997</v>
      </c>
      <c r="AC34" s="32" t="s">
        <v>257</v>
      </c>
      <c r="AD34" s="27">
        <v>8.3699999999999992</v>
      </c>
      <c r="AE34" s="32" t="s">
        <v>277</v>
      </c>
      <c r="AF34" s="30">
        <v>4.6079999999999997</v>
      </c>
      <c r="AG34" s="31" t="s">
        <v>263</v>
      </c>
      <c r="AH34" s="27">
        <v>125.94799999999999</v>
      </c>
      <c r="AI34" s="32" t="s">
        <v>278</v>
      </c>
      <c r="AJ34" s="30">
        <v>30.010999999999999</v>
      </c>
      <c r="AK34" s="31" t="s">
        <v>263</v>
      </c>
      <c r="AL34" s="30">
        <v>29.23</v>
      </c>
      <c r="AM34" s="31" t="s">
        <v>263</v>
      </c>
      <c r="AN34" s="27">
        <v>16.12</v>
      </c>
      <c r="AO34" s="32" t="s">
        <v>263</v>
      </c>
      <c r="AP34" s="27" t="s">
        <v>590</v>
      </c>
      <c r="AQ34" s="32" t="s">
        <v>263</v>
      </c>
      <c r="AR34" s="27">
        <v>1.27</v>
      </c>
      <c r="AS34" s="32" t="s">
        <v>283</v>
      </c>
      <c r="AT34" s="33">
        <v>6.08</v>
      </c>
      <c r="AU34" s="32" t="s">
        <v>278</v>
      </c>
    </row>
    <row r="35" spans="1:47" x14ac:dyDescent="0.3">
      <c r="A35" t="s">
        <v>665</v>
      </c>
      <c r="B35" t="s">
        <v>666</v>
      </c>
      <c r="C35">
        <v>44.822848260000001</v>
      </c>
      <c r="D35">
        <v>-119.849957</v>
      </c>
      <c r="E35" t="s">
        <v>250</v>
      </c>
      <c r="F35" t="s">
        <v>251</v>
      </c>
      <c r="G35">
        <v>23686254</v>
      </c>
      <c r="K35" s="56"/>
      <c r="L35" s="30">
        <v>1.2E-2</v>
      </c>
      <c r="M35" s="31" t="s">
        <v>257</v>
      </c>
      <c r="N35" s="30">
        <v>19.315999999999999</v>
      </c>
      <c r="O35" s="31" t="s">
        <v>263</v>
      </c>
      <c r="P35" s="27">
        <v>1.27</v>
      </c>
      <c r="Q35" s="32" t="s">
        <v>263</v>
      </c>
      <c r="R35" s="27">
        <v>191.3</v>
      </c>
      <c r="S35" s="32" t="s">
        <v>268</v>
      </c>
      <c r="T35" s="30">
        <v>2.2999999999999998</v>
      </c>
      <c r="U35" s="31" t="s">
        <v>263</v>
      </c>
      <c r="V35" s="30">
        <v>8.7490000000000006</v>
      </c>
      <c r="W35" s="31" t="s">
        <v>263</v>
      </c>
      <c r="X35" s="30">
        <v>2.12E-2</v>
      </c>
      <c r="Y35" s="31" t="s">
        <v>257</v>
      </c>
      <c r="Z35" s="46">
        <v>8.9999999999999998E-4</v>
      </c>
      <c r="AA35" s="31" t="s">
        <v>257</v>
      </c>
      <c r="AB35" s="27">
        <v>0.188</v>
      </c>
      <c r="AC35" s="32" t="s">
        <v>257</v>
      </c>
      <c r="AD35" s="27">
        <v>8.2799999999999994</v>
      </c>
      <c r="AE35" s="32" t="s">
        <v>277</v>
      </c>
      <c r="AF35" s="30">
        <v>1.6579999999999999</v>
      </c>
      <c r="AG35" s="31" t="s">
        <v>263</v>
      </c>
      <c r="AH35" s="27">
        <v>40.399000000000001</v>
      </c>
      <c r="AI35" s="32" t="s">
        <v>278</v>
      </c>
      <c r="AJ35" s="30">
        <v>26.507000000000001</v>
      </c>
      <c r="AK35" s="31" t="s">
        <v>263</v>
      </c>
      <c r="AL35" s="30">
        <v>8.43</v>
      </c>
      <c r="AM35" s="31" t="s">
        <v>263</v>
      </c>
      <c r="AN35" s="27">
        <v>5.681</v>
      </c>
      <c r="AO35" s="32" t="s">
        <v>263</v>
      </c>
      <c r="AP35" s="27" t="s">
        <v>667</v>
      </c>
      <c r="AQ35" s="32" t="s">
        <v>263</v>
      </c>
      <c r="AR35" s="27">
        <v>1.88</v>
      </c>
      <c r="AS35" s="32" t="s">
        <v>283</v>
      </c>
      <c r="AT35" s="33">
        <v>1.77</v>
      </c>
      <c r="AU35" s="32" t="s">
        <v>278</v>
      </c>
    </row>
    <row r="36" spans="1:47" x14ac:dyDescent="0.3">
      <c r="A36" t="s">
        <v>668</v>
      </c>
      <c r="B36" t="s">
        <v>669</v>
      </c>
      <c r="C36">
        <v>44.533673299999997</v>
      </c>
      <c r="D36">
        <v>-121.6289074</v>
      </c>
      <c r="E36" t="s">
        <v>670</v>
      </c>
      <c r="F36" t="s">
        <v>671</v>
      </c>
      <c r="G36">
        <v>23700195</v>
      </c>
      <c r="K36" s="56"/>
      <c r="L36" s="30">
        <v>5.0000000000000001E-3</v>
      </c>
      <c r="M36" s="31" t="s">
        <v>257</v>
      </c>
      <c r="N36" s="30">
        <v>5.133</v>
      </c>
      <c r="O36" s="31" t="s">
        <v>263</v>
      </c>
      <c r="P36" s="27">
        <v>1.3029999999999999</v>
      </c>
      <c r="Q36" s="32" t="s">
        <v>263</v>
      </c>
      <c r="R36" s="27">
        <v>78.7</v>
      </c>
      <c r="S36" s="32" t="s">
        <v>268</v>
      </c>
      <c r="T36" s="30">
        <v>0.21</v>
      </c>
      <c r="U36" s="31" t="s">
        <v>263</v>
      </c>
      <c r="V36" s="30">
        <v>3.367</v>
      </c>
      <c r="W36" s="31" t="s">
        <v>263</v>
      </c>
      <c r="X36" s="30">
        <v>2.3900000000000001E-2</v>
      </c>
      <c r="Y36" s="31" t="s">
        <v>257</v>
      </c>
      <c r="Z36" s="46">
        <v>5.9999999999999995E-4</v>
      </c>
      <c r="AA36" s="31" t="s">
        <v>257</v>
      </c>
      <c r="AB36" s="27">
        <v>4.3999999999999997E-2</v>
      </c>
      <c r="AC36" s="32" t="s">
        <v>257</v>
      </c>
      <c r="AD36" s="27">
        <v>7.95</v>
      </c>
      <c r="AE36" s="32" t="s">
        <v>277</v>
      </c>
      <c r="AF36" s="30">
        <v>1.3520000000000001</v>
      </c>
      <c r="AG36" s="31" t="s">
        <v>263</v>
      </c>
      <c r="AH36" s="27">
        <v>97.278999999999996</v>
      </c>
      <c r="AI36" s="32" t="s">
        <v>278</v>
      </c>
      <c r="AJ36" s="30">
        <v>30.494</v>
      </c>
      <c r="AK36" s="31" t="s">
        <v>263</v>
      </c>
      <c r="AL36" s="30">
        <v>6.6929999999999996</v>
      </c>
      <c r="AM36" s="31" t="s">
        <v>263</v>
      </c>
      <c r="AN36" s="27">
        <v>0.82799999999999996</v>
      </c>
      <c r="AO36" s="32" t="s">
        <v>263</v>
      </c>
      <c r="AP36" s="27" t="s">
        <v>521</v>
      </c>
      <c r="AQ36" s="32" t="s">
        <v>263</v>
      </c>
      <c r="AR36" s="27">
        <v>0.28999999999999998</v>
      </c>
      <c r="AS36" s="32" t="s">
        <v>283</v>
      </c>
      <c r="AT36" s="33">
        <v>0.8</v>
      </c>
      <c r="AU36" s="32" t="s">
        <v>278</v>
      </c>
    </row>
    <row r="37" spans="1:47" x14ac:dyDescent="0.3">
      <c r="A37" t="s">
        <v>685</v>
      </c>
      <c r="B37" t="s">
        <v>686</v>
      </c>
      <c r="C37">
        <v>44.125439780000001</v>
      </c>
      <c r="D37">
        <v>-120.7986734</v>
      </c>
      <c r="E37" t="s">
        <v>687</v>
      </c>
      <c r="F37" t="s">
        <v>688</v>
      </c>
      <c r="G37">
        <v>23713968</v>
      </c>
      <c r="K37" s="56"/>
      <c r="L37" s="30">
        <v>8.9999999999999993E-3</v>
      </c>
      <c r="M37" s="31" t="s">
        <v>257</v>
      </c>
      <c r="N37" s="30">
        <v>15.28</v>
      </c>
      <c r="O37" s="31" t="s">
        <v>263</v>
      </c>
      <c r="P37" s="27">
        <v>2.254</v>
      </c>
      <c r="Q37" s="32" t="s">
        <v>263</v>
      </c>
      <c r="R37" s="27">
        <v>166.7</v>
      </c>
      <c r="S37" s="32" t="s">
        <v>268</v>
      </c>
      <c r="T37" s="30">
        <v>5.42</v>
      </c>
      <c r="U37" s="31" t="s">
        <v>263</v>
      </c>
      <c r="V37" s="30">
        <v>6.0659999999999998</v>
      </c>
      <c r="W37" s="31" t="s">
        <v>263</v>
      </c>
      <c r="X37" s="30">
        <v>3.9E-2</v>
      </c>
      <c r="Y37" s="31" t="s">
        <v>257</v>
      </c>
      <c r="Z37" s="46">
        <v>6.9999999999999999E-4</v>
      </c>
      <c r="AA37" s="31" t="s">
        <v>257</v>
      </c>
      <c r="AB37" s="27">
        <v>0.34100000000000003</v>
      </c>
      <c r="AC37" s="32" t="s">
        <v>257</v>
      </c>
      <c r="AD37" s="27">
        <v>7.53</v>
      </c>
      <c r="AE37" s="32" t="s">
        <v>277</v>
      </c>
      <c r="AF37" s="30">
        <v>2.351</v>
      </c>
      <c r="AG37" s="31" t="s">
        <v>263</v>
      </c>
      <c r="AH37" s="27">
        <v>102.943</v>
      </c>
      <c r="AI37" s="32" t="s">
        <v>278</v>
      </c>
      <c r="AJ37" s="30">
        <v>28.713999999999999</v>
      </c>
      <c r="AK37" s="31" t="s">
        <v>263</v>
      </c>
      <c r="AL37" s="30">
        <v>10.831</v>
      </c>
      <c r="AM37" s="31" t="s">
        <v>263</v>
      </c>
      <c r="AN37" s="27">
        <v>3.8980000000000001</v>
      </c>
      <c r="AO37" s="32" t="s">
        <v>263</v>
      </c>
      <c r="AP37" s="27" t="s">
        <v>475</v>
      </c>
      <c r="AQ37" s="32" t="s">
        <v>263</v>
      </c>
      <c r="AR37" s="27">
        <v>9.9600000000000009</v>
      </c>
      <c r="AS37" s="32" t="s">
        <v>283</v>
      </c>
      <c r="AT37" s="33">
        <v>4.7</v>
      </c>
      <c r="AU37" s="32" t="s">
        <v>278</v>
      </c>
    </row>
    <row r="38" spans="1:47" x14ac:dyDescent="0.3">
      <c r="A38" t="s">
        <v>693</v>
      </c>
      <c r="B38" t="s">
        <v>682</v>
      </c>
      <c r="C38">
        <v>43.61498795</v>
      </c>
      <c r="D38">
        <v>-122.7664578</v>
      </c>
      <c r="E38" t="s">
        <v>694</v>
      </c>
      <c r="F38" t="s">
        <v>695</v>
      </c>
      <c r="G38">
        <v>23760158</v>
      </c>
      <c r="K38" s="56"/>
      <c r="L38" s="30">
        <v>5.0000000000000001E-3</v>
      </c>
      <c r="M38" s="31" t="s">
        <v>257</v>
      </c>
      <c r="N38" s="30">
        <v>8.3170000000000002</v>
      </c>
      <c r="O38" s="31" t="s">
        <v>263</v>
      </c>
      <c r="P38" s="27">
        <v>0.93300000000000005</v>
      </c>
      <c r="Q38" s="32" t="s">
        <v>263</v>
      </c>
      <c r="R38" s="27">
        <v>73.2</v>
      </c>
      <c r="S38" s="32" t="s">
        <v>268</v>
      </c>
      <c r="T38" s="30">
        <v>0.87</v>
      </c>
      <c r="U38" s="31" t="s">
        <v>263</v>
      </c>
      <c r="V38" s="30">
        <v>2.1760000000000002</v>
      </c>
      <c r="W38" s="31" t="s">
        <v>263</v>
      </c>
      <c r="X38" s="30">
        <v>4.8000000000000001E-2</v>
      </c>
      <c r="Y38" s="31" t="s">
        <v>257</v>
      </c>
      <c r="Z38" s="46">
        <v>6.9999999999999999E-4</v>
      </c>
      <c r="AA38" s="31" t="s">
        <v>257</v>
      </c>
      <c r="AB38" s="27">
        <v>8.4000000000000005E-2</v>
      </c>
      <c r="AC38" s="32" t="s">
        <v>257</v>
      </c>
      <c r="AD38" s="27">
        <v>7.78</v>
      </c>
      <c r="AE38" s="32" t="s">
        <v>277</v>
      </c>
      <c r="AF38" s="30">
        <v>0.61399999999999999</v>
      </c>
      <c r="AG38" s="31" t="s">
        <v>263</v>
      </c>
      <c r="AH38" s="27">
        <v>29.666</v>
      </c>
      <c r="AI38" s="32" t="s">
        <v>278</v>
      </c>
      <c r="AJ38" s="30">
        <v>15.073</v>
      </c>
      <c r="AK38" s="31" t="s">
        <v>263</v>
      </c>
      <c r="AL38" s="30">
        <v>3.9409999999999998</v>
      </c>
      <c r="AM38" s="31" t="s">
        <v>263</v>
      </c>
      <c r="AN38" s="27">
        <v>0.84899999999999998</v>
      </c>
      <c r="AO38" s="32" t="s">
        <v>263</v>
      </c>
      <c r="AP38" s="27" t="s">
        <v>701</v>
      </c>
      <c r="AQ38" s="32" t="s">
        <v>263</v>
      </c>
      <c r="AR38" s="27">
        <v>1.03</v>
      </c>
      <c r="AS38" s="32" t="s">
        <v>283</v>
      </c>
      <c r="AT38" s="33">
        <v>0.25</v>
      </c>
      <c r="AU38" s="32" t="s">
        <v>278</v>
      </c>
    </row>
    <row r="39" spans="1:47" x14ac:dyDescent="0.3">
      <c r="A39" t="s">
        <v>703</v>
      </c>
      <c r="B39" t="s">
        <v>704</v>
      </c>
      <c r="C39">
        <v>42.044895560000001</v>
      </c>
      <c r="D39">
        <v>-118.4328368</v>
      </c>
      <c r="E39" t="s">
        <v>694</v>
      </c>
      <c r="F39" t="s">
        <v>705</v>
      </c>
      <c r="G39">
        <v>24075311</v>
      </c>
      <c r="K39" s="56"/>
      <c r="L39" s="30">
        <v>8.9999999999999993E-3</v>
      </c>
      <c r="M39" s="31" t="s">
        <v>257</v>
      </c>
      <c r="N39" s="30">
        <v>26.541</v>
      </c>
      <c r="O39" s="31" t="s">
        <v>263</v>
      </c>
      <c r="P39" s="27">
        <v>7.3339999999999996</v>
      </c>
      <c r="Q39" s="32" t="s">
        <v>263</v>
      </c>
      <c r="R39" s="27">
        <v>294.39999999999998</v>
      </c>
      <c r="S39" s="32" t="s">
        <v>268</v>
      </c>
      <c r="T39" s="30">
        <v>3.18</v>
      </c>
      <c r="U39" s="31" t="s">
        <v>263</v>
      </c>
      <c r="V39" s="30">
        <v>9.8330000000000002</v>
      </c>
      <c r="W39" s="31" t="s">
        <v>263</v>
      </c>
      <c r="X39" s="30">
        <v>2.9499999999999998E-2</v>
      </c>
      <c r="Y39" s="31" t="s">
        <v>257</v>
      </c>
      <c r="Z39" s="45">
        <v>1.5E-3</v>
      </c>
      <c r="AA39" s="31" t="s">
        <v>257</v>
      </c>
      <c r="AB39" s="27">
        <v>0.246</v>
      </c>
      <c r="AC39" s="32" t="s">
        <v>257</v>
      </c>
      <c r="AD39" s="27">
        <v>8.3000000000000007</v>
      </c>
      <c r="AE39" s="32" t="s">
        <v>277</v>
      </c>
      <c r="AF39" s="30">
        <v>4.51</v>
      </c>
      <c r="AG39" s="31" t="s">
        <v>263</v>
      </c>
      <c r="AH39" s="27">
        <v>168.833</v>
      </c>
      <c r="AI39" s="32" t="s">
        <v>278</v>
      </c>
      <c r="AJ39" s="30">
        <v>47.920999999999999</v>
      </c>
      <c r="AK39" s="31" t="s">
        <v>263</v>
      </c>
      <c r="AL39" s="30">
        <v>20.858000000000001</v>
      </c>
      <c r="AM39" s="31" t="s">
        <v>263</v>
      </c>
      <c r="AN39" s="27">
        <v>8.0820000000000007</v>
      </c>
      <c r="AO39" s="32" t="s">
        <v>263</v>
      </c>
      <c r="AP39" s="27" t="s">
        <v>719</v>
      </c>
      <c r="AQ39" s="32" t="s">
        <v>263</v>
      </c>
      <c r="AR39" s="27">
        <v>4.3899999999999997</v>
      </c>
      <c r="AS39" s="32" t="s">
        <v>283</v>
      </c>
      <c r="AT39" s="33">
        <v>0.78</v>
      </c>
      <c r="AU39" s="32" t="s">
        <v>278</v>
      </c>
    </row>
    <row r="40" spans="1:47" x14ac:dyDescent="0.3">
      <c r="A40" t="s">
        <v>723</v>
      </c>
      <c r="B40" t="s">
        <v>724</v>
      </c>
      <c r="C40">
        <v>42.049724990000001</v>
      </c>
      <c r="D40">
        <v>-118.6336642</v>
      </c>
      <c r="E40" t="s">
        <v>725</v>
      </c>
      <c r="F40" t="s">
        <v>705</v>
      </c>
      <c r="G40" s="52">
        <v>24075675</v>
      </c>
      <c r="K40" s="56"/>
      <c r="L40" s="30">
        <v>1E-3</v>
      </c>
      <c r="M40" s="31" t="s">
        <v>257</v>
      </c>
      <c r="N40" s="30">
        <v>31.791</v>
      </c>
      <c r="O40" s="31" t="s">
        <v>263</v>
      </c>
      <c r="P40" s="27">
        <v>1.8260000000000001</v>
      </c>
      <c r="Q40" s="32" t="s">
        <v>263</v>
      </c>
      <c r="R40" s="27">
        <v>268.8</v>
      </c>
      <c r="S40" s="32" t="s">
        <v>268</v>
      </c>
      <c r="T40" s="30">
        <v>2.0099999999999998</v>
      </c>
      <c r="U40" s="31" t="s">
        <v>263</v>
      </c>
      <c r="V40" s="30">
        <v>11.423</v>
      </c>
      <c r="W40" s="31" t="s">
        <v>263</v>
      </c>
      <c r="X40" s="30">
        <v>8.0999999999999996E-3</v>
      </c>
      <c r="Y40" s="31" t="s">
        <v>257</v>
      </c>
      <c r="Z40" s="46">
        <v>6.9999999999999999E-4</v>
      </c>
      <c r="AA40" s="31" t="s">
        <v>257</v>
      </c>
      <c r="AB40" s="27">
        <v>0.104</v>
      </c>
      <c r="AC40" s="32" t="s">
        <v>257</v>
      </c>
      <c r="AD40" s="27">
        <v>8.43</v>
      </c>
      <c r="AE40" s="32" t="s">
        <v>277</v>
      </c>
      <c r="AF40" s="30">
        <v>0.92500000000000004</v>
      </c>
      <c r="AG40" s="31" t="s">
        <v>263</v>
      </c>
      <c r="AH40" s="27">
        <v>26.922999999999998</v>
      </c>
      <c r="AI40" s="32" t="s">
        <v>278</v>
      </c>
      <c r="AJ40" s="30">
        <v>30.077000000000002</v>
      </c>
      <c r="AK40" s="31" t="s">
        <v>263</v>
      </c>
      <c r="AL40" s="30">
        <v>11.776</v>
      </c>
      <c r="AM40" s="31" t="s">
        <v>263</v>
      </c>
      <c r="AN40" s="27">
        <v>6.09</v>
      </c>
      <c r="AO40" s="32" t="s">
        <v>263</v>
      </c>
      <c r="AP40" s="27" t="s">
        <v>597</v>
      </c>
      <c r="AQ40" s="32" t="s">
        <v>263</v>
      </c>
      <c r="AR40" s="27">
        <v>0.15</v>
      </c>
      <c r="AS40" s="32" t="s">
        <v>283</v>
      </c>
      <c r="AT40" s="33">
        <v>0.24</v>
      </c>
      <c r="AU40" s="32" t="s">
        <v>278</v>
      </c>
    </row>
    <row r="41" spans="1:47" x14ac:dyDescent="0.3">
      <c r="A41" t="s">
        <v>729</v>
      </c>
      <c r="B41" t="s">
        <v>684</v>
      </c>
      <c r="C41">
        <v>42.00338464</v>
      </c>
      <c r="D41">
        <v>-117.95359980000001</v>
      </c>
      <c r="E41" t="s">
        <v>730</v>
      </c>
      <c r="F41" t="s">
        <v>731</v>
      </c>
      <c r="G41">
        <v>11846175</v>
      </c>
      <c r="K41" s="56"/>
      <c r="L41" s="30">
        <v>3.0000000000000001E-3</v>
      </c>
      <c r="M41" s="31" t="s">
        <v>257</v>
      </c>
      <c r="N41" s="30">
        <v>17.977</v>
      </c>
      <c r="O41" s="31" t="s">
        <v>263</v>
      </c>
      <c r="P41" s="27">
        <v>5.3</v>
      </c>
      <c r="Q41" s="32" t="s">
        <v>263</v>
      </c>
      <c r="R41" s="27">
        <v>218.6</v>
      </c>
      <c r="S41" s="32" t="s">
        <v>268</v>
      </c>
      <c r="T41" s="30">
        <v>2.36</v>
      </c>
      <c r="U41" s="31" t="s">
        <v>263</v>
      </c>
      <c r="V41" s="30">
        <v>6.149</v>
      </c>
      <c r="W41" s="31" t="s">
        <v>263</v>
      </c>
      <c r="X41" s="30">
        <v>1E-3</v>
      </c>
      <c r="Y41" s="31" t="s">
        <v>257</v>
      </c>
      <c r="Z41" s="46">
        <v>5.9999999999999995E-4</v>
      </c>
      <c r="AA41" s="31" t="s">
        <v>257</v>
      </c>
      <c r="AB41" s="27">
        <v>0.19</v>
      </c>
      <c r="AC41" s="32" t="s">
        <v>257</v>
      </c>
      <c r="AD41" s="27">
        <v>8.27</v>
      </c>
      <c r="AE41" s="32" t="s">
        <v>277</v>
      </c>
      <c r="AF41" s="30">
        <v>3.089</v>
      </c>
      <c r="AG41" s="31" t="s">
        <v>263</v>
      </c>
      <c r="AH41" s="27">
        <v>91.65</v>
      </c>
      <c r="AI41" s="32" t="s">
        <v>278</v>
      </c>
      <c r="AJ41" s="30">
        <v>32.804000000000002</v>
      </c>
      <c r="AK41" s="31" t="s">
        <v>263</v>
      </c>
      <c r="AL41" s="30">
        <v>18.962</v>
      </c>
      <c r="AM41" s="31" t="s">
        <v>263</v>
      </c>
      <c r="AN41" s="27">
        <v>9.65</v>
      </c>
      <c r="AO41" s="32" t="s">
        <v>263</v>
      </c>
      <c r="AP41" s="27" t="s">
        <v>282</v>
      </c>
      <c r="AQ41" s="32" t="s">
        <v>263</v>
      </c>
      <c r="AR41" s="27">
        <v>1.99</v>
      </c>
      <c r="AS41" s="32" t="s">
        <v>283</v>
      </c>
      <c r="AT41" s="33">
        <v>2.41</v>
      </c>
      <c r="AU41" s="32" t="s">
        <v>278</v>
      </c>
    </row>
    <row r="42" spans="1:47" x14ac:dyDescent="0.3">
      <c r="A42" t="s">
        <v>732</v>
      </c>
      <c r="B42" t="s">
        <v>733</v>
      </c>
      <c r="C42">
        <v>43.55298423</v>
      </c>
      <c r="D42">
        <v>-118.46665110000001</v>
      </c>
      <c r="E42" t="s">
        <v>694</v>
      </c>
      <c r="F42" t="s">
        <v>734</v>
      </c>
      <c r="G42">
        <v>23414009</v>
      </c>
      <c r="K42" s="56"/>
      <c r="L42" s="30">
        <v>2E-3</v>
      </c>
      <c r="M42" s="31" t="s">
        <v>257</v>
      </c>
      <c r="N42" s="30">
        <v>12.846</v>
      </c>
      <c r="O42" s="31" t="s">
        <v>263</v>
      </c>
      <c r="P42" s="27">
        <v>0.69499999999999995</v>
      </c>
      <c r="Q42" s="32" t="s">
        <v>263</v>
      </c>
      <c r="R42" s="27">
        <v>136.34</v>
      </c>
      <c r="S42" s="32" t="s">
        <v>268</v>
      </c>
      <c r="T42" s="30">
        <v>1.85</v>
      </c>
      <c r="U42" s="31" t="s">
        <v>263</v>
      </c>
      <c r="V42" s="30">
        <v>5.2889999999999997</v>
      </c>
      <c r="W42" s="31" t="s">
        <v>263</v>
      </c>
      <c r="X42" s="30">
        <v>0</v>
      </c>
      <c r="Y42" s="31" t="s">
        <v>257</v>
      </c>
      <c r="Z42" s="45">
        <v>0</v>
      </c>
      <c r="AA42" s="31" t="s">
        <v>257</v>
      </c>
      <c r="AB42" s="27">
        <v>0.14499999999999999</v>
      </c>
      <c r="AC42" s="32" t="s">
        <v>257</v>
      </c>
      <c r="AD42" s="27">
        <v>8.0399999999999991</v>
      </c>
      <c r="AE42" s="32" t="s">
        <v>277</v>
      </c>
      <c r="AF42" s="30">
        <v>3.0169999999999999</v>
      </c>
      <c r="AG42" s="31" t="s">
        <v>263</v>
      </c>
      <c r="AH42" s="27">
        <v>53.6</v>
      </c>
      <c r="AI42" s="32" t="s">
        <v>278</v>
      </c>
      <c r="AJ42" s="30">
        <v>44.792999999999999</v>
      </c>
      <c r="AK42" s="31" t="s">
        <v>263</v>
      </c>
      <c r="AL42" s="30">
        <v>8.4659999999999993</v>
      </c>
      <c r="AM42" s="31" t="s">
        <v>263</v>
      </c>
      <c r="AN42" s="27">
        <v>0.58899999999999997</v>
      </c>
      <c r="AO42" s="32" t="s">
        <v>263</v>
      </c>
      <c r="AP42" s="27" t="s">
        <v>742</v>
      </c>
      <c r="AQ42" s="32" t="s">
        <v>263</v>
      </c>
      <c r="AR42" s="27">
        <v>1.82</v>
      </c>
      <c r="AS42" s="32" t="s">
        <v>283</v>
      </c>
      <c r="AT42" s="33">
        <v>2.85</v>
      </c>
      <c r="AU42" s="32" t="s">
        <v>278</v>
      </c>
    </row>
    <row r="43" spans="1:47" x14ac:dyDescent="0.3">
      <c r="A43" t="s">
        <v>743</v>
      </c>
      <c r="B43" t="s">
        <v>720</v>
      </c>
      <c r="C43">
        <v>43.096952420000001</v>
      </c>
      <c r="D43">
        <v>-122.4115125</v>
      </c>
      <c r="E43" t="s">
        <v>744</v>
      </c>
      <c r="F43" t="s">
        <v>745</v>
      </c>
      <c r="G43">
        <v>23894328</v>
      </c>
      <c r="K43" s="56"/>
      <c r="L43" s="30">
        <v>1E-3</v>
      </c>
      <c r="M43" s="31" t="s">
        <v>257</v>
      </c>
      <c r="N43" s="30">
        <v>5.0199999999999996</v>
      </c>
      <c r="O43" s="31" t="s">
        <v>263</v>
      </c>
      <c r="P43" s="27">
        <v>9.1999999999999998E-2</v>
      </c>
      <c r="Q43" s="32" t="s">
        <v>263</v>
      </c>
      <c r="R43" s="27">
        <v>39.68</v>
      </c>
      <c r="S43" s="32" t="s">
        <v>268</v>
      </c>
      <c r="T43" s="30">
        <v>0.52</v>
      </c>
      <c r="U43" s="31" t="s">
        <v>263</v>
      </c>
      <c r="V43" s="30">
        <v>0.89400000000000002</v>
      </c>
      <c r="W43" s="31" t="s">
        <v>263</v>
      </c>
      <c r="X43" s="30">
        <v>0</v>
      </c>
      <c r="Y43" s="31" t="s">
        <v>257</v>
      </c>
      <c r="Z43" s="45">
        <v>0</v>
      </c>
      <c r="AA43" s="31" t="s">
        <v>257</v>
      </c>
      <c r="AB43" s="27">
        <v>2.9000000000000001E-2</v>
      </c>
      <c r="AC43" s="32" t="s">
        <v>257</v>
      </c>
      <c r="AD43" s="27">
        <v>7.39</v>
      </c>
      <c r="AE43" s="32" t="s">
        <v>277</v>
      </c>
      <c r="AF43" s="30">
        <v>0.18099999999999999</v>
      </c>
      <c r="AG43" s="31" t="s">
        <v>263</v>
      </c>
      <c r="AH43" s="27">
        <v>11.346</v>
      </c>
      <c r="AI43" s="32" t="s">
        <v>278</v>
      </c>
      <c r="AJ43" s="30">
        <v>13.532999999999999</v>
      </c>
      <c r="AK43" s="31" t="s">
        <v>263</v>
      </c>
      <c r="AL43" s="30">
        <v>2.0739999999999998</v>
      </c>
      <c r="AM43" s="31" t="s">
        <v>263</v>
      </c>
      <c r="AN43" s="27">
        <v>0.46500000000000002</v>
      </c>
      <c r="AO43" s="32" t="s">
        <v>263</v>
      </c>
      <c r="AP43" s="27" t="s">
        <v>452</v>
      </c>
      <c r="AQ43" s="32" t="s">
        <v>263</v>
      </c>
      <c r="AR43" s="27">
        <v>0.01</v>
      </c>
      <c r="AS43" s="32" t="s">
        <v>283</v>
      </c>
      <c r="AT43" s="33">
        <v>0.16</v>
      </c>
      <c r="AU43" s="32" t="s">
        <v>278</v>
      </c>
    </row>
    <row r="44" spans="1:47" x14ac:dyDescent="0.3">
      <c r="A44" t="s">
        <v>758</v>
      </c>
      <c r="B44" t="s">
        <v>759</v>
      </c>
      <c r="C44">
        <v>43.332198249999998</v>
      </c>
      <c r="D44">
        <v>-122.3924031</v>
      </c>
      <c r="E44" t="s">
        <v>694</v>
      </c>
      <c r="F44" t="s">
        <v>745</v>
      </c>
      <c r="G44">
        <v>23896078</v>
      </c>
      <c r="K44" s="56"/>
      <c r="L44" s="30">
        <v>2E-3</v>
      </c>
      <c r="M44" s="31" t="s">
        <v>257</v>
      </c>
      <c r="N44" s="30">
        <v>6.548</v>
      </c>
      <c r="O44" s="31" t="s">
        <v>263</v>
      </c>
      <c r="P44" s="27">
        <v>0.316</v>
      </c>
      <c r="Q44" s="32" t="s">
        <v>263</v>
      </c>
      <c r="R44" s="27">
        <v>57.46</v>
      </c>
      <c r="S44" s="32" t="s">
        <v>268</v>
      </c>
      <c r="T44" s="30">
        <v>0.23</v>
      </c>
      <c r="U44" s="31" t="s">
        <v>263</v>
      </c>
      <c r="V44" s="30">
        <v>1.774</v>
      </c>
      <c r="W44" s="31" t="s">
        <v>263</v>
      </c>
      <c r="X44" s="30">
        <v>1.8E-3</v>
      </c>
      <c r="Y44" s="31" t="s">
        <v>257</v>
      </c>
      <c r="Z44" s="46">
        <v>5.9999999999999995E-4</v>
      </c>
      <c r="AA44" s="31" t="s">
        <v>257</v>
      </c>
      <c r="AB44" s="27">
        <v>0.03</v>
      </c>
      <c r="AC44" s="32" t="s">
        <v>257</v>
      </c>
      <c r="AD44" s="27">
        <v>7.67</v>
      </c>
      <c r="AE44" s="32" t="s">
        <v>277</v>
      </c>
      <c r="AF44" s="30">
        <v>0.41899999999999998</v>
      </c>
      <c r="AG44" s="31" t="s">
        <v>263</v>
      </c>
      <c r="AH44" s="27">
        <v>35.316000000000003</v>
      </c>
      <c r="AI44" s="32" t="s">
        <v>278</v>
      </c>
      <c r="AJ44" s="30">
        <v>23.702999999999999</v>
      </c>
      <c r="AK44" s="31" t="s">
        <v>263</v>
      </c>
      <c r="AL44" s="30">
        <v>2.726</v>
      </c>
      <c r="AM44" s="31" t="s">
        <v>263</v>
      </c>
      <c r="AN44" s="27">
        <v>0.246</v>
      </c>
      <c r="AO44" s="32" t="s">
        <v>263</v>
      </c>
      <c r="AP44" s="27" t="s">
        <v>597</v>
      </c>
      <c r="AQ44" s="32" t="s">
        <v>263</v>
      </c>
      <c r="AR44" s="27">
        <v>0.01</v>
      </c>
      <c r="AS44" s="32" t="s">
        <v>283</v>
      </c>
      <c r="AT44" s="33">
        <v>0.03</v>
      </c>
      <c r="AU44" s="32" t="s">
        <v>278</v>
      </c>
    </row>
    <row r="45" spans="1:47" x14ac:dyDescent="0.3">
      <c r="A45" t="s">
        <v>760</v>
      </c>
      <c r="B45" t="s">
        <v>722</v>
      </c>
      <c r="C45">
        <v>43.167801930000003</v>
      </c>
      <c r="D45">
        <v>-123.69126369999999</v>
      </c>
      <c r="E45" t="s">
        <v>694</v>
      </c>
      <c r="F45" t="s">
        <v>483</v>
      </c>
      <c r="G45">
        <v>23915551</v>
      </c>
      <c r="K45" s="56"/>
      <c r="L45" s="30">
        <v>3.0000000000000001E-3</v>
      </c>
      <c r="M45" s="31" t="s">
        <v>257</v>
      </c>
      <c r="N45" s="30">
        <v>5.4710000000000001</v>
      </c>
      <c r="O45" s="31" t="s">
        <v>263</v>
      </c>
      <c r="P45" s="27">
        <v>2.2519999999999998</v>
      </c>
      <c r="Q45" s="32" t="s">
        <v>263</v>
      </c>
      <c r="R45" s="27">
        <v>60.45</v>
      </c>
      <c r="S45" s="32" t="s">
        <v>268</v>
      </c>
      <c r="T45" s="30">
        <v>1.02</v>
      </c>
      <c r="U45" s="31" t="s">
        <v>263</v>
      </c>
      <c r="V45" s="30">
        <v>1.5860000000000001</v>
      </c>
      <c r="W45" s="31" t="s">
        <v>263</v>
      </c>
      <c r="X45" s="30">
        <v>2.2200000000000001E-2</v>
      </c>
      <c r="Y45" s="31" t="s">
        <v>257</v>
      </c>
      <c r="Z45" s="46">
        <v>8.0000000000000004E-4</v>
      </c>
      <c r="AA45" s="31" t="s">
        <v>257</v>
      </c>
      <c r="AB45" s="27">
        <v>6.3E-2</v>
      </c>
      <c r="AC45" s="32" t="s">
        <v>257</v>
      </c>
      <c r="AD45" s="27">
        <v>7.63</v>
      </c>
      <c r="AE45" s="32" t="s">
        <v>277</v>
      </c>
      <c r="AF45" s="30">
        <v>0.69099999999999995</v>
      </c>
      <c r="AG45" s="31" t="s">
        <v>263</v>
      </c>
      <c r="AH45" s="27">
        <v>23.571000000000002</v>
      </c>
      <c r="AI45" s="32" t="s">
        <v>278</v>
      </c>
      <c r="AJ45" s="30">
        <v>16.597000000000001</v>
      </c>
      <c r="AK45" s="31" t="s">
        <v>263</v>
      </c>
      <c r="AL45" s="30">
        <v>4.2919999999999998</v>
      </c>
      <c r="AM45" s="31" t="s">
        <v>263</v>
      </c>
      <c r="AN45" s="27">
        <v>2.1949999999999998</v>
      </c>
      <c r="AO45" s="32" t="s">
        <v>263</v>
      </c>
      <c r="AP45" s="27" t="s">
        <v>347</v>
      </c>
      <c r="AQ45" s="32" t="s">
        <v>263</v>
      </c>
      <c r="AR45" s="27">
        <v>0.8</v>
      </c>
      <c r="AS45" s="32" t="s">
        <v>283</v>
      </c>
      <c r="AT45" s="33">
        <v>0.65</v>
      </c>
      <c r="AU45" s="32" t="s">
        <v>278</v>
      </c>
    </row>
    <row r="46" spans="1:47" x14ac:dyDescent="0.3">
      <c r="A46" t="s">
        <v>761</v>
      </c>
      <c r="B46" t="s">
        <v>762</v>
      </c>
      <c r="C46">
        <v>42.072146119999999</v>
      </c>
      <c r="D46">
        <v>-124.0083425</v>
      </c>
      <c r="E46" t="s">
        <v>694</v>
      </c>
      <c r="F46" t="s">
        <v>763</v>
      </c>
      <c r="G46" s="52">
        <v>22226410</v>
      </c>
      <c r="K46" s="56"/>
      <c r="L46" s="30">
        <v>4.0000000000000001E-3</v>
      </c>
      <c r="M46" s="31" t="s">
        <v>257</v>
      </c>
      <c r="N46" s="30">
        <v>1.4670000000000001</v>
      </c>
      <c r="O46" s="31" t="s">
        <v>263</v>
      </c>
      <c r="P46" s="27">
        <v>2.0289999999999999</v>
      </c>
      <c r="Q46" s="32" t="s">
        <v>263</v>
      </c>
      <c r="R46" s="27">
        <v>25.22</v>
      </c>
      <c r="S46" s="32" t="s">
        <v>268</v>
      </c>
      <c r="T46" s="30">
        <v>0.45</v>
      </c>
      <c r="U46" s="31" t="s">
        <v>263</v>
      </c>
      <c r="V46" s="30">
        <v>0.60799999999999998</v>
      </c>
      <c r="W46" s="31" t="s">
        <v>263</v>
      </c>
      <c r="X46" s="30">
        <v>2.7E-2</v>
      </c>
      <c r="Y46" s="31" t="s">
        <v>257</v>
      </c>
      <c r="Z46" s="46">
        <v>8.0000000000000004E-4</v>
      </c>
      <c r="AA46" s="31" t="s">
        <v>257</v>
      </c>
      <c r="AB46" s="27">
        <v>0.05</v>
      </c>
      <c r="AC46" s="32" t="s">
        <v>257</v>
      </c>
      <c r="AD46" s="27">
        <v>7.31</v>
      </c>
      <c r="AE46" s="32" t="s">
        <v>277</v>
      </c>
      <c r="AF46" s="30">
        <v>0.28699999999999998</v>
      </c>
      <c r="AG46" s="31" t="s">
        <v>263</v>
      </c>
      <c r="AH46" s="27">
        <v>12.864000000000001</v>
      </c>
      <c r="AI46" s="32" t="s">
        <v>278</v>
      </c>
      <c r="AJ46" s="30">
        <v>6.8479999999999999</v>
      </c>
      <c r="AK46" s="31" t="s">
        <v>263</v>
      </c>
      <c r="AL46" s="30">
        <v>2.387</v>
      </c>
      <c r="AM46" s="31" t="s">
        <v>263</v>
      </c>
      <c r="AN46" s="27">
        <v>0.90900000000000003</v>
      </c>
      <c r="AO46" s="32" t="s">
        <v>263</v>
      </c>
      <c r="AP46" s="27" t="s">
        <v>464</v>
      </c>
      <c r="AQ46" s="32" t="s">
        <v>263</v>
      </c>
      <c r="AR46" s="27">
        <v>0.61</v>
      </c>
      <c r="AS46" s="32" t="s">
        <v>283</v>
      </c>
      <c r="AT46" s="33">
        <v>0.43</v>
      </c>
      <c r="AU46" s="32" t="s">
        <v>278</v>
      </c>
    </row>
    <row r="47" spans="1:47" x14ac:dyDescent="0.3">
      <c r="A47" t="s">
        <v>774</v>
      </c>
      <c r="B47" t="s">
        <v>775</v>
      </c>
      <c r="C47">
        <v>42.017488520000001</v>
      </c>
      <c r="D47">
        <v>-123.9496604</v>
      </c>
      <c r="E47" t="s">
        <v>776</v>
      </c>
      <c r="F47" t="s">
        <v>763</v>
      </c>
      <c r="G47">
        <v>22226522</v>
      </c>
      <c r="K47" s="56"/>
      <c r="L47" s="30">
        <v>3.0000000000000001E-3</v>
      </c>
      <c r="M47" s="31" t="s">
        <v>257</v>
      </c>
      <c r="N47" s="30">
        <v>1.716</v>
      </c>
      <c r="O47" s="31" t="s">
        <v>263</v>
      </c>
      <c r="P47" s="27">
        <v>4.3010000000000002</v>
      </c>
      <c r="Q47" s="32" t="s">
        <v>263</v>
      </c>
      <c r="R47" s="27">
        <v>123.69</v>
      </c>
      <c r="S47" s="32" t="s">
        <v>268</v>
      </c>
      <c r="T47" s="30">
        <v>0.36</v>
      </c>
      <c r="U47" s="31" t="s">
        <v>263</v>
      </c>
      <c r="V47" s="30">
        <v>14.414</v>
      </c>
      <c r="W47" s="31" t="s">
        <v>263</v>
      </c>
      <c r="X47" s="30">
        <v>9.4999999999999998E-3</v>
      </c>
      <c r="Y47" s="31" t="s">
        <v>257</v>
      </c>
      <c r="Z47" s="46">
        <v>6.9999999999999999E-4</v>
      </c>
      <c r="AA47" s="31" t="s">
        <v>257</v>
      </c>
      <c r="AB47" s="27">
        <v>2.8000000000000001E-2</v>
      </c>
      <c r="AC47" s="32" t="s">
        <v>257</v>
      </c>
      <c r="AD47" s="27">
        <v>8.15</v>
      </c>
      <c r="AE47" s="32" t="s">
        <v>277</v>
      </c>
      <c r="AF47" s="30">
        <v>0.16600000000000001</v>
      </c>
      <c r="AG47" s="31" t="s">
        <v>263</v>
      </c>
      <c r="AH47" s="27">
        <v>13.506</v>
      </c>
      <c r="AI47" s="32" t="s">
        <v>278</v>
      </c>
      <c r="AJ47" s="30">
        <v>16.739999999999998</v>
      </c>
      <c r="AK47" s="31" t="s">
        <v>263</v>
      </c>
      <c r="AL47" s="30">
        <v>3.0139999999999998</v>
      </c>
      <c r="AM47" s="31" t="s">
        <v>263</v>
      </c>
      <c r="AN47" s="27">
        <v>0.69799999999999995</v>
      </c>
      <c r="AO47" s="32" t="s">
        <v>263</v>
      </c>
      <c r="AP47" s="27" t="s">
        <v>597</v>
      </c>
      <c r="AQ47" s="32" t="s">
        <v>263</v>
      </c>
      <c r="AR47" s="27">
        <v>0.24</v>
      </c>
      <c r="AS47" s="32" t="s">
        <v>283</v>
      </c>
      <c r="AT47" s="33">
        <v>0.08</v>
      </c>
      <c r="AU47" s="32" t="s">
        <v>278</v>
      </c>
    </row>
    <row r="48" spans="1:47" x14ac:dyDescent="0.3">
      <c r="A48" t="s">
        <v>743</v>
      </c>
      <c r="B48" t="s">
        <v>773</v>
      </c>
      <c r="C48">
        <v>43.096952420000001</v>
      </c>
      <c r="D48">
        <v>-122.4115125</v>
      </c>
      <c r="E48" t="s">
        <v>744</v>
      </c>
      <c r="F48" t="s">
        <v>745</v>
      </c>
      <c r="G48">
        <v>23894328</v>
      </c>
      <c r="K48" s="56"/>
      <c r="L48" s="30">
        <v>2E-3</v>
      </c>
      <c r="M48" s="31" t="s">
        <v>257</v>
      </c>
      <c r="N48" s="30">
        <v>5.8559999999999999</v>
      </c>
      <c r="O48" s="31" t="s">
        <v>263</v>
      </c>
      <c r="P48" s="27">
        <v>0.109</v>
      </c>
      <c r="Q48" s="32" t="s">
        <v>263</v>
      </c>
      <c r="R48" s="27">
        <v>46.83</v>
      </c>
      <c r="S48" s="32" t="s">
        <v>268</v>
      </c>
      <c r="T48" s="30">
        <v>0.59</v>
      </c>
      <c r="U48" s="31" t="s">
        <v>263</v>
      </c>
      <c r="V48" s="30">
        <v>1.0529999999999999</v>
      </c>
      <c r="W48" s="31" t="s">
        <v>263</v>
      </c>
      <c r="X48" s="30">
        <v>1.1000000000000001E-3</v>
      </c>
      <c r="Y48" s="31" t="s">
        <v>257</v>
      </c>
      <c r="Z48" s="45">
        <v>0</v>
      </c>
      <c r="AA48" s="31" t="s">
        <v>257</v>
      </c>
      <c r="AB48" s="27">
        <v>4.2999999999999997E-2</v>
      </c>
      <c r="AC48" s="32" t="s">
        <v>257</v>
      </c>
      <c r="AD48" s="27">
        <v>7.34</v>
      </c>
      <c r="AE48" s="32" t="s">
        <v>277</v>
      </c>
      <c r="AF48" s="30">
        <v>0.186</v>
      </c>
      <c r="AG48" s="31" t="s">
        <v>263</v>
      </c>
      <c r="AH48" s="27">
        <v>13.363</v>
      </c>
      <c r="AI48" s="32" t="s">
        <v>278</v>
      </c>
      <c r="AJ48" s="30">
        <v>14.691000000000001</v>
      </c>
      <c r="AK48" s="31" t="s">
        <v>263</v>
      </c>
      <c r="AL48" s="30">
        <v>2.2559999999999998</v>
      </c>
      <c r="AM48" s="31" t="s">
        <v>263</v>
      </c>
      <c r="AN48" s="27">
        <v>0.30199999999999999</v>
      </c>
      <c r="AO48" s="32" t="s">
        <v>263</v>
      </c>
      <c r="AP48" s="27" t="s">
        <v>597</v>
      </c>
      <c r="AQ48" s="32" t="s">
        <v>263</v>
      </c>
      <c r="AR48" s="27">
        <v>0.51</v>
      </c>
      <c r="AS48" s="32" t="s">
        <v>283</v>
      </c>
      <c r="AT48" s="33">
        <v>0.25</v>
      </c>
      <c r="AU48" s="32" t="s">
        <v>278</v>
      </c>
    </row>
    <row r="49" spans="1:47" x14ac:dyDescent="0.3">
      <c r="A49" t="s">
        <v>799</v>
      </c>
      <c r="B49" t="s">
        <v>800</v>
      </c>
      <c r="C49">
        <v>42.856410060000002</v>
      </c>
      <c r="D49">
        <v>-123.1434089</v>
      </c>
      <c r="E49" t="s">
        <v>801</v>
      </c>
      <c r="F49" t="s">
        <v>505</v>
      </c>
      <c r="G49">
        <v>23902775</v>
      </c>
      <c r="K49" s="56"/>
      <c r="L49" s="30">
        <v>3.0000000000000001E-3</v>
      </c>
      <c r="M49" s="31" t="s">
        <v>257</v>
      </c>
      <c r="N49" s="30">
        <v>10.678000000000001</v>
      </c>
      <c r="O49" s="31" t="s">
        <v>263</v>
      </c>
      <c r="P49" s="27">
        <v>2.069</v>
      </c>
      <c r="Q49" s="32" t="s">
        <v>263</v>
      </c>
      <c r="R49" s="27">
        <v>104.95</v>
      </c>
      <c r="S49" s="32" t="s">
        <v>268</v>
      </c>
      <c r="T49" s="30">
        <v>0.82</v>
      </c>
      <c r="U49" s="31" t="s">
        <v>263</v>
      </c>
      <c r="V49" s="30">
        <v>3.4569999999999999</v>
      </c>
      <c r="W49" s="31" t="s">
        <v>263</v>
      </c>
      <c r="X49" s="30">
        <v>0.1072</v>
      </c>
      <c r="Y49" s="31" t="s">
        <v>257</v>
      </c>
      <c r="Z49" s="46">
        <v>6.9999999999999999E-4</v>
      </c>
      <c r="AA49" s="31" t="s">
        <v>257</v>
      </c>
      <c r="AB49" s="27">
        <v>0.14299999999999999</v>
      </c>
      <c r="AC49" s="32" t="s">
        <v>257</v>
      </c>
      <c r="AD49" s="27">
        <v>7.85</v>
      </c>
      <c r="AE49" s="32" t="s">
        <v>277</v>
      </c>
      <c r="AF49" s="30">
        <v>0.82799999999999996</v>
      </c>
      <c r="AG49" s="31" t="s">
        <v>263</v>
      </c>
      <c r="AH49" s="27">
        <v>32.369</v>
      </c>
      <c r="AI49" s="32" t="s">
        <v>278</v>
      </c>
      <c r="AJ49" s="30">
        <v>17.888999999999999</v>
      </c>
      <c r="AK49" s="31" t="s">
        <v>263</v>
      </c>
      <c r="AL49" s="30">
        <v>5.2759999999999998</v>
      </c>
      <c r="AM49" s="31" t="s">
        <v>263</v>
      </c>
      <c r="AN49" s="27">
        <v>4.1529999999999996</v>
      </c>
      <c r="AO49" s="32" t="s">
        <v>263</v>
      </c>
      <c r="AP49" s="27" t="s">
        <v>806</v>
      </c>
      <c r="AQ49" s="32" t="s">
        <v>263</v>
      </c>
      <c r="AR49" s="27">
        <v>1.27</v>
      </c>
      <c r="AS49" s="32" t="s">
        <v>283</v>
      </c>
      <c r="AT49" s="33">
        <v>0.03</v>
      </c>
      <c r="AU49" s="32" t="s">
        <v>278</v>
      </c>
    </row>
    <row r="50" spans="1:47" x14ac:dyDescent="0.3">
      <c r="A50" t="s">
        <v>808</v>
      </c>
      <c r="B50" t="s">
        <v>784</v>
      </c>
      <c r="C50">
        <v>45.984513929999999</v>
      </c>
      <c r="D50">
        <v>-119.004127</v>
      </c>
      <c r="E50" t="s">
        <v>809</v>
      </c>
      <c r="F50" t="s">
        <v>810</v>
      </c>
      <c r="G50">
        <v>24233042</v>
      </c>
      <c r="K50" s="56"/>
      <c r="L50" s="30">
        <v>1.9E-2</v>
      </c>
      <c r="M50" s="31" t="s">
        <v>257</v>
      </c>
      <c r="N50" s="30">
        <v>17.548999999999999</v>
      </c>
      <c r="O50" s="31" t="s">
        <v>263</v>
      </c>
      <c r="P50" s="27">
        <v>2.149</v>
      </c>
      <c r="Q50" s="32" t="s">
        <v>263</v>
      </c>
      <c r="R50" s="27">
        <v>140.44999999999999</v>
      </c>
      <c r="S50" s="32" t="s">
        <v>268</v>
      </c>
      <c r="T50" s="30">
        <v>1.61</v>
      </c>
      <c r="U50" s="31" t="s">
        <v>263</v>
      </c>
      <c r="V50" s="30">
        <v>4.851</v>
      </c>
      <c r="W50" s="31" t="s">
        <v>263</v>
      </c>
      <c r="X50" s="30">
        <v>0.1008</v>
      </c>
      <c r="Y50" s="31" t="s">
        <v>257</v>
      </c>
      <c r="Z50" s="45">
        <v>2.0999999999999999E-3</v>
      </c>
      <c r="AA50" s="31" t="s">
        <v>257</v>
      </c>
      <c r="AB50" s="27">
        <v>0.23599999999999999</v>
      </c>
      <c r="AC50" s="32" t="s">
        <v>257</v>
      </c>
      <c r="AD50" s="27">
        <v>8.02</v>
      </c>
      <c r="AE50" s="32" t="s">
        <v>277</v>
      </c>
      <c r="AF50" s="30">
        <v>1.0640000000000001</v>
      </c>
      <c r="AG50" s="31" t="s">
        <v>263</v>
      </c>
      <c r="AH50" s="27">
        <v>22.431000000000001</v>
      </c>
      <c r="AI50" s="32" t="s">
        <v>278</v>
      </c>
      <c r="AJ50" s="30">
        <v>7.2290000000000001</v>
      </c>
      <c r="AK50" s="31" t="s">
        <v>263</v>
      </c>
      <c r="AL50" s="30">
        <v>4.4189999999999996</v>
      </c>
      <c r="AM50" s="31" t="s">
        <v>263</v>
      </c>
      <c r="AN50" s="27">
        <v>10.122999999999999</v>
      </c>
      <c r="AO50" s="32" t="s">
        <v>263</v>
      </c>
      <c r="AP50" s="27" t="s">
        <v>407</v>
      </c>
      <c r="AQ50" s="32" t="s">
        <v>263</v>
      </c>
      <c r="AR50" s="27">
        <v>1.26</v>
      </c>
      <c r="AS50" s="32" t="s">
        <v>283</v>
      </c>
      <c r="AT50" s="33">
        <v>2.93</v>
      </c>
      <c r="AU50" s="32" t="s">
        <v>278</v>
      </c>
    </row>
    <row r="51" spans="1:47" x14ac:dyDescent="0.3">
      <c r="A51" t="s">
        <v>818</v>
      </c>
      <c r="B51" t="s">
        <v>815</v>
      </c>
      <c r="C51">
        <v>45.9661823</v>
      </c>
      <c r="D51">
        <v>-118.0295615</v>
      </c>
      <c r="E51" t="s">
        <v>819</v>
      </c>
      <c r="F51" t="s">
        <v>820</v>
      </c>
      <c r="G51">
        <v>23640374</v>
      </c>
      <c r="K51" s="56"/>
      <c r="L51" s="30">
        <v>4.0000000000000001E-3</v>
      </c>
      <c r="M51" s="31" t="s">
        <v>257</v>
      </c>
      <c r="N51" s="30">
        <v>5.91</v>
      </c>
      <c r="O51" s="31" t="s">
        <v>263</v>
      </c>
      <c r="P51" s="27">
        <v>0.315</v>
      </c>
      <c r="Q51" s="32" t="s">
        <v>263</v>
      </c>
      <c r="R51" s="27">
        <v>58.19</v>
      </c>
      <c r="S51" s="32" t="s">
        <v>268</v>
      </c>
      <c r="T51" s="30">
        <v>1.26</v>
      </c>
      <c r="U51" s="31" t="s">
        <v>263</v>
      </c>
      <c r="V51" s="30">
        <v>2.157</v>
      </c>
      <c r="W51" s="31" t="s">
        <v>263</v>
      </c>
      <c r="X51" s="30">
        <v>2.6700000000000002E-2</v>
      </c>
      <c r="Y51" s="31" t="s">
        <v>257</v>
      </c>
      <c r="Z51" s="46">
        <v>6.9999999999999999E-4</v>
      </c>
      <c r="AA51" s="31" t="s">
        <v>257</v>
      </c>
      <c r="AB51" s="27">
        <v>8.3000000000000004E-2</v>
      </c>
      <c r="AC51" s="32" t="s">
        <v>257</v>
      </c>
      <c r="AD51" s="27">
        <v>7.63</v>
      </c>
      <c r="AE51" s="32" t="s">
        <v>277</v>
      </c>
      <c r="AF51" s="30">
        <v>2.08</v>
      </c>
      <c r="AG51" s="31" t="s">
        <v>263</v>
      </c>
      <c r="AH51" s="27">
        <v>50.573999999999998</v>
      </c>
      <c r="AI51" s="32" t="s">
        <v>278</v>
      </c>
      <c r="AJ51" s="30">
        <v>34.604999999999997</v>
      </c>
      <c r="AK51" s="31" t="s">
        <v>263</v>
      </c>
      <c r="AL51" s="30">
        <v>2.57</v>
      </c>
      <c r="AM51" s="31" t="s">
        <v>263</v>
      </c>
      <c r="AN51" s="27">
        <v>0.38100000000000001</v>
      </c>
      <c r="AO51" s="32" t="s">
        <v>263</v>
      </c>
      <c r="AP51" s="27" t="s">
        <v>407</v>
      </c>
      <c r="AQ51" s="32" t="s">
        <v>263</v>
      </c>
      <c r="AR51" s="27">
        <v>0.44</v>
      </c>
      <c r="AS51" s="32" t="s">
        <v>283</v>
      </c>
      <c r="AT51" s="33">
        <v>0.33</v>
      </c>
      <c r="AU51" s="32" t="s">
        <v>278</v>
      </c>
    </row>
    <row r="52" spans="1:47" x14ac:dyDescent="0.3">
      <c r="A52" t="s">
        <v>825</v>
      </c>
      <c r="B52" t="s">
        <v>826</v>
      </c>
      <c r="C52">
        <v>45.872032179999998</v>
      </c>
      <c r="D52">
        <v>-117.9261908</v>
      </c>
      <c r="E52" t="s">
        <v>827</v>
      </c>
      <c r="F52" t="s">
        <v>295</v>
      </c>
      <c r="G52">
        <v>23443735</v>
      </c>
      <c r="K52" s="56"/>
      <c r="L52" s="30">
        <v>3.0000000000000001E-3</v>
      </c>
      <c r="M52" s="31" t="s">
        <v>257</v>
      </c>
      <c r="N52" s="30">
        <v>3.5030000000000001</v>
      </c>
      <c r="O52" s="31" t="s">
        <v>263</v>
      </c>
      <c r="P52" s="27">
        <v>8.5999999999999993E-2</v>
      </c>
      <c r="Q52" s="32" t="s">
        <v>263</v>
      </c>
      <c r="R52" s="27">
        <v>33.33</v>
      </c>
      <c r="S52" s="32" t="s">
        <v>268</v>
      </c>
      <c r="T52" s="30">
        <v>0.32</v>
      </c>
      <c r="U52" s="31" t="s">
        <v>263</v>
      </c>
      <c r="V52" s="30">
        <v>0.88</v>
      </c>
      <c r="W52" s="31" t="s">
        <v>263</v>
      </c>
      <c r="X52" s="30">
        <v>2.7000000000000001E-3</v>
      </c>
      <c r="Y52" s="31" t="s">
        <v>257</v>
      </c>
      <c r="Z52" s="46">
        <v>5.9999999999999995E-4</v>
      </c>
      <c r="AA52" s="31" t="s">
        <v>257</v>
      </c>
      <c r="AB52" s="27">
        <v>3.4000000000000002E-2</v>
      </c>
      <c r="AC52" s="32" t="s">
        <v>257</v>
      </c>
      <c r="AD52" s="27">
        <v>7.14</v>
      </c>
      <c r="AE52" s="32" t="s">
        <v>277</v>
      </c>
      <c r="AF52" s="30">
        <v>0.746</v>
      </c>
      <c r="AG52" s="31" t="s">
        <v>263</v>
      </c>
      <c r="AH52" s="27">
        <v>22.116</v>
      </c>
      <c r="AI52" s="32" t="s">
        <v>278</v>
      </c>
      <c r="AJ52" s="30">
        <v>19.908999999999999</v>
      </c>
      <c r="AK52" s="31" t="s">
        <v>263</v>
      </c>
      <c r="AL52" s="30">
        <v>1.718</v>
      </c>
      <c r="AM52" s="31" t="s">
        <v>263</v>
      </c>
      <c r="AN52" s="27">
        <v>0.18</v>
      </c>
      <c r="AO52" s="32" t="s">
        <v>263</v>
      </c>
      <c r="AP52" s="27" t="s">
        <v>828</v>
      </c>
      <c r="AQ52" s="32" t="s">
        <v>263</v>
      </c>
      <c r="AR52" s="27">
        <v>0.31</v>
      </c>
      <c r="AS52" s="32" t="s">
        <v>283</v>
      </c>
      <c r="AT52" s="33">
        <v>0.18</v>
      </c>
      <c r="AU52" s="32" t="s">
        <v>278</v>
      </c>
    </row>
    <row r="53" spans="1:47" x14ac:dyDescent="0.3">
      <c r="A53" t="s">
        <v>829</v>
      </c>
      <c r="B53" t="s">
        <v>830</v>
      </c>
      <c r="C53">
        <v>42.413240330000001</v>
      </c>
      <c r="D53">
        <v>-123.157974</v>
      </c>
      <c r="E53" t="s">
        <v>498</v>
      </c>
      <c r="F53" t="s">
        <v>831</v>
      </c>
      <c r="G53">
        <v>947100116</v>
      </c>
      <c r="K53" s="56"/>
      <c r="L53" s="30">
        <v>9.7000000000000003E-2</v>
      </c>
      <c r="M53" s="31" t="s">
        <v>257</v>
      </c>
      <c r="N53" s="30">
        <v>7.11</v>
      </c>
      <c r="O53" s="31" t="s">
        <v>263</v>
      </c>
      <c r="P53" s="27">
        <v>1.7190000000000001</v>
      </c>
      <c r="Q53" s="32" t="s">
        <v>263</v>
      </c>
      <c r="R53" s="27">
        <v>79.58</v>
      </c>
      <c r="S53" s="32" t="s">
        <v>268</v>
      </c>
      <c r="T53" s="30">
        <v>1.28</v>
      </c>
      <c r="U53" s="31" t="s">
        <v>263</v>
      </c>
      <c r="V53" s="30">
        <v>2.8559999999999999</v>
      </c>
      <c r="W53" s="31" t="s">
        <v>263</v>
      </c>
      <c r="X53" s="30">
        <v>0.1114</v>
      </c>
      <c r="Y53" s="31" t="s">
        <v>257</v>
      </c>
      <c r="Z53" s="45">
        <v>2.2100000000000002E-2</v>
      </c>
      <c r="AA53" s="31" t="s">
        <v>257</v>
      </c>
      <c r="AB53" s="27">
        <v>0.375</v>
      </c>
      <c r="AC53" s="32" t="s">
        <v>257</v>
      </c>
      <c r="AD53" s="27">
        <v>7.79</v>
      </c>
      <c r="AE53" s="32" t="s">
        <v>277</v>
      </c>
      <c r="AF53" s="30">
        <v>1.468</v>
      </c>
      <c r="AG53" s="31" t="s">
        <v>263</v>
      </c>
      <c r="AH53" s="27">
        <v>82.251000000000005</v>
      </c>
      <c r="AI53" s="32" t="s">
        <v>278</v>
      </c>
      <c r="AJ53" s="30">
        <v>26.722999999999999</v>
      </c>
      <c r="AK53" s="31" t="s">
        <v>263</v>
      </c>
      <c r="AL53" s="30">
        <v>5.0510000000000002</v>
      </c>
      <c r="AM53" s="31" t="s">
        <v>263</v>
      </c>
      <c r="AN53" s="27">
        <v>1.2649999999999999</v>
      </c>
      <c r="AO53" s="32" t="s">
        <v>263</v>
      </c>
      <c r="AP53" s="27" t="s">
        <v>846</v>
      </c>
      <c r="AQ53" s="32" t="s">
        <v>263</v>
      </c>
      <c r="AR53" s="27">
        <v>1.9</v>
      </c>
      <c r="AS53" s="32" t="s">
        <v>283</v>
      </c>
      <c r="AT53" s="33">
        <v>2.19</v>
      </c>
      <c r="AU53" s="32" t="s">
        <v>278</v>
      </c>
    </row>
    <row r="54" spans="1:47" x14ac:dyDescent="0.3">
      <c r="A54" t="s">
        <v>850</v>
      </c>
      <c r="B54" t="s">
        <v>817</v>
      </c>
      <c r="C54">
        <v>45.395354380000001</v>
      </c>
      <c r="D54">
        <v>-122.149373</v>
      </c>
      <c r="E54" t="s">
        <v>851</v>
      </c>
      <c r="F54" t="s">
        <v>852</v>
      </c>
      <c r="G54">
        <v>23735817</v>
      </c>
      <c r="K54" s="56"/>
      <c r="L54" s="30">
        <v>4.0000000000000001E-3</v>
      </c>
      <c r="M54" s="31" t="s">
        <v>257</v>
      </c>
      <c r="N54" s="30">
        <v>6.9059999999999997</v>
      </c>
      <c r="O54" s="31" t="s">
        <v>263</v>
      </c>
      <c r="P54" s="27">
        <v>3.2120000000000002</v>
      </c>
      <c r="Q54" s="32" t="s">
        <v>263</v>
      </c>
      <c r="R54" s="27">
        <v>87.99</v>
      </c>
      <c r="S54" s="32" t="s">
        <v>268</v>
      </c>
      <c r="T54" s="30">
        <v>0.51</v>
      </c>
      <c r="U54" s="31" t="s">
        <v>263</v>
      </c>
      <c r="V54" s="30">
        <v>2.71</v>
      </c>
      <c r="W54" s="31" t="s">
        <v>263</v>
      </c>
      <c r="X54" s="30">
        <v>9.7999999999999997E-3</v>
      </c>
      <c r="Y54" s="31" t="s">
        <v>257</v>
      </c>
      <c r="Z54" s="46">
        <v>8.0000000000000004E-4</v>
      </c>
      <c r="AA54" s="31" t="s">
        <v>257</v>
      </c>
      <c r="AB54" s="27">
        <v>3.3000000000000002E-2</v>
      </c>
      <c r="AC54" s="32" t="s">
        <v>257</v>
      </c>
      <c r="AD54" s="27">
        <v>7.76</v>
      </c>
      <c r="AE54" s="32" t="s">
        <v>277</v>
      </c>
      <c r="AF54" s="30">
        <v>0.89900000000000002</v>
      </c>
      <c r="AG54" s="31" t="s">
        <v>263</v>
      </c>
      <c r="AH54" s="27">
        <v>44.889000000000003</v>
      </c>
      <c r="AI54" s="32" t="s">
        <v>278</v>
      </c>
      <c r="AJ54" s="30">
        <v>22.852</v>
      </c>
      <c r="AK54" s="31" t="s">
        <v>263</v>
      </c>
      <c r="AL54" s="30">
        <v>5.99</v>
      </c>
      <c r="AM54" s="31" t="s">
        <v>263</v>
      </c>
      <c r="AN54" s="27">
        <v>11.929</v>
      </c>
      <c r="AO54" s="32" t="s">
        <v>263</v>
      </c>
      <c r="AP54" s="27" t="s">
        <v>868</v>
      </c>
      <c r="AQ54" s="32" t="s">
        <v>263</v>
      </c>
      <c r="AR54" s="27">
        <v>12.84</v>
      </c>
      <c r="AS54" s="32" t="s">
        <v>283</v>
      </c>
      <c r="AT54" s="33">
        <v>2.87</v>
      </c>
      <c r="AU54" s="32" t="s">
        <v>278</v>
      </c>
    </row>
    <row r="55" spans="1:47" x14ac:dyDescent="0.3">
      <c r="A55" s="2" t="s">
        <v>872</v>
      </c>
      <c r="B55" s="2" t="s">
        <v>873</v>
      </c>
      <c r="C55" s="2">
        <v>44.515491220000001</v>
      </c>
      <c r="D55" s="2">
        <v>-119.6248102</v>
      </c>
      <c r="E55" s="2" t="s">
        <v>250</v>
      </c>
      <c r="F55" s="2" t="s">
        <v>874</v>
      </c>
      <c r="G55" s="2">
        <v>23821889</v>
      </c>
      <c r="H55" s="2"/>
      <c r="I55" s="2"/>
      <c r="J55" s="2"/>
      <c r="K55" s="57"/>
      <c r="L55" s="34">
        <v>8.9999999999999993E-3</v>
      </c>
      <c r="M55" s="35" t="s">
        <v>257</v>
      </c>
      <c r="N55" s="34">
        <v>41.064</v>
      </c>
      <c r="O55" s="35" t="s">
        <v>263</v>
      </c>
      <c r="P55" s="28">
        <v>3.5739999999999998</v>
      </c>
      <c r="Q55" s="36" t="s">
        <v>263</v>
      </c>
      <c r="R55" s="28">
        <v>412.2</v>
      </c>
      <c r="S55" s="36" t="s">
        <v>268</v>
      </c>
      <c r="T55" s="34">
        <v>2.66</v>
      </c>
      <c r="U55" s="35" t="s">
        <v>263</v>
      </c>
      <c r="V55" s="34">
        <v>19.875</v>
      </c>
      <c r="W55" s="35" t="s">
        <v>263</v>
      </c>
      <c r="X55" s="34">
        <v>1.1999999999999999E-3</v>
      </c>
      <c r="Y55" s="35" t="s">
        <v>257</v>
      </c>
      <c r="Z55" s="47">
        <v>5.9999999999999995E-4</v>
      </c>
      <c r="AA55" s="35" t="s">
        <v>257</v>
      </c>
      <c r="AB55" s="28">
        <v>0.23899999999999999</v>
      </c>
      <c r="AC55" s="36" t="s">
        <v>257</v>
      </c>
      <c r="AD55" s="28">
        <v>8.2899999999999991</v>
      </c>
      <c r="AE55" s="36" t="s">
        <v>277</v>
      </c>
      <c r="AF55" s="34">
        <v>3.0609999999999999</v>
      </c>
      <c r="AG55" s="35" t="s">
        <v>263</v>
      </c>
      <c r="AH55" s="28">
        <v>61.143999999999998</v>
      </c>
      <c r="AI55" s="36" t="s">
        <v>278</v>
      </c>
      <c r="AJ55" s="34">
        <v>34.424999999999997</v>
      </c>
      <c r="AK55" s="35" t="s">
        <v>263</v>
      </c>
      <c r="AL55" s="34">
        <v>17.927</v>
      </c>
      <c r="AM55" s="35" t="s">
        <v>263</v>
      </c>
      <c r="AN55" s="28">
        <v>15.013</v>
      </c>
      <c r="AO55" s="36" t="s">
        <v>263</v>
      </c>
      <c r="AP55" s="28" t="s">
        <v>884</v>
      </c>
      <c r="AQ55" s="36" t="s">
        <v>263</v>
      </c>
      <c r="AR55" s="28">
        <v>5.86</v>
      </c>
      <c r="AS55" s="36" t="s">
        <v>283</v>
      </c>
      <c r="AT55" s="37">
        <v>4.21</v>
      </c>
      <c r="AU55" s="36" t="s">
        <v>278</v>
      </c>
    </row>
    <row r="56" spans="1:47" x14ac:dyDescent="0.3">
      <c r="A56" t="s">
        <v>1152</v>
      </c>
      <c r="B56" t="s">
        <v>1153</v>
      </c>
      <c r="C56">
        <v>45.484780000000001</v>
      </c>
      <c r="D56">
        <v>-122.9599</v>
      </c>
      <c r="E56" t="s">
        <v>358</v>
      </c>
      <c r="G56">
        <v>23804938</v>
      </c>
      <c r="K56" s="56"/>
      <c r="L56" s="30">
        <v>2.1999999999999999E-2</v>
      </c>
      <c r="M56" s="31" t="s">
        <v>257</v>
      </c>
      <c r="N56" s="30">
        <v>9.44</v>
      </c>
      <c r="O56" s="31" t="s">
        <v>263</v>
      </c>
      <c r="P56" s="27">
        <v>3.9</v>
      </c>
      <c r="Q56" s="32" t="s">
        <v>263</v>
      </c>
      <c r="R56" s="27">
        <v>102.1</v>
      </c>
      <c r="S56" s="32" t="s">
        <v>268</v>
      </c>
      <c r="T56" s="30">
        <v>1.81</v>
      </c>
      <c r="U56" s="31" t="s">
        <v>263</v>
      </c>
      <c r="V56" s="30">
        <v>3.286</v>
      </c>
      <c r="W56" s="31" t="s">
        <v>263</v>
      </c>
      <c r="X56" s="30">
        <v>2E-3</v>
      </c>
      <c r="Y56" s="31" t="s">
        <v>257</v>
      </c>
      <c r="Z56" s="30">
        <v>2E-3</v>
      </c>
      <c r="AA56" s="31" t="s">
        <v>257</v>
      </c>
      <c r="AB56" s="27">
        <v>0.50800000000000001</v>
      </c>
      <c r="AC56" s="32" t="s">
        <v>257</v>
      </c>
      <c r="AD56" s="27">
        <v>7.76</v>
      </c>
      <c r="AE56" s="32" t="s">
        <v>277</v>
      </c>
      <c r="AF56" s="30">
        <v>0.85099999999999998</v>
      </c>
      <c r="AG56" s="31" t="s">
        <v>263</v>
      </c>
      <c r="AH56" s="27">
        <v>133</v>
      </c>
      <c r="AI56" s="32" t="s">
        <v>278</v>
      </c>
      <c r="AJ56" s="30">
        <v>20.027999999999999</v>
      </c>
      <c r="AK56" s="31" t="s">
        <v>263</v>
      </c>
      <c r="AL56" s="30">
        <v>5.41</v>
      </c>
      <c r="AM56" s="31" t="s">
        <v>263</v>
      </c>
      <c r="AN56" s="27">
        <v>3.0739999999999998</v>
      </c>
      <c r="AO56" s="32" t="s">
        <v>263</v>
      </c>
      <c r="AP56" s="27">
        <v>11.2</v>
      </c>
      <c r="AQ56" s="32" t="s">
        <v>263</v>
      </c>
      <c r="AR56" s="27">
        <v>3.89</v>
      </c>
      <c r="AS56" s="32" t="s">
        <v>283</v>
      </c>
    </row>
    <row r="57" spans="1:47" x14ac:dyDescent="0.3">
      <c r="A57" t="s">
        <v>1154</v>
      </c>
      <c r="B57" t="s">
        <v>1155</v>
      </c>
      <c r="C57">
        <v>45.211770000000001</v>
      </c>
      <c r="D57">
        <v>-121.8471</v>
      </c>
      <c r="E57" t="s">
        <v>1286</v>
      </c>
      <c r="G57">
        <v>23737725</v>
      </c>
      <c r="K57" s="56"/>
      <c r="L57" s="30">
        <v>3.0000000000000001E-3</v>
      </c>
      <c r="M57" s="31" t="s">
        <v>257</v>
      </c>
      <c r="N57" s="30">
        <v>3.48</v>
      </c>
      <c r="O57" s="31" t="s">
        <v>263</v>
      </c>
      <c r="P57" s="27">
        <v>0.67500000000000004</v>
      </c>
      <c r="Q57" s="32" t="s">
        <v>263</v>
      </c>
      <c r="R57" s="27">
        <v>37.700000000000003</v>
      </c>
      <c r="S57" s="32" t="s">
        <v>268</v>
      </c>
      <c r="T57" s="30">
        <v>0.31</v>
      </c>
      <c r="U57" s="31" t="s">
        <v>263</v>
      </c>
      <c r="V57" s="30">
        <v>1.208</v>
      </c>
      <c r="W57" s="31" t="s">
        <v>263</v>
      </c>
      <c r="X57" s="30">
        <v>0</v>
      </c>
      <c r="Y57" s="31" t="s">
        <v>257</v>
      </c>
      <c r="Z57" s="30">
        <v>0</v>
      </c>
      <c r="AA57" s="31" t="s">
        <v>257</v>
      </c>
      <c r="AB57" s="27">
        <v>0</v>
      </c>
      <c r="AC57" s="32" t="s">
        <v>257</v>
      </c>
      <c r="AD57" s="27">
        <v>7.57</v>
      </c>
      <c r="AE57" s="32" t="s">
        <v>277</v>
      </c>
      <c r="AF57" s="30">
        <v>0.221</v>
      </c>
      <c r="AG57" s="31" t="s">
        <v>263</v>
      </c>
      <c r="AH57" s="27">
        <v>39</v>
      </c>
      <c r="AI57" s="32" t="s">
        <v>278</v>
      </c>
      <c r="AJ57" s="30">
        <v>15.407</v>
      </c>
      <c r="AK57" s="31" t="s">
        <v>263</v>
      </c>
      <c r="AL57" s="30">
        <v>2.04</v>
      </c>
      <c r="AM57" s="31" t="s">
        <v>263</v>
      </c>
      <c r="AN57" s="27">
        <v>0.41899999999999998</v>
      </c>
      <c r="AO57" s="32" t="s">
        <v>263</v>
      </c>
      <c r="AP57" s="27">
        <v>0</v>
      </c>
      <c r="AQ57" s="32" t="s">
        <v>263</v>
      </c>
      <c r="AR57" s="27">
        <v>0.01</v>
      </c>
      <c r="AS57" s="32" t="s">
        <v>283</v>
      </c>
    </row>
    <row r="58" spans="1:47" x14ac:dyDescent="0.3">
      <c r="A58" t="s">
        <v>1156</v>
      </c>
      <c r="B58" t="s">
        <v>1157</v>
      </c>
      <c r="C58">
        <v>44.247529999999998</v>
      </c>
      <c r="D58">
        <v>-120.8595</v>
      </c>
      <c r="E58" t="s">
        <v>687</v>
      </c>
      <c r="G58">
        <v>23713960</v>
      </c>
      <c r="K58" s="56"/>
      <c r="L58" s="30">
        <v>1.2999999999999999E-2</v>
      </c>
      <c r="M58" s="31" t="s">
        <v>257</v>
      </c>
      <c r="N58" s="30">
        <v>18.809999999999999</v>
      </c>
      <c r="O58" s="31" t="s">
        <v>263</v>
      </c>
      <c r="P58" s="27">
        <v>3.9569999999999999</v>
      </c>
      <c r="Q58" s="32" t="s">
        <v>263</v>
      </c>
      <c r="R58" s="27">
        <v>233</v>
      </c>
      <c r="S58" s="32" t="s">
        <v>268</v>
      </c>
      <c r="T58" s="30">
        <v>4.2300000000000004</v>
      </c>
      <c r="U58" s="31" t="s">
        <v>263</v>
      </c>
      <c r="V58" s="30">
        <v>7.9989999999999997</v>
      </c>
      <c r="W58" s="31" t="s">
        <v>263</v>
      </c>
      <c r="X58" s="30">
        <v>0</v>
      </c>
      <c r="Y58" s="31" t="s">
        <v>257</v>
      </c>
      <c r="Z58" s="30">
        <v>0</v>
      </c>
      <c r="AA58" s="31" t="s">
        <v>257</v>
      </c>
      <c r="AB58" s="27">
        <v>0.29599999999999999</v>
      </c>
      <c r="AC58" s="32" t="s">
        <v>257</v>
      </c>
      <c r="AD58" s="27">
        <v>8</v>
      </c>
      <c r="AE58" s="32" t="s">
        <v>277</v>
      </c>
      <c r="AF58" s="30">
        <v>2.677</v>
      </c>
      <c r="AG58" s="31" t="s">
        <v>263</v>
      </c>
      <c r="AH58" s="27">
        <v>139</v>
      </c>
      <c r="AI58" s="32" t="s">
        <v>278</v>
      </c>
      <c r="AJ58" s="30">
        <v>27.92</v>
      </c>
      <c r="AK58" s="31" t="s">
        <v>263</v>
      </c>
      <c r="AL58" s="30">
        <v>18.55</v>
      </c>
      <c r="AM58" s="31" t="s">
        <v>263</v>
      </c>
      <c r="AN58" s="27">
        <v>6.82</v>
      </c>
      <c r="AO58" s="32" t="s">
        <v>263</v>
      </c>
      <c r="AP58" s="27">
        <v>3.2</v>
      </c>
      <c r="AQ58" s="32" t="s">
        <v>263</v>
      </c>
      <c r="AR58" s="27">
        <v>6.02</v>
      </c>
      <c r="AS58" s="32" t="s">
        <v>283</v>
      </c>
    </row>
    <row r="59" spans="1:47" x14ac:dyDescent="0.3">
      <c r="A59" t="s">
        <v>1158</v>
      </c>
      <c r="B59" t="s">
        <v>1159</v>
      </c>
      <c r="C59">
        <v>45.858699999999999</v>
      </c>
      <c r="D59">
        <v>-117.63549999999999</v>
      </c>
      <c r="E59" t="s">
        <v>1287</v>
      </c>
      <c r="G59">
        <v>23442333</v>
      </c>
      <c r="K59" s="56"/>
      <c r="L59" s="30">
        <v>4.0000000000000001E-3</v>
      </c>
      <c r="M59" s="31" t="s">
        <v>257</v>
      </c>
      <c r="N59" s="30">
        <v>7.45</v>
      </c>
      <c r="O59" s="31" t="s">
        <v>263</v>
      </c>
      <c r="P59" s="27">
        <v>0.83299999999999996</v>
      </c>
      <c r="Q59" s="32" t="s">
        <v>263</v>
      </c>
      <c r="R59" s="27">
        <v>92.3</v>
      </c>
      <c r="S59" s="32" t="s">
        <v>268</v>
      </c>
      <c r="T59" s="30">
        <v>1.78</v>
      </c>
      <c r="U59" s="31" t="s">
        <v>263</v>
      </c>
      <c r="V59" s="30">
        <v>3.0670000000000002</v>
      </c>
      <c r="W59" s="31" t="s">
        <v>263</v>
      </c>
      <c r="X59" s="30">
        <v>1E-3</v>
      </c>
      <c r="Y59" s="31" t="s">
        <v>257</v>
      </c>
      <c r="Z59" s="30">
        <v>1E-3</v>
      </c>
      <c r="AA59" s="31" t="s">
        <v>257</v>
      </c>
      <c r="AB59" s="27">
        <v>0.15</v>
      </c>
      <c r="AC59" s="32" t="s">
        <v>257</v>
      </c>
      <c r="AD59" s="27">
        <v>7.85</v>
      </c>
      <c r="AE59" s="32" t="s">
        <v>277</v>
      </c>
      <c r="AF59" s="30">
        <v>2.629</v>
      </c>
      <c r="AG59" s="31" t="s">
        <v>263</v>
      </c>
      <c r="AH59" s="27">
        <v>133</v>
      </c>
      <c r="AI59" s="32" t="s">
        <v>278</v>
      </c>
      <c r="AJ59" s="30">
        <v>35.715000000000003</v>
      </c>
      <c r="AK59" s="31" t="s">
        <v>263</v>
      </c>
      <c r="AL59" s="30">
        <v>5.9</v>
      </c>
      <c r="AM59" s="31" t="s">
        <v>263</v>
      </c>
      <c r="AN59" s="27">
        <v>2.1480000000000001</v>
      </c>
      <c r="AO59" s="32" t="s">
        <v>263</v>
      </c>
      <c r="AP59" s="27">
        <v>0.6</v>
      </c>
      <c r="AQ59" s="32" t="s">
        <v>263</v>
      </c>
      <c r="AR59" s="27">
        <v>1.37</v>
      </c>
      <c r="AS59" s="32" t="s">
        <v>283</v>
      </c>
    </row>
    <row r="60" spans="1:47" x14ac:dyDescent="0.3">
      <c r="A60" t="s">
        <v>1160</v>
      </c>
      <c r="B60" t="s">
        <v>1161</v>
      </c>
      <c r="C60">
        <v>45.765300000000003</v>
      </c>
      <c r="D60">
        <v>-117.7599</v>
      </c>
      <c r="E60" t="s">
        <v>294</v>
      </c>
      <c r="G60">
        <v>23442327</v>
      </c>
      <c r="K60" s="56"/>
      <c r="L60" s="30">
        <v>1.0999999999999999E-2</v>
      </c>
      <c r="M60" s="31" t="s">
        <v>257</v>
      </c>
      <c r="N60" s="30">
        <v>14.13</v>
      </c>
      <c r="O60" s="31" t="s">
        <v>263</v>
      </c>
      <c r="P60" s="27">
        <v>0.53800000000000003</v>
      </c>
      <c r="Q60" s="32" t="s">
        <v>263</v>
      </c>
      <c r="R60" s="27">
        <v>104.5</v>
      </c>
      <c r="S60" s="32" t="s">
        <v>268</v>
      </c>
      <c r="T60" s="30">
        <v>1.06</v>
      </c>
      <c r="U60" s="31" t="s">
        <v>263</v>
      </c>
      <c r="V60" s="30">
        <v>1.9750000000000001</v>
      </c>
      <c r="W60" s="31" t="s">
        <v>263</v>
      </c>
      <c r="X60" s="30">
        <v>1E-3</v>
      </c>
      <c r="Y60" s="31" t="s">
        <v>257</v>
      </c>
      <c r="Z60" s="30">
        <v>1E-3</v>
      </c>
      <c r="AA60" s="31" t="s">
        <v>257</v>
      </c>
      <c r="AB60" s="27">
        <v>0.125</v>
      </c>
      <c r="AC60" s="32" t="s">
        <v>257</v>
      </c>
      <c r="AD60" s="27">
        <v>7.97</v>
      </c>
      <c r="AE60" s="32" t="s">
        <v>277</v>
      </c>
      <c r="AF60" s="30">
        <v>1.4830000000000001</v>
      </c>
      <c r="AG60" s="31" t="s">
        <v>263</v>
      </c>
      <c r="AH60" s="27">
        <v>27</v>
      </c>
      <c r="AI60" s="32" t="s">
        <v>278</v>
      </c>
      <c r="AJ60" s="30">
        <v>17.638000000000002</v>
      </c>
      <c r="AK60" s="31" t="s">
        <v>263</v>
      </c>
      <c r="AL60" s="30">
        <v>3.55</v>
      </c>
      <c r="AM60" s="31" t="s">
        <v>263</v>
      </c>
      <c r="AN60" s="27">
        <v>4.9160000000000004</v>
      </c>
      <c r="AO60" s="32" t="s">
        <v>263</v>
      </c>
      <c r="AP60" s="27">
        <v>5.6</v>
      </c>
      <c r="AQ60" s="32" t="s">
        <v>263</v>
      </c>
      <c r="AR60" s="27">
        <v>1.47</v>
      </c>
      <c r="AS60" s="32" t="s">
        <v>283</v>
      </c>
    </row>
    <row r="61" spans="1:47" x14ac:dyDescent="0.3">
      <c r="A61" t="s">
        <v>1162</v>
      </c>
      <c r="B61" t="s">
        <v>1163</v>
      </c>
      <c r="C61">
        <v>43.681289999999997</v>
      </c>
      <c r="D61">
        <v>-123.66840000000001</v>
      </c>
      <c r="E61" t="s">
        <v>595</v>
      </c>
      <c r="G61">
        <v>24526786</v>
      </c>
      <c r="K61" s="56"/>
      <c r="L61" s="30">
        <v>8.0000000000000002E-3</v>
      </c>
      <c r="M61" s="31" t="s">
        <v>257</v>
      </c>
      <c r="N61" s="30">
        <v>6.03</v>
      </c>
      <c r="O61" s="31" t="s">
        <v>263</v>
      </c>
      <c r="P61" s="27">
        <v>3.0139999999999998</v>
      </c>
      <c r="Q61" s="32" t="s">
        <v>263</v>
      </c>
      <c r="R61" s="27">
        <v>78.5</v>
      </c>
      <c r="S61" s="32" t="s">
        <v>268</v>
      </c>
      <c r="T61" s="30">
        <v>1.32</v>
      </c>
      <c r="U61" s="31" t="s">
        <v>263</v>
      </c>
      <c r="V61" s="30">
        <v>2.6339999999999999</v>
      </c>
      <c r="W61" s="31" t="s">
        <v>263</v>
      </c>
      <c r="X61" s="30">
        <v>0</v>
      </c>
      <c r="Y61" s="31" t="s">
        <v>257</v>
      </c>
      <c r="Z61" s="30">
        <v>0</v>
      </c>
      <c r="AA61" s="31" t="s">
        <v>257</v>
      </c>
      <c r="AB61" s="27">
        <v>0.17799999999999999</v>
      </c>
      <c r="AC61" s="32" t="s">
        <v>257</v>
      </c>
      <c r="AD61" s="27">
        <v>7.72</v>
      </c>
      <c r="AE61" s="32" t="s">
        <v>277</v>
      </c>
      <c r="AF61" s="30">
        <v>0.97299999999999998</v>
      </c>
      <c r="AG61" s="31" t="s">
        <v>263</v>
      </c>
      <c r="AH61" s="27">
        <v>61</v>
      </c>
      <c r="AI61" s="32" t="s">
        <v>278</v>
      </c>
      <c r="AJ61" s="30">
        <v>18.664000000000001</v>
      </c>
      <c r="AK61" s="31" t="s">
        <v>263</v>
      </c>
      <c r="AL61" s="30">
        <v>5.28</v>
      </c>
      <c r="AM61" s="31" t="s">
        <v>263</v>
      </c>
      <c r="AN61" s="27">
        <v>2.298</v>
      </c>
      <c r="AO61" s="32" t="s">
        <v>263</v>
      </c>
      <c r="AP61" s="27">
        <v>1.2</v>
      </c>
      <c r="AQ61" s="32" t="s">
        <v>263</v>
      </c>
      <c r="AR61" s="27">
        <v>0.17</v>
      </c>
      <c r="AS61" s="32" t="s">
        <v>283</v>
      </c>
    </row>
    <row r="62" spans="1:47" x14ac:dyDescent="0.3">
      <c r="A62" t="s">
        <v>1164</v>
      </c>
      <c r="B62" t="s">
        <v>1165</v>
      </c>
      <c r="C62">
        <v>44.167949999999998</v>
      </c>
      <c r="D62">
        <v>-122.2497</v>
      </c>
      <c r="E62" t="s">
        <v>419</v>
      </c>
      <c r="G62">
        <v>23773217</v>
      </c>
      <c r="K62" s="56"/>
      <c r="L62" s="30">
        <v>2E-3</v>
      </c>
      <c r="M62" s="31" t="s">
        <v>257</v>
      </c>
      <c r="N62" s="30">
        <v>4.08</v>
      </c>
      <c r="O62" s="31" t="s">
        <v>263</v>
      </c>
      <c r="P62" s="27">
        <v>1.496</v>
      </c>
      <c r="Q62" s="32" t="s">
        <v>263</v>
      </c>
      <c r="R62" s="27">
        <v>58.4</v>
      </c>
      <c r="S62" s="32" t="s">
        <v>268</v>
      </c>
      <c r="T62" s="30">
        <v>0.36</v>
      </c>
      <c r="U62" s="31" t="s">
        <v>263</v>
      </c>
      <c r="V62" s="30">
        <v>1.9770000000000001</v>
      </c>
      <c r="W62" s="31" t="s">
        <v>263</v>
      </c>
      <c r="X62" s="30">
        <v>0</v>
      </c>
      <c r="Y62" s="31" t="s">
        <v>257</v>
      </c>
      <c r="Z62" s="30">
        <v>0</v>
      </c>
      <c r="AA62" s="31" t="s">
        <v>257</v>
      </c>
      <c r="AB62" s="27">
        <v>3.1E-2</v>
      </c>
      <c r="AC62" s="32" t="s">
        <v>257</v>
      </c>
      <c r="AD62" s="27">
        <v>7.95</v>
      </c>
      <c r="AE62" s="32" t="s">
        <v>277</v>
      </c>
      <c r="AF62" s="30">
        <v>1.129</v>
      </c>
      <c r="AG62" s="31" t="s">
        <v>263</v>
      </c>
      <c r="AH62" s="27">
        <v>106</v>
      </c>
      <c r="AI62" s="32" t="s">
        <v>278</v>
      </c>
      <c r="AJ62" s="30">
        <v>25.914999999999999</v>
      </c>
      <c r="AK62" s="31" t="s">
        <v>263</v>
      </c>
      <c r="AL62" s="30">
        <v>4.4800000000000004</v>
      </c>
      <c r="AM62" s="31" t="s">
        <v>263</v>
      </c>
      <c r="AN62" s="27">
        <v>1.1359999999999999</v>
      </c>
      <c r="AO62" s="32" t="s">
        <v>263</v>
      </c>
      <c r="AP62" s="27">
        <v>0</v>
      </c>
      <c r="AQ62" s="32" t="s">
        <v>263</v>
      </c>
      <c r="AR62" s="27">
        <v>0.01</v>
      </c>
      <c r="AS62" s="32" t="s">
        <v>283</v>
      </c>
    </row>
    <row r="63" spans="1:47" x14ac:dyDescent="0.3">
      <c r="A63" t="s">
        <v>1166</v>
      </c>
      <c r="B63" t="s">
        <v>1167</v>
      </c>
      <c r="C63">
        <v>44.065469999999998</v>
      </c>
      <c r="D63">
        <v>-123.1063</v>
      </c>
      <c r="E63" t="s">
        <v>1288</v>
      </c>
      <c r="G63">
        <v>23763423</v>
      </c>
      <c r="K63" s="56"/>
      <c r="L63" s="30">
        <v>6.0000000000000001E-3</v>
      </c>
      <c r="M63" s="31" t="s">
        <v>257</v>
      </c>
      <c r="N63" s="30">
        <v>4.4800000000000004</v>
      </c>
      <c r="O63" s="31" t="s">
        <v>263</v>
      </c>
      <c r="P63" s="27">
        <v>0.871</v>
      </c>
      <c r="Q63" s="32" t="s">
        <v>263</v>
      </c>
      <c r="R63" s="27">
        <v>47.6</v>
      </c>
      <c r="S63" s="32" t="s">
        <v>268</v>
      </c>
      <c r="T63" s="30">
        <v>1</v>
      </c>
      <c r="U63" s="31" t="s">
        <v>263</v>
      </c>
      <c r="V63" s="30">
        <v>1.526</v>
      </c>
      <c r="W63" s="31" t="s">
        <v>263</v>
      </c>
      <c r="X63" s="30">
        <v>1E-3</v>
      </c>
      <c r="Y63" s="31" t="s">
        <v>257</v>
      </c>
      <c r="Z63" s="30">
        <v>1E-3</v>
      </c>
      <c r="AA63" s="31" t="s">
        <v>257</v>
      </c>
      <c r="AB63" s="27">
        <v>0.106</v>
      </c>
      <c r="AC63" s="32" t="s">
        <v>257</v>
      </c>
      <c r="AD63" s="27">
        <v>7.56</v>
      </c>
      <c r="AE63" s="32" t="s">
        <v>277</v>
      </c>
      <c r="AF63" s="30">
        <v>0.57399999999999995</v>
      </c>
      <c r="AG63" s="31" t="s">
        <v>263</v>
      </c>
      <c r="AH63" s="27">
        <v>62</v>
      </c>
      <c r="AI63" s="32" t="s">
        <v>278</v>
      </c>
      <c r="AJ63" s="30">
        <v>17.971</v>
      </c>
      <c r="AK63" s="31" t="s">
        <v>263</v>
      </c>
      <c r="AL63" s="30">
        <v>2.79</v>
      </c>
      <c r="AM63" s="31" t="s">
        <v>263</v>
      </c>
      <c r="AN63" s="27">
        <v>0.87</v>
      </c>
      <c r="AO63" s="32" t="s">
        <v>263</v>
      </c>
      <c r="AP63" s="27">
        <v>2.1</v>
      </c>
      <c r="AQ63" s="32" t="s">
        <v>263</v>
      </c>
      <c r="AR63" s="27">
        <v>1.34</v>
      </c>
      <c r="AS63" s="32" t="s">
        <v>283</v>
      </c>
    </row>
    <row r="64" spans="1:47" x14ac:dyDescent="0.3">
      <c r="A64" t="s">
        <v>1168</v>
      </c>
      <c r="B64" t="s">
        <v>1169</v>
      </c>
      <c r="C64">
        <v>43.77084</v>
      </c>
      <c r="D64">
        <v>-118.04900000000001</v>
      </c>
      <c r="E64" t="s">
        <v>605</v>
      </c>
      <c r="G64">
        <v>24143410</v>
      </c>
      <c r="K64" s="56"/>
      <c r="L64" s="30">
        <v>8.9999999999999993E-3</v>
      </c>
      <c r="M64" s="31" t="s">
        <v>257</v>
      </c>
      <c r="N64" s="30">
        <v>17.36</v>
      </c>
      <c r="O64" s="31" t="s">
        <v>263</v>
      </c>
      <c r="P64" s="27">
        <v>3.0649999999999999</v>
      </c>
      <c r="Q64" s="32" t="s">
        <v>263</v>
      </c>
      <c r="R64" s="27">
        <v>224</v>
      </c>
      <c r="S64" s="32" t="s">
        <v>268</v>
      </c>
      <c r="T64" s="30">
        <v>3.65</v>
      </c>
      <c r="U64" s="31" t="s">
        <v>263</v>
      </c>
      <c r="V64" s="30">
        <v>7.0949999999999998</v>
      </c>
      <c r="W64" s="31" t="s">
        <v>263</v>
      </c>
      <c r="X64" s="30">
        <v>0</v>
      </c>
      <c r="Y64" s="31" t="s">
        <v>257</v>
      </c>
      <c r="Z64" s="30">
        <v>0</v>
      </c>
      <c r="AA64" s="31" t="s">
        <v>257</v>
      </c>
      <c r="AB64" s="27">
        <v>0.47799999999999998</v>
      </c>
      <c r="AC64" s="32" t="s">
        <v>257</v>
      </c>
      <c r="AD64" s="27">
        <v>8.06</v>
      </c>
      <c r="AE64" s="32" t="s">
        <v>277</v>
      </c>
      <c r="AF64" s="30">
        <v>3.9420000000000002</v>
      </c>
      <c r="AG64" s="31" t="s">
        <v>263</v>
      </c>
      <c r="AH64" s="27">
        <v>278</v>
      </c>
      <c r="AI64" s="32" t="s">
        <v>278</v>
      </c>
      <c r="AJ64" s="30">
        <v>37.850999999999999</v>
      </c>
      <c r="AK64" s="31" t="s">
        <v>263</v>
      </c>
      <c r="AL64" s="30">
        <v>18.11</v>
      </c>
      <c r="AM64" s="31" t="s">
        <v>263</v>
      </c>
      <c r="AN64" s="27">
        <v>13.529</v>
      </c>
      <c r="AO64" s="32" t="s">
        <v>263</v>
      </c>
      <c r="AP64" s="27">
        <v>12.1</v>
      </c>
      <c r="AQ64" s="32" t="s">
        <v>263</v>
      </c>
      <c r="AR64" s="27">
        <v>16.39</v>
      </c>
      <c r="AS64" s="32" t="s">
        <v>283</v>
      </c>
    </row>
    <row r="65" spans="1:47" x14ac:dyDescent="0.3">
      <c r="A65" t="s">
        <v>1170</v>
      </c>
      <c r="B65" t="s">
        <v>1171</v>
      </c>
      <c r="C65">
        <v>44.141249999999999</v>
      </c>
      <c r="D65">
        <v>-119.2912</v>
      </c>
      <c r="E65" t="s">
        <v>1289</v>
      </c>
      <c r="G65">
        <v>23824671</v>
      </c>
      <c r="K65" s="56"/>
      <c r="L65" s="30">
        <v>2E-3</v>
      </c>
      <c r="M65" s="31" t="s">
        <v>257</v>
      </c>
      <c r="N65" s="30">
        <v>107.8</v>
      </c>
      <c r="O65" s="31" t="s">
        <v>263</v>
      </c>
      <c r="P65" s="27">
        <v>0.81499999999999995</v>
      </c>
      <c r="Q65" s="32" t="s">
        <v>263</v>
      </c>
      <c r="R65" s="27">
        <v>585</v>
      </c>
      <c r="S65" s="32" t="s">
        <v>268</v>
      </c>
      <c r="T65" s="30">
        <v>1.43</v>
      </c>
      <c r="U65" s="31" t="s">
        <v>263</v>
      </c>
      <c r="V65" s="30">
        <v>10.45</v>
      </c>
      <c r="W65" s="31" t="s">
        <v>263</v>
      </c>
      <c r="X65" s="30">
        <v>0</v>
      </c>
      <c r="Y65" s="31" t="s">
        <v>257</v>
      </c>
      <c r="Z65" s="30">
        <v>0</v>
      </c>
      <c r="AA65" s="31" t="s">
        <v>257</v>
      </c>
      <c r="AB65" s="27">
        <v>6.5000000000000002E-2</v>
      </c>
      <c r="AC65" s="32" t="s">
        <v>257</v>
      </c>
      <c r="AD65" s="27">
        <v>8.2200000000000006</v>
      </c>
      <c r="AE65" s="32" t="s">
        <v>277</v>
      </c>
      <c r="AF65" s="30">
        <v>1.4690000000000001</v>
      </c>
      <c r="AG65" s="31" t="s">
        <v>263</v>
      </c>
      <c r="AH65" s="27">
        <v>70</v>
      </c>
      <c r="AI65" s="32" t="s">
        <v>278</v>
      </c>
      <c r="AJ65" s="30">
        <v>26.821000000000002</v>
      </c>
      <c r="AK65" s="31" t="s">
        <v>263</v>
      </c>
      <c r="AL65" s="30">
        <v>6.1</v>
      </c>
      <c r="AM65" s="31" t="s">
        <v>263</v>
      </c>
      <c r="AN65" s="27">
        <v>80.090999999999994</v>
      </c>
      <c r="AO65" s="32" t="s">
        <v>263</v>
      </c>
      <c r="AP65" s="27">
        <v>1.4</v>
      </c>
      <c r="AQ65" s="32" t="s">
        <v>263</v>
      </c>
      <c r="AR65" s="27">
        <v>7.0000000000000007E-2</v>
      </c>
      <c r="AS65" s="32" t="s">
        <v>283</v>
      </c>
    </row>
    <row r="66" spans="1:47" x14ac:dyDescent="0.3">
      <c r="A66" t="s">
        <v>1172</v>
      </c>
      <c r="B66" t="s">
        <v>1173</v>
      </c>
      <c r="C66">
        <v>44.851460000000003</v>
      </c>
      <c r="D66">
        <v>-118.1429</v>
      </c>
      <c r="E66" t="s">
        <v>403</v>
      </c>
      <c r="G66">
        <v>24208825</v>
      </c>
      <c r="K66" s="56"/>
      <c r="L66" s="30">
        <v>3.0000000000000001E-3</v>
      </c>
      <c r="M66" s="31" t="s">
        <v>257</v>
      </c>
      <c r="N66" s="30">
        <v>3.1</v>
      </c>
      <c r="O66" s="31" t="s">
        <v>263</v>
      </c>
      <c r="P66" s="27">
        <v>8.8999999999999996E-2</v>
      </c>
      <c r="Q66" s="32" t="s">
        <v>263</v>
      </c>
      <c r="R66" s="27">
        <v>39.299999999999997</v>
      </c>
      <c r="S66" s="32" t="s">
        <v>268</v>
      </c>
      <c r="T66" s="30">
        <v>0.53</v>
      </c>
      <c r="U66" s="31" t="s">
        <v>263</v>
      </c>
      <c r="V66" s="30">
        <v>1.196</v>
      </c>
      <c r="W66" s="31" t="s">
        <v>263</v>
      </c>
      <c r="X66" s="30">
        <v>0</v>
      </c>
      <c r="Y66" s="31" t="s">
        <v>257</v>
      </c>
      <c r="Z66" s="30">
        <v>0</v>
      </c>
      <c r="AA66" s="31" t="s">
        <v>257</v>
      </c>
      <c r="AB66" s="27">
        <v>3.5000000000000003E-2</v>
      </c>
      <c r="AC66" s="32" t="s">
        <v>257</v>
      </c>
      <c r="AD66" s="27">
        <v>7.38</v>
      </c>
      <c r="AE66" s="32" t="s">
        <v>277</v>
      </c>
      <c r="AF66" s="30">
        <v>0.80200000000000005</v>
      </c>
      <c r="AG66" s="31" t="s">
        <v>263</v>
      </c>
      <c r="AH66" s="27">
        <v>32</v>
      </c>
      <c r="AI66" s="32" t="s">
        <v>278</v>
      </c>
      <c r="AJ66" s="30">
        <v>13.365</v>
      </c>
      <c r="AK66" s="31" t="s">
        <v>263</v>
      </c>
      <c r="AL66" s="30">
        <v>1.85</v>
      </c>
      <c r="AM66" s="31" t="s">
        <v>263</v>
      </c>
      <c r="AN66" s="27">
        <v>7.883</v>
      </c>
      <c r="AO66" s="32" t="s">
        <v>263</v>
      </c>
      <c r="AP66" s="27">
        <v>0.6</v>
      </c>
      <c r="AQ66" s="32" t="s">
        <v>263</v>
      </c>
      <c r="AR66" s="27">
        <v>0.01</v>
      </c>
      <c r="AS66" s="32" t="s">
        <v>283</v>
      </c>
    </row>
    <row r="67" spans="1:47" x14ac:dyDescent="0.3">
      <c r="A67" t="s">
        <v>1174</v>
      </c>
      <c r="B67" t="s">
        <v>1175</v>
      </c>
      <c r="C67">
        <v>45.564439999999998</v>
      </c>
      <c r="D67">
        <v>-123.5731</v>
      </c>
      <c r="E67" t="s">
        <v>318</v>
      </c>
      <c r="G67">
        <v>23875969</v>
      </c>
      <c r="K67" s="56"/>
      <c r="L67" s="30">
        <v>0</v>
      </c>
      <c r="M67" s="31" t="s">
        <v>257</v>
      </c>
      <c r="N67" s="30">
        <v>7.56</v>
      </c>
      <c r="O67" s="31" t="s">
        <v>263</v>
      </c>
      <c r="P67" s="27">
        <v>2.9430000000000001</v>
      </c>
      <c r="Q67" s="32" t="s">
        <v>263</v>
      </c>
      <c r="R67" s="27">
        <v>73.400000000000006</v>
      </c>
      <c r="S67" s="32" t="s">
        <v>268</v>
      </c>
      <c r="T67" s="30">
        <v>0.64</v>
      </c>
      <c r="U67" s="31" t="s">
        <v>263</v>
      </c>
      <c r="V67" s="30">
        <v>1.9790000000000001</v>
      </c>
      <c r="W67" s="31" t="s">
        <v>263</v>
      </c>
      <c r="X67" s="30">
        <v>1E-3</v>
      </c>
      <c r="Y67" s="31" t="s">
        <v>257</v>
      </c>
      <c r="Z67" s="30">
        <v>1E-3</v>
      </c>
      <c r="AA67" s="31" t="s">
        <v>257</v>
      </c>
      <c r="AB67" s="27">
        <v>0.183</v>
      </c>
      <c r="AC67" s="32" t="s">
        <v>257</v>
      </c>
      <c r="AD67" s="27">
        <v>7.78</v>
      </c>
      <c r="AE67" s="32" t="s">
        <v>277</v>
      </c>
      <c r="AF67" s="30">
        <v>0.316</v>
      </c>
      <c r="AG67" s="31" t="s">
        <v>263</v>
      </c>
      <c r="AH67" s="27">
        <v>46</v>
      </c>
      <c r="AI67" s="32" t="s">
        <v>278</v>
      </c>
      <c r="AJ67" s="30">
        <v>13.814</v>
      </c>
      <c r="AK67" s="31" t="s">
        <v>263</v>
      </c>
      <c r="AL67" s="30">
        <v>4.95</v>
      </c>
      <c r="AM67" s="31" t="s">
        <v>263</v>
      </c>
      <c r="AN67" s="27">
        <v>3.407</v>
      </c>
      <c r="AO67" s="32" t="s">
        <v>263</v>
      </c>
      <c r="AP67" s="27">
        <v>0</v>
      </c>
      <c r="AQ67" s="32" t="s">
        <v>263</v>
      </c>
      <c r="AR67" s="27">
        <v>0.01</v>
      </c>
      <c r="AS67" s="32" t="s">
        <v>283</v>
      </c>
    </row>
    <row r="68" spans="1:47" x14ac:dyDescent="0.3">
      <c r="A68" t="s">
        <v>1176</v>
      </c>
      <c r="B68" t="s">
        <v>1177</v>
      </c>
      <c r="C68">
        <v>44.798380000000002</v>
      </c>
      <c r="D68">
        <v>-122.4811</v>
      </c>
      <c r="E68" t="s">
        <v>443</v>
      </c>
      <c r="G68">
        <v>23780817</v>
      </c>
      <c r="K68" s="56"/>
      <c r="L68" s="30">
        <v>5.0000000000000001E-3</v>
      </c>
      <c r="M68" s="31" t="s">
        <v>257</v>
      </c>
      <c r="N68" s="30">
        <v>4.74</v>
      </c>
      <c r="O68" s="31" t="s">
        <v>263</v>
      </c>
      <c r="P68" s="27">
        <v>0.82199999999999995</v>
      </c>
      <c r="Q68" s="32" t="s">
        <v>263</v>
      </c>
      <c r="R68" s="27">
        <v>45.5</v>
      </c>
      <c r="S68" s="32" t="s">
        <v>268</v>
      </c>
      <c r="T68" s="30">
        <v>0.49</v>
      </c>
      <c r="U68" s="31" t="s">
        <v>263</v>
      </c>
      <c r="V68" s="30">
        <v>0.86699999999999999</v>
      </c>
      <c r="W68" s="31" t="s">
        <v>263</v>
      </c>
      <c r="X68" s="30">
        <v>1E-3</v>
      </c>
      <c r="Y68" s="31" t="s">
        <v>257</v>
      </c>
      <c r="Z68" s="30">
        <v>1E-3</v>
      </c>
      <c r="AA68" s="31" t="s">
        <v>257</v>
      </c>
      <c r="AB68" s="27">
        <v>4.5999999999999999E-2</v>
      </c>
      <c r="AC68" s="32" t="s">
        <v>257</v>
      </c>
      <c r="AD68" s="27">
        <v>7.7</v>
      </c>
      <c r="AE68" s="32" t="s">
        <v>277</v>
      </c>
      <c r="AF68" s="30">
        <v>0.22900000000000001</v>
      </c>
      <c r="AG68" s="31" t="s">
        <v>263</v>
      </c>
      <c r="AH68" s="27">
        <v>26</v>
      </c>
      <c r="AI68" s="32" t="s">
        <v>278</v>
      </c>
      <c r="AJ68" s="30">
        <v>10.904</v>
      </c>
      <c r="AK68" s="31" t="s">
        <v>263</v>
      </c>
      <c r="AL68" s="30">
        <v>2.58</v>
      </c>
      <c r="AM68" s="31" t="s">
        <v>263</v>
      </c>
      <c r="AN68" s="27">
        <v>2.8690000000000002</v>
      </c>
      <c r="AO68" s="32" t="s">
        <v>263</v>
      </c>
      <c r="AP68" s="27">
        <v>0.2</v>
      </c>
      <c r="AQ68" s="32" t="s">
        <v>263</v>
      </c>
      <c r="AR68" s="27">
        <v>0.14000000000000001</v>
      </c>
      <c r="AS68" s="32" t="s">
        <v>283</v>
      </c>
    </row>
    <row r="69" spans="1:47" x14ac:dyDescent="0.3">
      <c r="A69" t="s">
        <v>1154</v>
      </c>
      <c r="B69" t="s">
        <v>1178</v>
      </c>
      <c r="C69">
        <v>45.211770000000001</v>
      </c>
      <c r="D69">
        <v>-121.8471</v>
      </c>
      <c r="E69" t="s">
        <v>1286</v>
      </c>
      <c r="G69">
        <v>23737725</v>
      </c>
      <c r="K69" s="56"/>
      <c r="L69" s="30">
        <v>3.0000000000000001E-3</v>
      </c>
      <c r="M69" s="31" t="s">
        <v>257</v>
      </c>
      <c r="N69" s="30">
        <v>4.03</v>
      </c>
      <c r="O69" s="31" t="s">
        <v>263</v>
      </c>
      <c r="P69" s="27">
        <v>0.67100000000000004</v>
      </c>
      <c r="Q69" s="32" t="s">
        <v>263</v>
      </c>
      <c r="R69" s="27">
        <v>42.2</v>
      </c>
      <c r="S69" s="32" t="s">
        <v>268</v>
      </c>
      <c r="T69" s="30">
        <v>0.28999999999999998</v>
      </c>
      <c r="U69" s="31" t="s">
        <v>263</v>
      </c>
      <c r="V69" s="30">
        <v>1.409</v>
      </c>
      <c r="W69" s="31" t="s">
        <v>263</v>
      </c>
      <c r="X69" s="30">
        <v>1E-3</v>
      </c>
      <c r="Y69" s="31" t="s">
        <v>257</v>
      </c>
      <c r="Z69" s="30">
        <v>1E-3</v>
      </c>
      <c r="AA69" s="31" t="s">
        <v>257</v>
      </c>
      <c r="AB69" s="27">
        <v>2.1000000000000001E-2</v>
      </c>
      <c r="AC69" s="32" t="s">
        <v>257</v>
      </c>
      <c r="AD69" s="27">
        <v>7.55</v>
      </c>
      <c r="AE69" s="32" t="s">
        <v>277</v>
      </c>
      <c r="AF69" s="30">
        <v>0.32400000000000001</v>
      </c>
      <c r="AG69" s="31" t="s">
        <v>263</v>
      </c>
      <c r="AH69" s="27">
        <v>44</v>
      </c>
      <c r="AI69" s="32" t="s">
        <v>278</v>
      </c>
      <c r="AJ69" s="30">
        <v>16.917000000000002</v>
      </c>
      <c r="AK69" s="31" t="s">
        <v>263</v>
      </c>
      <c r="AL69" s="30">
        <v>2.2999999999999998</v>
      </c>
      <c r="AM69" s="31" t="s">
        <v>263</v>
      </c>
      <c r="AN69" s="27">
        <v>0.46100000000000002</v>
      </c>
      <c r="AO69" s="32" t="s">
        <v>263</v>
      </c>
      <c r="AP69" s="27">
        <v>0</v>
      </c>
      <c r="AQ69" s="32" t="s">
        <v>263</v>
      </c>
      <c r="AR69" s="27">
        <v>0.01</v>
      </c>
      <c r="AS69" s="32" t="s">
        <v>283</v>
      </c>
    </row>
    <row r="70" spans="1:47" x14ac:dyDescent="0.3">
      <c r="A70" t="s">
        <v>1179</v>
      </c>
      <c r="B70" t="s">
        <v>1180</v>
      </c>
      <c r="C70">
        <v>43.614989999999999</v>
      </c>
      <c r="D70">
        <v>-122.76649999999999</v>
      </c>
      <c r="E70" t="s">
        <v>253</v>
      </c>
      <c r="G70">
        <v>23760158</v>
      </c>
      <c r="K70" s="56"/>
      <c r="L70" s="30">
        <v>1E-3</v>
      </c>
      <c r="M70" s="31" t="s">
        <v>257</v>
      </c>
      <c r="N70" s="30">
        <v>8.3800000000000008</v>
      </c>
      <c r="O70" s="31" t="s">
        <v>263</v>
      </c>
      <c r="P70" s="27">
        <v>1.046</v>
      </c>
      <c r="Q70" s="32" t="s">
        <v>263</v>
      </c>
      <c r="R70" s="27">
        <v>78</v>
      </c>
      <c r="S70" s="32" t="s">
        <v>268</v>
      </c>
      <c r="T70" s="30">
        <v>0.83</v>
      </c>
      <c r="U70" s="31" t="s">
        <v>263</v>
      </c>
      <c r="V70" s="30">
        <v>2.202</v>
      </c>
      <c r="W70" s="31" t="s">
        <v>263</v>
      </c>
      <c r="X70" s="30">
        <v>1E-3</v>
      </c>
      <c r="Y70" s="31" t="s">
        <v>257</v>
      </c>
      <c r="Z70" s="30">
        <v>1E-3</v>
      </c>
      <c r="AA70" s="31" t="s">
        <v>257</v>
      </c>
      <c r="AB70" s="27">
        <v>0.19400000000000001</v>
      </c>
      <c r="AC70" s="32" t="s">
        <v>257</v>
      </c>
      <c r="AD70" s="27">
        <v>7.78</v>
      </c>
      <c r="AE70" s="32" t="s">
        <v>277</v>
      </c>
      <c r="AF70" s="30">
        <v>0.65300000000000002</v>
      </c>
      <c r="AG70" s="31" t="s">
        <v>263</v>
      </c>
      <c r="AH70" s="27">
        <v>70</v>
      </c>
      <c r="AI70" s="32" t="s">
        <v>278</v>
      </c>
      <c r="AJ70" s="30">
        <v>16.728000000000002</v>
      </c>
      <c r="AK70" s="31" t="s">
        <v>263</v>
      </c>
      <c r="AL70" s="30">
        <v>4.24</v>
      </c>
      <c r="AM70" s="31" t="s">
        <v>263</v>
      </c>
      <c r="AN70" s="27">
        <v>0.80100000000000005</v>
      </c>
      <c r="AO70" s="32" t="s">
        <v>263</v>
      </c>
      <c r="AP70" s="27">
        <v>0.4</v>
      </c>
      <c r="AQ70" s="32" t="s">
        <v>263</v>
      </c>
      <c r="AR70" s="27">
        <v>0.53</v>
      </c>
      <c r="AS70" s="32" t="s">
        <v>283</v>
      </c>
    </row>
    <row r="71" spans="1:47" x14ac:dyDescent="0.3">
      <c r="A71" t="s">
        <v>1181</v>
      </c>
      <c r="B71" t="s">
        <v>1182</v>
      </c>
      <c r="C71">
        <v>42.856409999999997</v>
      </c>
      <c r="D71">
        <v>-123.1434</v>
      </c>
      <c r="E71" t="s">
        <v>801</v>
      </c>
      <c r="G71">
        <v>23902775</v>
      </c>
      <c r="K71" s="56"/>
      <c r="L71" s="30">
        <v>3.0000000000000001E-3</v>
      </c>
      <c r="M71" s="31" t="s">
        <v>257</v>
      </c>
      <c r="N71" s="30">
        <v>10.33</v>
      </c>
      <c r="O71" s="31" t="s">
        <v>263</v>
      </c>
      <c r="P71" s="27">
        <v>2.2029999999999998</v>
      </c>
      <c r="Q71" s="32" t="s">
        <v>263</v>
      </c>
      <c r="R71" s="27">
        <v>100</v>
      </c>
      <c r="S71" s="32" t="s">
        <v>268</v>
      </c>
      <c r="T71" s="30">
        <v>0.84</v>
      </c>
      <c r="U71" s="31" t="s">
        <v>263</v>
      </c>
      <c r="V71" s="30">
        <v>3.1930000000000001</v>
      </c>
      <c r="W71" s="31" t="s">
        <v>263</v>
      </c>
      <c r="X71" s="30">
        <v>1E-3</v>
      </c>
      <c r="Y71" s="31" t="s">
        <v>257</v>
      </c>
      <c r="Z71" s="30">
        <v>1E-3</v>
      </c>
      <c r="AA71" s="31" t="s">
        <v>257</v>
      </c>
      <c r="AB71" s="27">
        <v>0.20100000000000001</v>
      </c>
      <c r="AC71" s="32" t="s">
        <v>257</v>
      </c>
      <c r="AD71" s="27">
        <v>7.73</v>
      </c>
      <c r="AE71" s="32" t="s">
        <v>277</v>
      </c>
      <c r="AF71" s="30">
        <v>0.86199999999999999</v>
      </c>
      <c r="AG71" s="31" t="s">
        <v>263</v>
      </c>
      <c r="AH71" s="27">
        <v>76</v>
      </c>
      <c r="AI71" s="32" t="s">
        <v>278</v>
      </c>
      <c r="AJ71" s="30">
        <v>19.556000000000001</v>
      </c>
      <c r="AK71" s="31" t="s">
        <v>263</v>
      </c>
      <c r="AL71" s="30">
        <v>4.99</v>
      </c>
      <c r="AM71" s="31" t="s">
        <v>263</v>
      </c>
      <c r="AN71" s="27">
        <v>4.0739999999999998</v>
      </c>
      <c r="AO71" s="32" t="s">
        <v>263</v>
      </c>
      <c r="AP71" s="27">
        <v>6.5</v>
      </c>
      <c r="AQ71" s="32" t="s">
        <v>263</v>
      </c>
      <c r="AR71" s="27">
        <v>1.23</v>
      </c>
      <c r="AS71" s="32" t="s">
        <v>283</v>
      </c>
    </row>
    <row r="72" spans="1:47" x14ac:dyDescent="0.3">
      <c r="A72" t="s">
        <v>1183</v>
      </c>
      <c r="B72" t="s">
        <v>1184</v>
      </c>
      <c r="C72">
        <v>43.841000000000001</v>
      </c>
      <c r="D72">
        <v>-122.82080000000001</v>
      </c>
      <c r="E72" t="s">
        <v>430</v>
      </c>
      <c r="G72">
        <v>23753122</v>
      </c>
      <c r="K72" s="56"/>
      <c r="L72" s="30">
        <v>0</v>
      </c>
      <c r="M72" s="31" t="s">
        <v>257</v>
      </c>
      <c r="N72" s="30">
        <v>10.17</v>
      </c>
      <c r="O72" s="31" t="s">
        <v>263</v>
      </c>
      <c r="P72" s="27">
        <v>1.3460000000000001</v>
      </c>
      <c r="Q72" s="32" t="s">
        <v>263</v>
      </c>
      <c r="R72" s="27">
        <v>91.3</v>
      </c>
      <c r="S72" s="32" t="s">
        <v>268</v>
      </c>
      <c r="T72" s="30">
        <v>0.8</v>
      </c>
      <c r="U72" s="31" t="s">
        <v>263</v>
      </c>
      <c r="V72" s="30">
        <v>2.0920000000000001</v>
      </c>
      <c r="W72" s="31" t="s">
        <v>263</v>
      </c>
      <c r="X72" s="30">
        <v>1E-3</v>
      </c>
      <c r="Y72" s="31" t="s">
        <v>257</v>
      </c>
      <c r="Z72" s="30">
        <v>1E-3</v>
      </c>
      <c r="AA72" s="31" t="s">
        <v>257</v>
      </c>
      <c r="AB72" s="27">
        <v>8.5000000000000006E-2</v>
      </c>
      <c r="AC72" s="32" t="s">
        <v>257</v>
      </c>
      <c r="AD72" s="27">
        <v>7.87</v>
      </c>
      <c r="AE72" s="32" t="s">
        <v>277</v>
      </c>
      <c r="AF72" s="30">
        <v>0.751</v>
      </c>
      <c r="AG72" s="31" t="s">
        <v>263</v>
      </c>
      <c r="AH72" s="27">
        <v>112</v>
      </c>
      <c r="AI72" s="32" t="s">
        <v>278</v>
      </c>
      <c r="AJ72" s="30">
        <v>24.129000000000001</v>
      </c>
      <c r="AK72" s="31" t="s">
        <v>263</v>
      </c>
      <c r="AL72" s="30">
        <v>5.7</v>
      </c>
      <c r="AM72" s="31" t="s">
        <v>263</v>
      </c>
      <c r="AN72" s="27">
        <v>0.379</v>
      </c>
      <c r="AO72" s="32" t="s">
        <v>263</v>
      </c>
      <c r="AP72" s="27">
        <v>3.2</v>
      </c>
      <c r="AQ72" s="32" t="s">
        <v>263</v>
      </c>
      <c r="AR72" s="27">
        <v>1.19</v>
      </c>
      <c r="AS72" s="32" t="s">
        <v>283</v>
      </c>
    </row>
    <row r="73" spans="1:47" x14ac:dyDescent="0.3">
      <c r="A73" t="s">
        <v>1152</v>
      </c>
      <c r="B73" t="s">
        <v>1185</v>
      </c>
      <c r="C73">
        <v>45.484780000000001</v>
      </c>
      <c r="D73">
        <v>-122.9599</v>
      </c>
      <c r="E73" t="s">
        <v>358</v>
      </c>
      <c r="G73">
        <v>23804938</v>
      </c>
      <c r="K73" s="56"/>
      <c r="L73" s="30">
        <v>1.9E-2</v>
      </c>
      <c r="M73" s="31" t="s">
        <v>257</v>
      </c>
      <c r="N73" s="30">
        <v>8.08</v>
      </c>
      <c r="O73" s="31" t="s">
        <v>263</v>
      </c>
      <c r="P73" s="27">
        <v>3.5249999999999999</v>
      </c>
      <c r="Q73" s="32" t="s">
        <v>263</v>
      </c>
      <c r="R73" s="27">
        <v>91.8</v>
      </c>
      <c r="S73" s="32" t="s">
        <v>268</v>
      </c>
      <c r="T73" s="30">
        <v>1.55</v>
      </c>
      <c r="U73" s="31" t="s">
        <v>263</v>
      </c>
      <c r="V73" s="30">
        <v>2.7389999999999999</v>
      </c>
      <c r="W73" s="31" t="s">
        <v>263</v>
      </c>
      <c r="X73" s="30">
        <v>1E-3</v>
      </c>
      <c r="Y73" s="31" t="s">
        <v>257</v>
      </c>
      <c r="Z73" s="30">
        <v>1E-3</v>
      </c>
      <c r="AA73" s="31" t="s">
        <v>257</v>
      </c>
      <c r="AB73" s="27">
        <v>0.34499999999999997</v>
      </c>
      <c r="AC73" s="32" t="s">
        <v>257</v>
      </c>
      <c r="AD73" s="27">
        <v>7.74</v>
      </c>
      <c r="AE73" s="32" t="s">
        <v>277</v>
      </c>
      <c r="AF73" s="30">
        <v>0.65800000000000003</v>
      </c>
      <c r="AG73" s="31" t="s">
        <v>263</v>
      </c>
      <c r="AH73" s="27">
        <v>104</v>
      </c>
      <c r="AI73" s="32" t="s">
        <v>278</v>
      </c>
      <c r="AJ73" s="30">
        <v>17.736999999999998</v>
      </c>
      <c r="AK73" s="31" t="s">
        <v>263</v>
      </c>
      <c r="AL73" s="30">
        <v>4.25</v>
      </c>
      <c r="AM73" s="31" t="s">
        <v>263</v>
      </c>
      <c r="AN73" s="27">
        <v>2.286</v>
      </c>
      <c r="AO73" s="32" t="s">
        <v>263</v>
      </c>
      <c r="AP73" s="27">
        <v>7.8</v>
      </c>
      <c r="AQ73" s="32" t="s">
        <v>263</v>
      </c>
      <c r="AR73" s="27">
        <v>4.24</v>
      </c>
      <c r="AS73" s="32" t="s">
        <v>283</v>
      </c>
    </row>
    <row r="74" spans="1:47" x14ac:dyDescent="0.3">
      <c r="A74" t="s">
        <v>1186</v>
      </c>
      <c r="B74" t="s">
        <v>1187</v>
      </c>
      <c r="C74">
        <v>45.395350000000001</v>
      </c>
      <c r="D74">
        <v>-122.1494</v>
      </c>
      <c r="E74" t="s">
        <v>851</v>
      </c>
      <c r="G74">
        <v>23735817</v>
      </c>
      <c r="K74" s="56"/>
      <c r="L74" s="30">
        <v>1E-3</v>
      </c>
      <c r="M74" s="31" t="s">
        <v>257</v>
      </c>
      <c r="N74" s="30">
        <v>6.58</v>
      </c>
      <c r="O74" s="31" t="s">
        <v>263</v>
      </c>
      <c r="P74" s="27">
        <v>2.7149999999999999</v>
      </c>
      <c r="Q74" s="32" t="s">
        <v>263</v>
      </c>
      <c r="R74" s="27">
        <v>69.900000000000006</v>
      </c>
      <c r="S74" s="32" t="s">
        <v>268</v>
      </c>
      <c r="T74" s="30">
        <v>0.56999999999999995</v>
      </c>
      <c r="U74" s="31" t="s">
        <v>263</v>
      </c>
      <c r="V74" s="30">
        <v>2.2749999999999999</v>
      </c>
      <c r="W74" s="31" t="s">
        <v>263</v>
      </c>
      <c r="X74" s="30">
        <v>1E-3</v>
      </c>
      <c r="Y74" s="31" t="s">
        <v>257</v>
      </c>
      <c r="Z74" s="30">
        <v>1E-3</v>
      </c>
      <c r="AA74" s="31" t="s">
        <v>257</v>
      </c>
      <c r="AB74" s="27">
        <v>0.128</v>
      </c>
      <c r="AC74" s="32" t="s">
        <v>257</v>
      </c>
      <c r="AD74" s="27">
        <v>7.66</v>
      </c>
      <c r="AE74" s="32" t="s">
        <v>277</v>
      </c>
      <c r="AF74" s="30">
        <v>0.9</v>
      </c>
      <c r="AG74" s="31" t="s">
        <v>263</v>
      </c>
      <c r="AH74" s="27">
        <v>100</v>
      </c>
      <c r="AI74" s="32" t="s">
        <v>278</v>
      </c>
      <c r="AJ74" s="30">
        <v>22.952999999999999</v>
      </c>
      <c r="AK74" s="31" t="s">
        <v>263</v>
      </c>
      <c r="AL74" s="30">
        <v>5.6</v>
      </c>
      <c r="AM74" s="31" t="s">
        <v>263</v>
      </c>
      <c r="AN74" s="27">
        <v>7.76</v>
      </c>
      <c r="AO74" s="32" t="s">
        <v>263</v>
      </c>
      <c r="AP74" s="27">
        <v>18.5</v>
      </c>
      <c r="AQ74" s="32" t="s">
        <v>263</v>
      </c>
      <c r="AR74" s="27">
        <v>12.29</v>
      </c>
      <c r="AS74" s="32" t="s">
        <v>283</v>
      </c>
    </row>
    <row r="75" spans="1:47" x14ac:dyDescent="0.3">
      <c r="A75" t="s">
        <v>1188</v>
      </c>
      <c r="B75" t="s">
        <v>1189</v>
      </c>
      <c r="C75">
        <v>45.462159999999997</v>
      </c>
      <c r="D75">
        <v>-122.94329999999999</v>
      </c>
      <c r="E75" t="s">
        <v>358</v>
      </c>
      <c r="G75">
        <v>23804876</v>
      </c>
      <c r="K75" s="56"/>
      <c r="L75" s="30">
        <v>3.7999999999999999E-2</v>
      </c>
      <c r="M75" s="31" t="s">
        <v>257</v>
      </c>
      <c r="N75" s="30">
        <v>20.2</v>
      </c>
      <c r="O75" s="31" t="s">
        <v>263</v>
      </c>
      <c r="P75" s="27">
        <v>15.161</v>
      </c>
      <c r="Q75" s="32" t="s">
        <v>263</v>
      </c>
      <c r="R75" s="27">
        <v>332</v>
      </c>
      <c r="S75" s="32" t="s">
        <v>268</v>
      </c>
      <c r="T75" s="30">
        <v>3.56</v>
      </c>
      <c r="U75" s="31" t="s">
        <v>263</v>
      </c>
      <c r="V75" s="30">
        <v>5.0110000000000001</v>
      </c>
      <c r="W75" s="31" t="s">
        <v>263</v>
      </c>
      <c r="X75" s="30">
        <v>2E-3</v>
      </c>
      <c r="Y75" s="31" t="s">
        <v>257</v>
      </c>
      <c r="Z75" s="30">
        <v>2E-3</v>
      </c>
      <c r="AA75" s="31" t="s">
        <v>257</v>
      </c>
      <c r="AB75" s="27">
        <v>5.3440000000000003</v>
      </c>
      <c r="AC75" s="32" t="s">
        <v>257</v>
      </c>
      <c r="AD75" s="27">
        <v>7.8</v>
      </c>
      <c r="AE75" s="32" t="s">
        <v>277</v>
      </c>
      <c r="AF75" s="30">
        <v>6.3920000000000003</v>
      </c>
      <c r="AG75" s="31" t="s">
        <v>263</v>
      </c>
      <c r="AH75" s="27">
        <v>188</v>
      </c>
      <c r="AI75" s="32" t="s">
        <v>278</v>
      </c>
      <c r="AJ75" s="30">
        <v>22.216999999999999</v>
      </c>
      <c r="AK75" s="31" t="s">
        <v>263</v>
      </c>
      <c r="AL75" s="30">
        <v>36.130000000000003</v>
      </c>
      <c r="AM75" s="31" t="s">
        <v>263</v>
      </c>
      <c r="AN75" s="27">
        <v>60.996000000000002</v>
      </c>
      <c r="AO75" s="32" t="s">
        <v>263</v>
      </c>
      <c r="AP75" s="27">
        <v>7.2</v>
      </c>
      <c r="AQ75" s="32" t="s">
        <v>263</v>
      </c>
      <c r="AR75" s="27">
        <v>4.28</v>
      </c>
      <c r="AS75" s="32" t="s">
        <v>283</v>
      </c>
    </row>
    <row r="76" spans="1:47" s="3" customFormat="1" x14ac:dyDescent="0.3">
      <c r="A76" s="3" t="s">
        <v>1190</v>
      </c>
      <c r="B76" s="3" t="s">
        <v>1191</v>
      </c>
      <c r="C76" s="3">
        <v>44.169199999999996</v>
      </c>
      <c r="D76" s="3">
        <v>-123.13509999999999</v>
      </c>
      <c r="G76" s="52">
        <v>23763371</v>
      </c>
      <c r="K76" s="56"/>
      <c r="L76" s="53">
        <v>8.9999999999999993E-3</v>
      </c>
      <c r="M76" s="54" t="s">
        <v>257</v>
      </c>
      <c r="N76" s="53">
        <v>4.93</v>
      </c>
      <c r="O76" s="54" t="s">
        <v>263</v>
      </c>
      <c r="P76" s="53">
        <v>1.165</v>
      </c>
      <c r="Q76" s="54" t="s">
        <v>263</v>
      </c>
      <c r="R76" s="53">
        <v>59.8</v>
      </c>
      <c r="S76" s="54" t="s">
        <v>268</v>
      </c>
      <c r="T76" s="53">
        <v>0.81</v>
      </c>
      <c r="U76" s="54" t="s">
        <v>263</v>
      </c>
      <c r="V76" s="53">
        <v>1.7589999999999999</v>
      </c>
      <c r="W76" s="54" t="s">
        <v>263</v>
      </c>
      <c r="X76" s="53">
        <v>1E-3</v>
      </c>
      <c r="Y76" s="54" t="s">
        <v>257</v>
      </c>
      <c r="Z76" s="53">
        <v>1E-3</v>
      </c>
      <c r="AA76" s="54" t="s">
        <v>257</v>
      </c>
      <c r="AB76" s="53">
        <v>0.113</v>
      </c>
      <c r="AC76" s="54" t="s">
        <v>257</v>
      </c>
      <c r="AD76" s="53">
        <v>7.73</v>
      </c>
      <c r="AE76" s="54" t="s">
        <v>277</v>
      </c>
      <c r="AF76" s="53">
        <v>0.86</v>
      </c>
      <c r="AG76" s="54" t="s">
        <v>263</v>
      </c>
      <c r="AH76" s="53">
        <v>60</v>
      </c>
      <c r="AI76" s="54" t="s">
        <v>278</v>
      </c>
      <c r="AJ76" s="53">
        <v>21.565000000000001</v>
      </c>
      <c r="AK76" s="54" t="s">
        <v>263</v>
      </c>
      <c r="AL76" s="53">
        <v>4.4400000000000004</v>
      </c>
      <c r="AM76" s="54" t="s">
        <v>263</v>
      </c>
      <c r="AN76" s="53">
        <v>2.4689999999999999</v>
      </c>
      <c r="AO76" s="54" t="s">
        <v>263</v>
      </c>
      <c r="AP76" s="53">
        <v>1.8</v>
      </c>
      <c r="AQ76" s="54" t="s">
        <v>263</v>
      </c>
      <c r="AR76" s="53">
        <v>1.2</v>
      </c>
      <c r="AS76" s="54" t="s">
        <v>283</v>
      </c>
      <c r="AT76" s="53"/>
      <c r="AU76" s="54"/>
    </row>
    <row r="77" spans="1:47" x14ac:dyDescent="0.3">
      <c r="A77" t="s">
        <v>1192</v>
      </c>
      <c r="B77" t="s">
        <v>1193</v>
      </c>
      <c r="C77">
        <v>43.74315</v>
      </c>
      <c r="D77">
        <v>-122.5027</v>
      </c>
      <c r="G77">
        <v>23751918</v>
      </c>
      <c r="K77" s="56"/>
      <c r="L77" s="30">
        <v>7.0000000000000001E-3</v>
      </c>
      <c r="M77" s="31" t="s">
        <v>257</v>
      </c>
      <c r="N77" s="30">
        <v>5.22</v>
      </c>
      <c r="O77" s="31" t="s">
        <v>263</v>
      </c>
      <c r="P77" s="27">
        <v>1.0389999999999999</v>
      </c>
      <c r="Q77" s="32" t="s">
        <v>263</v>
      </c>
      <c r="R77" s="27">
        <v>56.6</v>
      </c>
      <c r="S77" s="32" t="s">
        <v>268</v>
      </c>
      <c r="T77" s="30">
        <v>0.83</v>
      </c>
      <c r="U77" s="31" t="s">
        <v>263</v>
      </c>
      <c r="V77" s="30">
        <v>1.8660000000000001</v>
      </c>
      <c r="W77" s="31" t="s">
        <v>263</v>
      </c>
      <c r="X77" s="30">
        <v>0</v>
      </c>
      <c r="Y77" s="31" t="s">
        <v>257</v>
      </c>
      <c r="Z77" s="30">
        <v>0</v>
      </c>
      <c r="AA77" s="31" t="s">
        <v>257</v>
      </c>
      <c r="AB77" s="27">
        <v>0.04</v>
      </c>
      <c r="AC77" s="32" t="s">
        <v>257</v>
      </c>
      <c r="AD77" s="27">
        <v>7.83</v>
      </c>
      <c r="AE77" s="32" t="s">
        <v>277</v>
      </c>
      <c r="AF77" s="30">
        <v>0.80500000000000005</v>
      </c>
      <c r="AG77" s="31" t="s">
        <v>263</v>
      </c>
      <c r="AH77" s="27">
        <v>66</v>
      </c>
      <c r="AI77" s="32" t="s">
        <v>278</v>
      </c>
      <c r="AJ77" s="30">
        <v>23.498000000000001</v>
      </c>
      <c r="AK77" s="31" t="s">
        <v>263</v>
      </c>
      <c r="AL77" s="30">
        <v>3.45</v>
      </c>
      <c r="AM77" s="31" t="s">
        <v>263</v>
      </c>
      <c r="AN77" s="27">
        <v>0.38100000000000001</v>
      </c>
      <c r="AO77" s="32" t="s">
        <v>263</v>
      </c>
      <c r="AP77" s="27">
        <v>0.8</v>
      </c>
      <c r="AQ77" s="32" t="s">
        <v>263</v>
      </c>
      <c r="AR77" s="27">
        <v>0.97</v>
      </c>
      <c r="AS77" s="32" t="s">
        <v>283</v>
      </c>
    </row>
    <row r="78" spans="1:47" x14ac:dyDescent="0.3">
      <c r="A78" t="s">
        <v>1194</v>
      </c>
      <c r="B78" t="s">
        <v>1195</v>
      </c>
      <c r="C78">
        <v>43.964730000000003</v>
      </c>
      <c r="D78">
        <v>-122.9824</v>
      </c>
      <c r="G78">
        <v>23759230</v>
      </c>
      <c r="K78" s="56"/>
      <c r="L78" s="30">
        <v>1.2999999999999999E-2</v>
      </c>
      <c r="M78" s="31" t="s">
        <v>257</v>
      </c>
      <c r="N78" s="30">
        <v>6.2</v>
      </c>
      <c r="O78" s="31" t="s">
        <v>263</v>
      </c>
      <c r="P78" s="27">
        <v>1.337</v>
      </c>
      <c r="Q78" s="32" t="s">
        <v>263</v>
      </c>
      <c r="R78" s="27">
        <v>58.8</v>
      </c>
      <c r="S78" s="32" t="s">
        <v>268</v>
      </c>
      <c r="T78" s="30">
        <v>1.44</v>
      </c>
      <c r="U78" s="31" t="s">
        <v>263</v>
      </c>
      <c r="V78" s="30">
        <v>1.5029999999999999</v>
      </c>
      <c r="W78" s="31" t="s">
        <v>263</v>
      </c>
      <c r="X78" s="30">
        <v>2E-3</v>
      </c>
      <c r="Y78" s="31" t="s">
        <v>257</v>
      </c>
      <c r="Z78" s="30">
        <v>2E-3</v>
      </c>
      <c r="AA78" s="31" t="s">
        <v>257</v>
      </c>
      <c r="AB78" s="27">
        <v>0.13</v>
      </c>
      <c r="AC78" s="32" t="s">
        <v>257</v>
      </c>
      <c r="AD78" s="27">
        <v>7.68</v>
      </c>
      <c r="AE78" s="32" t="s">
        <v>277</v>
      </c>
      <c r="AF78" s="30">
        <v>0.41899999999999998</v>
      </c>
      <c r="AG78" s="31" t="s">
        <v>263</v>
      </c>
      <c r="AH78" s="27">
        <v>49</v>
      </c>
      <c r="AI78" s="32" t="s">
        <v>278</v>
      </c>
      <c r="AJ78" s="30">
        <v>13.734999999999999</v>
      </c>
      <c r="AK78" s="31" t="s">
        <v>263</v>
      </c>
      <c r="AL78" s="30">
        <v>3.36</v>
      </c>
      <c r="AM78" s="31" t="s">
        <v>263</v>
      </c>
      <c r="AN78" s="27">
        <v>1.304</v>
      </c>
      <c r="AO78" s="32" t="s">
        <v>263</v>
      </c>
      <c r="AP78" s="27">
        <v>7.1</v>
      </c>
      <c r="AQ78" s="32" t="s">
        <v>263</v>
      </c>
      <c r="AR78" s="27">
        <v>3.98</v>
      </c>
      <c r="AS78" s="32" t="s">
        <v>283</v>
      </c>
    </row>
    <row r="79" spans="1:47" x14ac:dyDescent="0.3">
      <c r="A79" t="s">
        <v>1196</v>
      </c>
      <c r="B79" t="s">
        <v>1193</v>
      </c>
      <c r="C79">
        <v>42.044890000000002</v>
      </c>
      <c r="D79">
        <v>-118.4328</v>
      </c>
      <c r="E79" t="s">
        <v>253</v>
      </c>
      <c r="G79">
        <v>24075311</v>
      </c>
      <c r="K79" s="56"/>
      <c r="L79" s="30">
        <v>8.9999999999999993E-3</v>
      </c>
      <c r="M79" s="31" t="s">
        <v>257</v>
      </c>
      <c r="N79" s="30">
        <v>43.8</v>
      </c>
      <c r="O79" s="31" t="s">
        <v>263</v>
      </c>
      <c r="P79" s="27">
        <v>14.013999999999999</v>
      </c>
      <c r="Q79" s="32" t="s">
        <v>263</v>
      </c>
      <c r="R79" s="27">
        <v>448</v>
      </c>
      <c r="S79" s="32" t="s">
        <v>268</v>
      </c>
      <c r="T79" s="30">
        <v>3.21</v>
      </c>
      <c r="U79" s="31" t="s">
        <v>263</v>
      </c>
      <c r="V79" s="30">
        <v>16.52</v>
      </c>
      <c r="W79" s="31" t="s">
        <v>263</v>
      </c>
      <c r="X79" s="30">
        <v>0</v>
      </c>
      <c r="Y79" s="31" t="s">
        <v>257</v>
      </c>
      <c r="Z79" s="30">
        <v>0</v>
      </c>
      <c r="AA79" s="31" t="s">
        <v>257</v>
      </c>
      <c r="AB79" s="27">
        <v>0.25600000000000001</v>
      </c>
      <c r="AC79" s="32" t="s">
        <v>257</v>
      </c>
      <c r="AD79" s="27">
        <v>8.0500000000000007</v>
      </c>
      <c r="AE79" s="32" t="s">
        <v>277</v>
      </c>
      <c r="AF79" s="30">
        <v>5.9779999999999998</v>
      </c>
      <c r="AG79" s="31" t="s">
        <v>263</v>
      </c>
      <c r="AH79" s="27">
        <v>210</v>
      </c>
      <c r="AI79" s="32" t="s">
        <v>278</v>
      </c>
      <c r="AJ79" s="30">
        <v>51.918999999999997</v>
      </c>
      <c r="AK79" s="31" t="s">
        <v>263</v>
      </c>
      <c r="AL79" s="30">
        <v>29.75</v>
      </c>
      <c r="AM79" s="31" t="s">
        <v>263</v>
      </c>
      <c r="AN79" s="27">
        <v>11.819000000000001</v>
      </c>
      <c r="AO79" s="32" t="s">
        <v>263</v>
      </c>
      <c r="AP79" s="27">
        <v>2</v>
      </c>
      <c r="AQ79" s="32" t="s">
        <v>263</v>
      </c>
      <c r="AR79" s="27">
        <v>1.67</v>
      </c>
      <c r="AS79" s="32" t="s">
        <v>283</v>
      </c>
    </row>
    <row r="80" spans="1:47" x14ac:dyDescent="0.3">
      <c r="A80" t="s">
        <v>1197</v>
      </c>
      <c r="B80" t="s">
        <v>1198</v>
      </c>
      <c r="C80">
        <v>43.182899999999997</v>
      </c>
      <c r="D80">
        <v>-118.878</v>
      </c>
      <c r="E80" t="s">
        <v>551</v>
      </c>
      <c r="G80">
        <v>24013535</v>
      </c>
      <c r="K80" s="56"/>
      <c r="L80" s="30">
        <v>1.0999999999999999E-2</v>
      </c>
      <c r="M80" s="31" t="s">
        <v>257</v>
      </c>
      <c r="N80" s="30">
        <v>11</v>
      </c>
      <c r="O80" s="31" t="s">
        <v>263</v>
      </c>
      <c r="P80" s="27">
        <v>0.97399999999999998</v>
      </c>
      <c r="Q80" s="32" t="s">
        <v>263</v>
      </c>
      <c r="R80" s="27">
        <v>135.1</v>
      </c>
      <c r="S80" s="32" t="s">
        <v>268</v>
      </c>
      <c r="T80" s="30">
        <v>2.73</v>
      </c>
      <c r="U80" s="31" t="s">
        <v>263</v>
      </c>
      <c r="V80" s="30">
        <v>4.9669999999999996</v>
      </c>
      <c r="W80" s="31" t="s">
        <v>263</v>
      </c>
      <c r="X80" s="30">
        <v>0</v>
      </c>
      <c r="Y80" s="31" t="s">
        <v>257</v>
      </c>
      <c r="Z80" s="30">
        <v>0</v>
      </c>
      <c r="AA80" s="31" t="s">
        <v>257</v>
      </c>
      <c r="AB80" s="27">
        <v>0.24</v>
      </c>
      <c r="AC80" s="32" t="s">
        <v>257</v>
      </c>
      <c r="AD80" s="27">
        <v>7.95</v>
      </c>
      <c r="AE80" s="32" t="s">
        <v>277</v>
      </c>
      <c r="AF80" s="30">
        <v>1.4890000000000001</v>
      </c>
      <c r="AG80" s="31" t="s">
        <v>263</v>
      </c>
      <c r="AH80" s="27">
        <v>124</v>
      </c>
      <c r="AI80" s="32" t="s">
        <v>278</v>
      </c>
      <c r="AJ80" s="30">
        <v>26.681000000000001</v>
      </c>
      <c r="AK80" s="31" t="s">
        <v>263</v>
      </c>
      <c r="AL80" s="30">
        <v>10.3</v>
      </c>
      <c r="AM80" s="31" t="s">
        <v>263</v>
      </c>
      <c r="AN80" s="27">
        <v>1.3029999999999999</v>
      </c>
      <c r="AO80" s="32" t="s">
        <v>263</v>
      </c>
      <c r="AP80" s="27">
        <v>11.2</v>
      </c>
      <c r="AQ80" s="32" t="s">
        <v>263</v>
      </c>
      <c r="AR80" s="27">
        <v>6.99</v>
      </c>
      <c r="AS80" s="32" t="s">
        <v>283</v>
      </c>
    </row>
    <row r="81" spans="1:47" x14ac:dyDescent="0.3">
      <c r="A81" t="s">
        <v>1199</v>
      </c>
      <c r="B81" t="s">
        <v>1200</v>
      </c>
      <c r="C81">
        <v>45.931579999999997</v>
      </c>
      <c r="D81">
        <v>-123.1639</v>
      </c>
      <c r="G81">
        <v>23872065</v>
      </c>
      <c r="K81" s="56"/>
      <c r="L81" s="30">
        <v>1.9E-2</v>
      </c>
      <c r="M81" s="31" t="s">
        <v>257</v>
      </c>
      <c r="N81" s="30">
        <v>8.41</v>
      </c>
      <c r="O81" s="31" t="s">
        <v>263</v>
      </c>
      <c r="P81" s="27">
        <v>7.2649999999999997</v>
      </c>
      <c r="Q81" s="32" t="s">
        <v>263</v>
      </c>
      <c r="R81" s="27">
        <v>103.4</v>
      </c>
      <c r="S81" s="32" t="s">
        <v>268</v>
      </c>
      <c r="T81" s="30">
        <v>2.64</v>
      </c>
      <c r="U81" s="31" t="s">
        <v>263</v>
      </c>
      <c r="V81" s="30">
        <v>2.2589999999999999</v>
      </c>
      <c r="W81" s="31" t="s">
        <v>263</v>
      </c>
      <c r="X81" s="30">
        <v>1E-3</v>
      </c>
      <c r="Y81" s="31" t="s">
        <v>257</v>
      </c>
      <c r="Z81" s="30">
        <v>1E-3</v>
      </c>
      <c r="AA81" s="31" t="s">
        <v>257</v>
      </c>
      <c r="AB81" s="27">
        <v>0.13100000000000001</v>
      </c>
      <c r="AC81" s="32" t="s">
        <v>257</v>
      </c>
      <c r="AD81" s="27">
        <v>7.73</v>
      </c>
      <c r="AE81" s="32" t="s">
        <v>277</v>
      </c>
      <c r="AF81" s="30">
        <v>1.3640000000000001</v>
      </c>
      <c r="AG81" s="31" t="s">
        <v>263</v>
      </c>
      <c r="AH81" s="27">
        <v>80</v>
      </c>
      <c r="AI81" s="32" t="s">
        <v>278</v>
      </c>
      <c r="AJ81" s="30">
        <v>16.866</v>
      </c>
      <c r="AK81" s="31" t="s">
        <v>263</v>
      </c>
      <c r="AL81" s="30">
        <v>8.5299999999999994</v>
      </c>
      <c r="AM81" s="31" t="s">
        <v>263</v>
      </c>
      <c r="AN81" s="27">
        <v>4.7039999999999997</v>
      </c>
      <c r="AO81" s="32" t="s">
        <v>263</v>
      </c>
      <c r="AP81" s="27">
        <v>2</v>
      </c>
      <c r="AQ81" s="32" t="s">
        <v>263</v>
      </c>
      <c r="AR81" s="27">
        <v>1.61</v>
      </c>
      <c r="AS81" s="32" t="s">
        <v>283</v>
      </c>
    </row>
    <row r="82" spans="1:47" x14ac:dyDescent="0.3">
      <c r="A82" t="s">
        <v>1201</v>
      </c>
      <c r="B82" t="s">
        <v>1202</v>
      </c>
      <c r="C82">
        <v>45.277239999999999</v>
      </c>
      <c r="D82">
        <v>-123.76430000000001</v>
      </c>
      <c r="G82">
        <v>23875681</v>
      </c>
      <c r="K82" s="56"/>
      <c r="L82" s="30">
        <v>0.01</v>
      </c>
      <c r="M82" s="31" t="s">
        <v>257</v>
      </c>
      <c r="N82" s="30">
        <v>8.1199999999999992</v>
      </c>
      <c r="O82" s="31" t="s">
        <v>263</v>
      </c>
      <c r="P82" s="27">
        <v>4.1929999999999996</v>
      </c>
      <c r="Q82" s="32" t="s">
        <v>263</v>
      </c>
      <c r="R82" s="27">
        <v>91.7</v>
      </c>
      <c r="S82" s="32" t="s">
        <v>268</v>
      </c>
      <c r="T82" s="30">
        <v>1.42</v>
      </c>
      <c r="U82" s="31" t="s">
        <v>263</v>
      </c>
      <c r="V82" s="30">
        <v>2.3809999999999998</v>
      </c>
      <c r="W82" s="31" t="s">
        <v>263</v>
      </c>
      <c r="X82" s="30">
        <v>1E-3</v>
      </c>
      <c r="Y82" s="31" t="s">
        <v>257</v>
      </c>
      <c r="Z82" s="30">
        <v>1E-3</v>
      </c>
      <c r="AA82" s="31" t="s">
        <v>257</v>
      </c>
      <c r="AB82" s="27">
        <v>0.316</v>
      </c>
      <c r="AC82" s="32" t="s">
        <v>257</v>
      </c>
      <c r="AD82" s="27">
        <v>7.85</v>
      </c>
      <c r="AE82" s="32" t="s">
        <v>277</v>
      </c>
      <c r="AF82" s="30">
        <v>0.47099999999999997</v>
      </c>
      <c r="AG82" s="31" t="s">
        <v>263</v>
      </c>
      <c r="AH82" s="27">
        <v>45</v>
      </c>
      <c r="AI82" s="32" t="s">
        <v>278</v>
      </c>
      <c r="AJ82" s="30">
        <v>15.221</v>
      </c>
      <c r="AK82" s="31" t="s">
        <v>263</v>
      </c>
      <c r="AL82" s="30">
        <v>6.64</v>
      </c>
      <c r="AM82" s="31" t="s">
        <v>263</v>
      </c>
      <c r="AN82" s="27">
        <v>3.8660000000000001</v>
      </c>
      <c r="AO82" s="32" t="s">
        <v>263</v>
      </c>
      <c r="AP82" s="27">
        <v>1.1000000000000001</v>
      </c>
      <c r="AQ82" s="32" t="s">
        <v>263</v>
      </c>
      <c r="AR82" s="27">
        <v>0.01</v>
      </c>
      <c r="AS82" s="32" t="s">
        <v>283</v>
      </c>
    </row>
    <row r="83" spans="1:47" x14ac:dyDescent="0.3">
      <c r="A83" t="s">
        <v>1203</v>
      </c>
      <c r="B83" t="s">
        <v>1204</v>
      </c>
      <c r="C83">
        <v>43.310569999999998</v>
      </c>
      <c r="D83">
        <v>-123.2115</v>
      </c>
      <c r="E83" t="s">
        <v>1290</v>
      </c>
      <c r="G83">
        <v>23893976</v>
      </c>
      <c r="K83" s="56"/>
      <c r="L83" s="30">
        <v>8.9999999999999993E-3</v>
      </c>
      <c r="M83" s="31" t="s">
        <v>257</v>
      </c>
      <c r="N83" s="30">
        <v>5.81</v>
      </c>
      <c r="O83" s="31" t="s">
        <v>263</v>
      </c>
      <c r="P83" s="27">
        <v>1.946</v>
      </c>
      <c r="Q83" s="32" t="s">
        <v>263</v>
      </c>
      <c r="R83" s="27">
        <v>70.900000000000006</v>
      </c>
      <c r="S83" s="32" t="s">
        <v>268</v>
      </c>
      <c r="T83" s="30">
        <v>0.78</v>
      </c>
      <c r="U83" s="31" t="s">
        <v>263</v>
      </c>
      <c r="V83" s="30">
        <v>2.0659999999999998</v>
      </c>
      <c r="W83" s="31" t="s">
        <v>263</v>
      </c>
      <c r="X83" s="30">
        <v>1E-3</v>
      </c>
      <c r="Y83" s="31" t="s">
        <v>257</v>
      </c>
      <c r="Z83" s="30">
        <v>1E-3</v>
      </c>
      <c r="AA83" s="31" t="s">
        <v>257</v>
      </c>
      <c r="AB83" s="27">
        <v>8.5999999999999993E-2</v>
      </c>
      <c r="AC83" s="32" t="s">
        <v>257</v>
      </c>
      <c r="AD83" s="27">
        <v>7.81</v>
      </c>
      <c r="AE83" s="32" t="s">
        <v>277</v>
      </c>
      <c r="AF83" s="30">
        <v>1.0720000000000001</v>
      </c>
      <c r="AG83" s="31" t="s">
        <v>263</v>
      </c>
      <c r="AH83" s="27">
        <v>92</v>
      </c>
      <c r="AI83" s="32" t="s">
        <v>278</v>
      </c>
      <c r="AJ83" s="30">
        <v>26.891999999999999</v>
      </c>
      <c r="AK83" s="31" t="s">
        <v>263</v>
      </c>
      <c r="AL83" s="30">
        <v>5.18</v>
      </c>
      <c r="AM83" s="31" t="s">
        <v>263</v>
      </c>
      <c r="AN83" s="27">
        <v>1.661</v>
      </c>
      <c r="AO83" s="32" t="s">
        <v>263</v>
      </c>
      <c r="AP83" s="27">
        <v>2.7</v>
      </c>
      <c r="AQ83" s="32" t="s">
        <v>263</v>
      </c>
      <c r="AR83" s="27">
        <v>0.89</v>
      </c>
      <c r="AS83" s="32" t="s">
        <v>283</v>
      </c>
    </row>
    <row r="84" spans="1:47" x14ac:dyDescent="0.3">
      <c r="A84" t="s">
        <v>1205</v>
      </c>
      <c r="B84" t="s">
        <v>1206</v>
      </c>
      <c r="C84">
        <v>42.413240000000002</v>
      </c>
      <c r="D84">
        <v>-123.158</v>
      </c>
      <c r="E84" t="s">
        <v>498</v>
      </c>
      <c r="G84">
        <v>947100116</v>
      </c>
      <c r="K84" s="56"/>
      <c r="L84" s="30">
        <v>0.13700000000000001</v>
      </c>
      <c r="M84" s="31" t="s">
        <v>257</v>
      </c>
      <c r="N84" s="30">
        <v>9.43</v>
      </c>
      <c r="O84" s="31" t="s">
        <v>263</v>
      </c>
      <c r="P84" s="27">
        <v>3.04</v>
      </c>
      <c r="Q84" s="32" t="s">
        <v>263</v>
      </c>
      <c r="R84" s="27">
        <v>106.4</v>
      </c>
      <c r="S84" s="32" t="s">
        <v>268</v>
      </c>
      <c r="T84" s="30">
        <v>2.14</v>
      </c>
      <c r="U84" s="31" t="s">
        <v>263</v>
      </c>
      <c r="V84" s="30">
        <v>3.5489999999999999</v>
      </c>
      <c r="W84" s="31" t="s">
        <v>263</v>
      </c>
      <c r="X84" s="30">
        <v>2.1999999999999999E-2</v>
      </c>
      <c r="Y84" s="31" t="s">
        <v>257</v>
      </c>
      <c r="Z84" s="30">
        <v>2.1999999999999999E-2</v>
      </c>
      <c r="AA84" s="31" t="s">
        <v>257</v>
      </c>
      <c r="AB84" s="27">
        <v>0.60899999999999999</v>
      </c>
      <c r="AC84" s="32" t="s">
        <v>257</v>
      </c>
      <c r="AD84" s="27">
        <v>7.82</v>
      </c>
      <c r="AE84" s="32" t="s">
        <v>277</v>
      </c>
      <c r="AF84" s="30">
        <v>1.506</v>
      </c>
      <c r="AG84" s="31" t="s">
        <v>263</v>
      </c>
      <c r="AH84" s="27">
        <v>164</v>
      </c>
      <c r="AI84" s="32" t="s">
        <v>278</v>
      </c>
      <c r="AJ84" s="30">
        <v>29.085999999999999</v>
      </c>
      <c r="AK84" s="31" t="s">
        <v>263</v>
      </c>
      <c r="AL84" s="30">
        <v>6.56</v>
      </c>
      <c r="AM84" s="31" t="s">
        <v>263</v>
      </c>
      <c r="AN84" s="27">
        <v>2.359</v>
      </c>
      <c r="AO84" s="32" t="s">
        <v>263</v>
      </c>
      <c r="AP84" s="27">
        <v>4.7</v>
      </c>
      <c r="AQ84" s="32" t="s">
        <v>263</v>
      </c>
      <c r="AR84" s="27">
        <v>3.78</v>
      </c>
      <c r="AS84" s="32" t="s">
        <v>283</v>
      </c>
    </row>
    <row r="85" spans="1:47" x14ac:dyDescent="0.3">
      <c r="A85" t="s">
        <v>1207</v>
      </c>
      <c r="B85" t="s">
        <v>1208</v>
      </c>
      <c r="C85">
        <v>42.806399999999996</v>
      </c>
      <c r="D85">
        <v>-124.38939999999999</v>
      </c>
      <c r="G85">
        <v>23920620</v>
      </c>
      <c r="K85" s="56"/>
      <c r="L85" s="30">
        <v>6.0000000000000001E-3</v>
      </c>
      <c r="M85" s="31" t="s">
        <v>257</v>
      </c>
      <c r="N85" s="30">
        <v>8.4130000000000003</v>
      </c>
      <c r="O85" s="31" t="s">
        <v>263</v>
      </c>
      <c r="P85" s="27">
        <v>3.5870000000000002</v>
      </c>
      <c r="Q85" s="32" t="s">
        <v>263</v>
      </c>
      <c r="R85" s="27">
        <v>90.6</v>
      </c>
      <c r="S85" s="32" t="s">
        <v>268</v>
      </c>
      <c r="T85" s="30">
        <v>0.9</v>
      </c>
      <c r="U85" s="31" t="s">
        <v>263</v>
      </c>
      <c r="V85" s="30">
        <v>3.3980000000000001</v>
      </c>
      <c r="W85" s="31" t="s">
        <v>263</v>
      </c>
      <c r="X85" s="30">
        <v>1E-3</v>
      </c>
      <c r="Y85" s="31" t="s">
        <v>257</v>
      </c>
      <c r="Z85" s="30">
        <v>1E-3</v>
      </c>
      <c r="AA85" s="31" t="s">
        <v>257</v>
      </c>
      <c r="AB85" s="27">
        <v>0</v>
      </c>
      <c r="AC85" s="32" t="s">
        <v>257</v>
      </c>
      <c r="AD85" s="27">
        <v>7.91</v>
      </c>
      <c r="AE85" s="32" t="s">
        <v>277</v>
      </c>
      <c r="AF85" s="30">
        <v>0.39600000000000002</v>
      </c>
      <c r="AG85" s="31" t="s">
        <v>263</v>
      </c>
      <c r="AH85" s="27">
        <v>6</v>
      </c>
      <c r="AI85" s="32" t="s">
        <v>278</v>
      </c>
      <c r="AJ85" s="30">
        <v>9.2520000000000007</v>
      </c>
      <c r="AK85" s="31" t="s">
        <v>263</v>
      </c>
      <c r="AL85" s="30">
        <v>4.6139999999999999</v>
      </c>
      <c r="AM85" s="31" t="s">
        <v>263</v>
      </c>
      <c r="AN85" s="27">
        <v>5.2270000000000003</v>
      </c>
      <c r="AO85" s="32" t="s">
        <v>263</v>
      </c>
      <c r="AP85" s="27">
        <v>3.9</v>
      </c>
      <c r="AQ85" s="32" t="s">
        <v>263</v>
      </c>
      <c r="AR85" s="27">
        <v>0.74</v>
      </c>
      <c r="AS85" s="32" t="s">
        <v>283</v>
      </c>
    </row>
    <row r="86" spans="1:47" s="3" customFormat="1" x14ac:dyDescent="0.3">
      <c r="A86" s="3" t="s">
        <v>1209</v>
      </c>
      <c r="B86" s="3" t="s">
        <v>1210</v>
      </c>
      <c r="C86" s="3">
        <v>42.72616</v>
      </c>
      <c r="D86" s="3">
        <v>-124.2711</v>
      </c>
      <c r="G86" s="52">
        <v>23920580</v>
      </c>
      <c r="K86" s="56"/>
      <c r="L86" s="53">
        <v>0</v>
      </c>
      <c r="M86" s="54" t="s">
        <v>257</v>
      </c>
      <c r="N86" s="53">
        <v>8.6039999999999992</v>
      </c>
      <c r="O86" s="54" t="s">
        <v>263</v>
      </c>
      <c r="P86" s="53">
        <v>2.7130000000000001</v>
      </c>
      <c r="Q86" s="54" t="s">
        <v>263</v>
      </c>
      <c r="R86" s="53">
        <v>81.599999999999994</v>
      </c>
      <c r="S86" s="54" t="s">
        <v>268</v>
      </c>
      <c r="T86" s="53">
        <v>0.34</v>
      </c>
      <c r="U86" s="54" t="s">
        <v>263</v>
      </c>
      <c r="V86" s="53">
        <v>2.887</v>
      </c>
      <c r="W86" s="54" t="s">
        <v>263</v>
      </c>
      <c r="X86" s="53">
        <v>0</v>
      </c>
      <c r="Y86" s="54" t="s">
        <v>257</v>
      </c>
      <c r="Z86" s="53">
        <v>0</v>
      </c>
      <c r="AA86" s="54" t="s">
        <v>257</v>
      </c>
      <c r="AB86" s="53">
        <v>8.3000000000000004E-2</v>
      </c>
      <c r="AC86" s="54" t="s">
        <v>257</v>
      </c>
      <c r="AD86" s="53">
        <v>7.81</v>
      </c>
      <c r="AE86" s="54" t="s">
        <v>277</v>
      </c>
      <c r="AF86" s="53">
        <v>0.20799999999999999</v>
      </c>
      <c r="AG86" s="54" t="s">
        <v>263</v>
      </c>
      <c r="AH86" s="53">
        <v>0</v>
      </c>
      <c r="AI86" s="54" t="s">
        <v>278</v>
      </c>
      <c r="AJ86" s="53">
        <v>10.763</v>
      </c>
      <c r="AK86" s="54" t="s">
        <v>263</v>
      </c>
      <c r="AL86" s="53">
        <v>3.7130000000000001</v>
      </c>
      <c r="AM86" s="54" t="s">
        <v>263</v>
      </c>
      <c r="AN86" s="53">
        <v>5.8</v>
      </c>
      <c r="AO86" s="54" t="s">
        <v>263</v>
      </c>
      <c r="AP86" s="53">
        <v>0</v>
      </c>
      <c r="AQ86" s="54" t="s">
        <v>263</v>
      </c>
      <c r="AR86" s="53">
        <v>0.31</v>
      </c>
      <c r="AS86" s="54" t="s">
        <v>283</v>
      </c>
      <c r="AT86" s="53"/>
      <c r="AU86" s="54"/>
    </row>
    <row r="87" spans="1:47" x14ac:dyDescent="0.3">
      <c r="A87" t="s">
        <v>1211</v>
      </c>
      <c r="B87" t="s">
        <v>1212</v>
      </c>
      <c r="C87">
        <v>44.976140000000001</v>
      </c>
      <c r="D87">
        <v>-118.7488</v>
      </c>
      <c r="G87">
        <v>23670969</v>
      </c>
      <c r="K87" s="56"/>
      <c r="L87" s="30">
        <v>0.01</v>
      </c>
      <c r="M87" s="31" t="s">
        <v>257</v>
      </c>
      <c r="N87" s="30">
        <v>5.4020000000000001</v>
      </c>
      <c r="O87" s="31" t="s">
        <v>263</v>
      </c>
      <c r="P87" s="27">
        <v>8.7999999999999995E-2</v>
      </c>
      <c r="Q87" s="32" t="s">
        <v>263</v>
      </c>
      <c r="R87" s="27">
        <v>51</v>
      </c>
      <c r="S87" s="32" t="s">
        <v>268</v>
      </c>
      <c r="T87" s="30">
        <v>1.46</v>
      </c>
      <c r="U87" s="31" t="s">
        <v>263</v>
      </c>
      <c r="V87" s="30">
        <v>1.863</v>
      </c>
      <c r="W87" s="31" t="s">
        <v>263</v>
      </c>
      <c r="X87" s="30">
        <v>0</v>
      </c>
      <c r="Y87" s="31" t="s">
        <v>257</v>
      </c>
      <c r="Z87" s="30">
        <v>0</v>
      </c>
      <c r="AA87" s="31" t="s">
        <v>257</v>
      </c>
      <c r="AB87" s="27">
        <v>6.3E-2</v>
      </c>
      <c r="AC87" s="32" t="s">
        <v>257</v>
      </c>
      <c r="AD87" s="27">
        <v>7.69</v>
      </c>
      <c r="AE87" s="32" t="s">
        <v>277</v>
      </c>
      <c r="AF87" s="30">
        <v>0.83899999999999997</v>
      </c>
      <c r="AG87" s="31" t="s">
        <v>263</v>
      </c>
      <c r="AH87" s="27">
        <v>4</v>
      </c>
      <c r="AI87" s="32" t="s">
        <v>278</v>
      </c>
      <c r="AJ87" s="30">
        <v>16.48</v>
      </c>
      <c r="AK87" s="31" t="s">
        <v>263</v>
      </c>
      <c r="AL87" s="30">
        <v>2.0059999999999998</v>
      </c>
      <c r="AM87" s="31" t="s">
        <v>263</v>
      </c>
      <c r="AN87" s="27">
        <v>2.3069999999999999</v>
      </c>
      <c r="AO87" s="32" t="s">
        <v>263</v>
      </c>
      <c r="AP87" s="27">
        <v>1.3</v>
      </c>
      <c r="AQ87" s="32" t="s">
        <v>263</v>
      </c>
      <c r="AR87" s="27">
        <v>0.82</v>
      </c>
      <c r="AS87" s="32" t="s">
        <v>283</v>
      </c>
    </row>
    <row r="88" spans="1:47" x14ac:dyDescent="0.3">
      <c r="A88" t="s">
        <v>1213</v>
      </c>
      <c r="B88" t="s">
        <v>1214</v>
      </c>
      <c r="C88">
        <v>44.098269999999999</v>
      </c>
      <c r="D88">
        <v>-118.5869</v>
      </c>
      <c r="G88">
        <v>23413599</v>
      </c>
      <c r="K88" s="56"/>
      <c r="L88" s="30">
        <v>1.2999999999999999E-2</v>
      </c>
      <c r="M88" s="31" t="s">
        <v>257</v>
      </c>
      <c r="N88" s="30">
        <v>5.5570000000000004</v>
      </c>
      <c r="O88" s="31" t="s">
        <v>263</v>
      </c>
      <c r="P88" s="27">
        <v>0.14599999999999999</v>
      </c>
      <c r="Q88" s="32" t="s">
        <v>263</v>
      </c>
      <c r="R88" s="27">
        <v>62.4</v>
      </c>
      <c r="S88" s="32" t="s">
        <v>268</v>
      </c>
      <c r="T88" s="30">
        <v>1.27</v>
      </c>
      <c r="U88" s="31" t="s">
        <v>263</v>
      </c>
      <c r="V88" s="30">
        <v>2.2309999999999999</v>
      </c>
      <c r="W88" s="31" t="s">
        <v>263</v>
      </c>
      <c r="X88" s="30">
        <v>0</v>
      </c>
      <c r="Y88" s="31" t="s">
        <v>257</v>
      </c>
      <c r="Z88" s="30">
        <v>0</v>
      </c>
      <c r="AA88" s="31" t="s">
        <v>257</v>
      </c>
      <c r="AB88" s="27">
        <v>5.5E-2</v>
      </c>
      <c r="AC88" s="32" t="s">
        <v>257</v>
      </c>
      <c r="AD88" s="27">
        <v>7.87</v>
      </c>
      <c r="AE88" s="32" t="s">
        <v>277</v>
      </c>
      <c r="AF88" s="30">
        <v>1.633</v>
      </c>
      <c r="AG88" s="31" t="s">
        <v>263</v>
      </c>
      <c r="AH88" s="27">
        <v>37</v>
      </c>
      <c r="AI88" s="32" t="s">
        <v>278</v>
      </c>
      <c r="AJ88" s="30">
        <v>32.320999999999998</v>
      </c>
      <c r="AK88" s="31" t="s">
        <v>263</v>
      </c>
      <c r="AL88" s="30">
        <v>3.621</v>
      </c>
      <c r="AM88" s="31" t="s">
        <v>263</v>
      </c>
      <c r="AN88" s="27">
        <v>0.32700000000000001</v>
      </c>
      <c r="AO88" s="32" t="s">
        <v>263</v>
      </c>
      <c r="AP88" s="27">
        <v>2.2000000000000002</v>
      </c>
      <c r="AQ88" s="32" t="s">
        <v>263</v>
      </c>
      <c r="AR88" s="27">
        <v>0.71</v>
      </c>
      <c r="AS88" s="32" t="s">
        <v>283</v>
      </c>
    </row>
    <row r="89" spans="1:47" x14ac:dyDescent="0.3">
      <c r="A89" t="s">
        <v>1215</v>
      </c>
      <c r="B89" t="s">
        <v>1216</v>
      </c>
      <c r="C89">
        <v>44.121609999999997</v>
      </c>
      <c r="D89">
        <v>-118.34350000000001</v>
      </c>
      <c r="G89">
        <v>23413133</v>
      </c>
      <c r="K89" s="56"/>
      <c r="L89" s="30">
        <v>1.0999999999999999E-2</v>
      </c>
      <c r="M89" s="31" t="s">
        <v>257</v>
      </c>
      <c r="N89" s="30">
        <v>6.1189999999999998</v>
      </c>
      <c r="O89" s="31" t="s">
        <v>263</v>
      </c>
      <c r="P89" s="27">
        <v>0.19600000000000001</v>
      </c>
      <c r="Q89" s="32" t="s">
        <v>263</v>
      </c>
      <c r="R89" s="27">
        <v>68.900000000000006</v>
      </c>
      <c r="S89" s="32" t="s">
        <v>268</v>
      </c>
      <c r="T89" s="30">
        <v>1.49</v>
      </c>
      <c r="U89" s="31" t="s">
        <v>263</v>
      </c>
      <c r="V89" s="30">
        <v>2.4550000000000001</v>
      </c>
      <c r="W89" s="31" t="s">
        <v>263</v>
      </c>
      <c r="X89" s="30">
        <v>0</v>
      </c>
      <c r="Y89" s="31" t="s">
        <v>257</v>
      </c>
      <c r="Z89" s="30">
        <v>0</v>
      </c>
      <c r="AA89" s="31" t="s">
        <v>257</v>
      </c>
      <c r="AB89" s="27">
        <v>4.3999999999999997E-2</v>
      </c>
      <c r="AC89" s="32" t="s">
        <v>257</v>
      </c>
      <c r="AD89" s="27">
        <v>7.91</v>
      </c>
      <c r="AE89" s="32" t="s">
        <v>277</v>
      </c>
      <c r="AF89" s="30">
        <v>2</v>
      </c>
      <c r="AG89" s="31" t="s">
        <v>263</v>
      </c>
      <c r="AH89" s="27">
        <v>45</v>
      </c>
      <c r="AI89" s="32" t="s">
        <v>278</v>
      </c>
      <c r="AJ89" s="30">
        <v>37.805</v>
      </c>
      <c r="AK89" s="31" t="s">
        <v>263</v>
      </c>
      <c r="AL89" s="30">
        <v>3.944</v>
      </c>
      <c r="AM89" s="31" t="s">
        <v>263</v>
      </c>
      <c r="AN89" s="27">
        <v>0.35199999999999998</v>
      </c>
      <c r="AO89" s="32" t="s">
        <v>263</v>
      </c>
      <c r="AP89" s="27">
        <v>3.8</v>
      </c>
      <c r="AQ89" s="32" t="s">
        <v>263</v>
      </c>
      <c r="AR89" s="27">
        <v>0.54</v>
      </c>
      <c r="AS89" s="32" t="s">
        <v>283</v>
      </c>
    </row>
    <row r="90" spans="1:47" x14ac:dyDescent="0.3">
      <c r="A90" t="s">
        <v>1217</v>
      </c>
      <c r="B90" t="s">
        <v>1218</v>
      </c>
      <c r="C90">
        <v>44.631839999999997</v>
      </c>
      <c r="D90">
        <v>-119.6373</v>
      </c>
      <c r="E90" t="s">
        <v>250</v>
      </c>
      <c r="G90">
        <v>23821773</v>
      </c>
      <c r="K90" s="56"/>
      <c r="L90" s="30">
        <v>7.0000000000000001E-3</v>
      </c>
      <c r="M90" s="31" t="s">
        <v>257</v>
      </c>
      <c r="N90" s="30">
        <v>29.97</v>
      </c>
      <c r="O90" s="31" t="s">
        <v>263</v>
      </c>
      <c r="P90" s="27">
        <v>1.9810000000000001</v>
      </c>
      <c r="Q90" s="32" t="s">
        <v>263</v>
      </c>
      <c r="R90" s="27">
        <v>297</v>
      </c>
      <c r="S90" s="32" t="s">
        <v>268</v>
      </c>
      <c r="T90" s="30">
        <v>3.18</v>
      </c>
      <c r="U90" s="31" t="s">
        <v>263</v>
      </c>
      <c r="V90" s="30">
        <v>15.03</v>
      </c>
      <c r="W90" s="31" t="s">
        <v>263</v>
      </c>
      <c r="X90" s="30">
        <v>0</v>
      </c>
      <c r="Y90" s="31" t="s">
        <v>257</v>
      </c>
      <c r="Z90" s="30">
        <v>0</v>
      </c>
      <c r="AA90" s="31" t="s">
        <v>257</v>
      </c>
      <c r="AB90" s="27">
        <v>0.24</v>
      </c>
      <c r="AC90" s="32" t="s">
        <v>257</v>
      </c>
      <c r="AD90" s="27">
        <v>8.33</v>
      </c>
      <c r="AE90" s="32" t="s">
        <v>277</v>
      </c>
      <c r="AF90" s="30">
        <v>2.484</v>
      </c>
      <c r="AG90" s="31" t="s">
        <v>263</v>
      </c>
      <c r="AH90" s="27">
        <v>107</v>
      </c>
      <c r="AI90" s="32" t="s">
        <v>278</v>
      </c>
      <c r="AJ90" s="30">
        <v>34.512</v>
      </c>
      <c r="AK90" s="31" t="s">
        <v>263</v>
      </c>
      <c r="AL90" s="30">
        <v>11.76</v>
      </c>
      <c r="AM90" s="31" t="s">
        <v>263</v>
      </c>
      <c r="AN90" s="27">
        <v>9.5090000000000003</v>
      </c>
      <c r="AO90" s="32" t="s">
        <v>263</v>
      </c>
      <c r="AP90" s="27">
        <v>4.5</v>
      </c>
      <c r="AQ90" s="32" t="s">
        <v>263</v>
      </c>
      <c r="AR90" s="27">
        <v>0.71</v>
      </c>
      <c r="AS90" s="32" t="s">
        <v>283</v>
      </c>
    </row>
    <row r="91" spans="1:47" x14ac:dyDescent="0.3">
      <c r="A91" t="s">
        <v>1219</v>
      </c>
      <c r="B91" t="s">
        <v>1220</v>
      </c>
      <c r="C91">
        <v>44.822839999999999</v>
      </c>
      <c r="D91">
        <v>-119.85</v>
      </c>
      <c r="E91" t="s">
        <v>250</v>
      </c>
      <c r="G91">
        <v>23686254</v>
      </c>
      <c r="K91" s="56"/>
      <c r="L91" s="30">
        <v>8.0000000000000002E-3</v>
      </c>
      <c r="M91" s="31" t="s">
        <v>257</v>
      </c>
      <c r="N91" s="30">
        <v>12.92</v>
      </c>
      <c r="O91" s="31" t="s">
        <v>263</v>
      </c>
      <c r="P91" s="27">
        <v>0.70899999999999996</v>
      </c>
      <c r="Q91" s="32" t="s">
        <v>263</v>
      </c>
      <c r="R91" s="27">
        <v>131.1</v>
      </c>
      <c r="S91" s="32" t="s">
        <v>268</v>
      </c>
      <c r="T91" s="30">
        <v>2.04</v>
      </c>
      <c r="U91" s="31" t="s">
        <v>263</v>
      </c>
      <c r="V91" s="30">
        <v>5.9710000000000001</v>
      </c>
      <c r="W91" s="31" t="s">
        <v>263</v>
      </c>
      <c r="X91" s="30">
        <v>0</v>
      </c>
      <c r="Y91" s="31" t="s">
        <v>257</v>
      </c>
      <c r="Z91" s="30">
        <v>0</v>
      </c>
      <c r="AA91" s="31" t="s">
        <v>257</v>
      </c>
      <c r="AB91" s="27">
        <v>0.14399999999999999</v>
      </c>
      <c r="AC91" s="32" t="s">
        <v>257</v>
      </c>
      <c r="AD91" s="27">
        <v>8.09</v>
      </c>
      <c r="AE91" s="32" t="s">
        <v>277</v>
      </c>
      <c r="AF91" s="30">
        <v>1.3460000000000001</v>
      </c>
      <c r="AG91" s="31" t="s">
        <v>263</v>
      </c>
      <c r="AH91" s="27">
        <v>58</v>
      </c>
      <c r="AI91" s="32" t="s">
        <v>278</v>
      </c>
      <c r="AJ91" s="30">
        <v>22.736000000000001</v>
      </c>
      <c r="AK91" s="31" t="s">
        <v>263</v>
      </c>
      <c r="AL91" s="30">
        <v>5.7770000000000001</v>
      </c>
      <c r="AM91" s="31" t="s">
        <v>263</v>
      </c>
      <c r="AN91" s="27">
        <v>3.8980000000000001</v>
      </c>
      <c r="AO91" s="32" t="s">
        <v>263</v>
      </c>
      <c r="AP91" s="27">
        <v>3.7</v>
      </c>
      <c r="AQ91" s="32" t="s">
        <v>263</v>
      </c>
      <c r="AR91" s="27">
        <v>0.79</v>
      </c>
      <c r="AS91" s="32" t="s">
        <v>283</v>
      </c>
    </row>
    <row r="92" spans="1:47" x14ac:dyDescent="0.3">
      <c r="A92" t="s">
        <v>1221</v>
      </c>
      <c r="B92" t="s">
        <v>1222</v>
      </c>
      <c r="C92">
        <v>45.639429999999997</v>
      </c>
      <c r="D92">
        <v>-117.7274</v>
      </c>
      <c r="G92">
        <v>23436991</v>
      </c>
      <c r="K92" s="56"/>
      <c r="L92" s="30">
        <v>7.0000000000000001E-3</v>
      </c>
      <c r="M92" s="31" t="s">
        <v>257</v>
      </c>
      <c r="N92" s="30">
        <v>12.86</v>
      </c>
      <c r="O92" s="31" t="s">
        <v>263</v>
      </c>
      <c r="P92" s="27">
        <v>0.53100000000000003</v>
      </c>
      <c r="Q92" s="32" t="s">
        <v>263</v>
      </c>
      <c r="R92" s="27">
        <v>92.5</v>
      </c>
      <c r="S92" s="32" t="s">
        <v>268</v>
      </c>
      <c r="T92" s="30">
        <v>1.64</v>
      </c>
      <c r="U92" s="31" t="s">
        <v>263</v>
      </c>
      <c r="V92" s="30">
        <v>1.73</v>
      </c>
      <c r="W92" s="31" t="s">
        <v>263</v>
      </c>
      <c r="X92" s="30">
        <v>1E-3</v>
      </c>
      <c r="Y92" s="31" t="s">
        <v>257</v>
      </c>
      <c r="Z92" s="30">
        <v>1E-3</v>
      </c>
      <c r="AA92" s="31" t="s">
        <v>257</v>
      </c>
      <c r="AB92" s="27">
        <v>0.159</v>
      </c>
      <c r="AC92" s="32" t="s">
        <v>257</v>
      </c>
      <c r="AD92" s="27">
        <v>7.88</v>
      </c>
      <c r="AE92" s="32" t="s">
        <v>277</v>
      </c>
      <c r="AF92" s="30">
        <v>1.337</v>
      </c>
      <c r="AG92" s="31" t="s">
        <v>263</v>
      </c>
      <c r="AH92" s="27">
        <v>21</v>
      </c>
      <c r="AI92" s="32" t="s">
        <v>278</v>
      </c>
      <c r="AJ92" s="30">
        <v>15.933</v>
      </c>
      <c r="AK92" s="31" t="s">
        <v>263</v>
      </c>
      <c r="AL92" s="30">
        <v>2.7829999999999999</v>
      </c>
      <c r="AM92" s="31" t="s">
        <v>263</v>
      </c>
      <c r="AN92" s="27">
        <v>3.9729999999999999</v>
      </c>
      <c r="AO92" s="32" t="s">
        <v>263</v>
      </c>
      <c r="AP92" s="27">
        <v>8.3000000000000007</v>
      </c>
      <c r="AQ92" s="32" t="s">
        <v>263</v>
      </c>
      <c r="AR92" s="27">
        <v>0.74</v>
      </c>
      <c r="AS92" s="32" t="s">
        <v>283</v>
      </c>
    </row>
    <row r="93" spans="1:47" x14ac:dyDescent="0.3">
      <c r="A93" t="s">
        <v>1223</v>
      </c>
      <c r="B93" t="s">
        <v>1224</v>
      </c>
      <c r="C93">
        <v>45.378160000000001</v>
      </c>
      <c r="D93">
        <v>-117.6533</v>
      </c>
      <c r="G93">
        <v>23437043</v>
      </c>
      <c r="K93" s="56"/>
      <c r="L93" s="30">
        <v>4.0000000000000001E-3</v>
      </c>
      <c r="M93" s="31" t="s">
        <v>257</v>
      </c>
      <c r="N93" s="30">
        <v>3.3690000000000002</v>
      </c>
      <c r="O93" s="31" t="s">
        <v>263</v>
      </c>
      <c r="P93" s="27">
        <v>0.11</v>
      </c>
      <c r="Q93" s="32" t="s">
        <v>263</v>
      </c>
      <c r="R93" s="27">
        <v>27.4</v>
      </c>
      <c r="S93" s="32" t="s">
        <v>268</v>
      </c>
      <c r="T93" s="30">
        <v>1</v>
      </c>
      <c r="U93" s="31" t="s">
        <v>263</v>
      </c>
      <c r="V93" s="30">
        <v>0.51800000000000002</v>
      </c>
      <c r="W93" s="31" t="s">
        <v>263</v>
      </c>
      <c r="X93" s="30">
        <v>0</v>
      </c>
      <c r="Y93" s="31" t="s">
        <v>257</v>
      </c>
      <c r="Z93" s="30">
        <v>0</v>
      </c>
      <c r="AA93" s="31" t="s">
        <v>257</v>
      </c>
      <c r="AB93" s="27">
        <v>1E-3</v>
      </c>
      <c r="AC93" s="32" t="s">
        <v>257</v>
      </c>
      <c r="AD93" s="27">
        <v>7.4</v>
      </c>
      <c r="AE93" s="32" t="s">
        <v>277</v>
      </c>
      <c r="AF93" s="30">
        <v>0.63500000000000001</v>
      </c>
      <c r="AG93" s="31" t="s">
        <v>263</v>
      </c>
      <c r="AH93" s="27">
        <v>2</v>
      </c>
      <c r="AI93" s="32" t="s">
        <v>278</v>
      </c>
      <c r="AJ93" s="30">
        <v>11.048</v>
      </c>
      <c r="AK93" s="31" t="s">
        <v>263</v>
      </c>
      <c r="AL93" s="30">
        <v>1.133</v>
      </c>
      <c r="AM93" s="31" t="s">
        <v>263</v>
      </c>
      <c r="AN93" s="27">
        <v>0.42199999999999999</v>
      </c>
      <c r="AO93" s="32" t="s">
        <v>263</v>
      </c>
      <c r="AP93" s="27">
        <v>3.6</v>
      </c>
      <c r="AQ93" s="32" t="s">
        <v>263</v>
      </c>
      <c r="AR93" s="27">
        <v>0.44</v>
      </c>
      <c r="AS93" s="32" t="s">
        <v>283</v>
      </c>
    </row>
    <row r="94" spans="1:47" x14ac:dyDescent="0.3">
      <c r="A94" t="s">
        <v>1225</v>
      </c>
      <c r="B94" t="s">
        <v>1226</v>
      </c>
      <c r="C94">
        <v>45.954729999999998</v>
      </c>
      <c r="D94">
        <v>-117.786</v>
      </c>
      <c r="G94">
        <v>23442233</v>
      </c>
      <c r="K94" s="56"/>
      <c r="L94" s="30">
        <v>0.01</v>
      </c>
      <c r="M94" s="31" t="s">
        <v>257</v>
      </c>
      <c r="N94" s="30">
        <v>5.1820000000000004</v>
      </c>
      <c r="O94" s="31" t="s">
        <v>263</v>
      </c>
      <c r="P94" s="27">
        <v>0.186</v>
      </c>
      <c r="Q94" s="32" t="s">
        <v>263</v>
      </c>
      <c r="R94" s="27">
        <v>51.1</v>
      </c>
      <c r="S94" s="32" t="s">
        <v>268</v>
      </c>
      <c r="T94" s="30">
        <v>0.74</v>
      </c>
      <c r="U94" s="31" t="s">
        <v>263</v>
      </c>
      <c r="V94" s="30">
        <v>1.7270000000000001</v>
      </c>
      <c r="W94" s="31" t="s">
        <v>263</v>
      </c>
      <c r="X94" s="30">
        <v>0</v>
      </c>
      <c r="Y94" s="31" t="s">
        <v>257</v>
      </c>
      <c r="Z94" s="30">
        <v>0</v>
      </c>
      <c r="AA94" s="31" t="s">
        <v>257</v>
      </c>
      <c r="AB94" s="27">
        <v>6.0999999999999999E-2</v>
      </c>
      <c r="AC94" s="32" t="s">
        <v>257</v>
      </c>
      <c r="AD94" s="27">
        <v>7.67</v>
      </c>
      <c r="AE94" s="32" t="s">
        <v>277</v>
      </c>
      <c r="AF94" s="30">
        <v>1.5169999999999999</v>
      </c>
      <c r="AG94" s="31" t="s">
        <v>263</v>
      </c>
      <c r="AH94" s="27">
        <v>24</v>
      </c>
      <c r="AI94" s="32" t="s">
        <v>278</v>
      </c>
      <c r="AJ94" s="30">
        <v>28.138000000000002</v>
      </c>
      <c r="AK94" s="31" t="s">
        <v>263</v>
      </c>
      <c r="AL94" s="30">
        <v>1.851</v>
      </c>
      <c r="AM94" s="31" t="s">
        <v>263</v>
      </c>
      <c r="AN94" s="27">
        <v>0.32</v>
      </c>
      <c r="AO94" s="32" t="s">
        <v>263</v>
      </c>
      <c r="AP94" s="27">
        <v>0.2</v>
      </c>
      <c r="AQ94" s="32" t="s">
        <v>263</v>
      </c>
      <c r="AR94" s="27">
        <v>0.26</v>
      </c>
      <c r="AS94" s="32" t="s">
        <v>283</v>
      </c>
    </row>
    <row r="95" spans="1:47" x14ac:dyDescent="0.3">
      <c r="A95" t="s">
        <v>1227</v>
      </c>
      <c r="B95" t="s">
        <v>1228</v>
      </c>
      <c r="C95">
        <v>43.865929999999999</v>
      </c>
      <c r="D95">
        <v>-122.40819999999999</v>
      </c>
      <c r="G95">
        <v>23752476</v>
      </c>
      <c r="K95" s="56"/>
      <c r="L95" s="30">
        <v>4.0000000000000001E-3</v>
      </c>
      <c r="M95" s="31" t="s">
        <v>257</v>
      </c>
      <c r="N95" s="30">
        <v>3.573</v>
      </c>
      <c r="O95" s="31" t="s">
        <v>263</v>
      </c>
      <c r="P95" s="27">
        <v>0.39200000000000002</v>
      </c>
      <c r="Q95" s="32" t="s">
        <v>263</v>
      </c>
      <c r="R95" s="27">
        <v>38.1</v>
      </c>
      <c r="S95" s="32" t="s">
        <v>268</v>
      </c>
      <c r="T95" s="30">
        <v>0.43</v>
      </c>
      <c r="U95" s="31" t="s">
        <v>263</v>
      </c>
      <c r="V95" s="30">
        <v>1.252</v>
      </c>
      <c r="W95" s="31" t="s">
        <v>263</v>
      </c>
      <c r="X95" s="30">
        <v>0</v>
      </c>
      <c r="Y95" s="31" t="s">
        <v>257</v>
      </c>
      <c r="Z95" s="30">
        <v>0</v>
      </c>
      <c r="AA95" s="31" t="s">
        <v>257</v>
      </c>
      <c r="AB95" s="27">
        <v>2.5000000000000001E-2</v>
      </c>
      <c r="AC95" s="32" t="s">
        <v>257</v>
      </c>
      <c r="AD95" s="27">
        <v>7.63</v>
      </c>
      <c r="AE95" s="32" t="s">
        <v>277</v>
      </c>
      <c r="AF95" s="30">
        <v>0.70499999999999996</v>
      </c>
      <c r="AG95" s="31" t="s">
        <v>263</v>
      </c>
      <c r="AH95" s="27">
        <v>15</v>
      </c>
      <c r="AI95" s="32" t="s">
        <v>278</v>
      </c>
      <c r="AJ95" s="30">
        <v>16.972000000000001</v>
      </c>
      <c r="AK95" s="31" t="s">
        <v>263</v>
      </c>
      <c r="AL95" s="30">
        <v>2.14</v>
      </c>
      <c r="AM95" s="31" t="s">
        <v>263</v>
      </c>
      <c r="AN95" s="27">
        <v>0.39200000000000002</v>
      </c>
      <c r="AO95" s="32" t="s">
        <v>263</v>
      </c>
      <c r="AP95" s="27">
        <v>0.2</v>
      </c>
      <c r="AQ95" s="32" t="s">
        <v>263</v>
      </c>
      <c r="AR95" s="27">
        <v>0.02</v>
      </c>
      <c r="AS95" s="32" t="s">
        <v>283</v>
      </c>
    </row>
    <row r="96" spans="1:47" x14ac:dyDescent="0.3">
      <c r="A96" t="s">
        <v>1229</v>
      </c>
      <c r="B96" t="s">
        <v>1230</v>
      </c>
      <c r="C96">
        <v>45.169780000000003</v>
      </c>
      <c r="D96">
        <v>-120.4823</v>
      </c>
      <c r="E96" t="s">
        <v>250</v>
      </c>
      <c r="G96">
        <v>23685656</v>
      </c>
      <c r="K96" s="56"/>
      <c r="L96" s="30">
        <v>1.7000000000000001E-2</v>
      </c>
      <c r="M96" s="31" t="s">
        <v>257</v>
      </c>
      <c r="N96" s="30">
        <v>15.76</v>
      </c>
      <c r="O96" s="31" t="s">
        <v>263</v>
      </c>
      <c r="P96" s="27">
        <v>0.99399999999999999</v>
      </c>
      <c r="Q96" s="32" t="s">
        <v>263</v>
      </c>
      <c r="R96" s="27">
        <v>165.2</v>
      </c>
      <c r="S96" s="32" t="s">
        <v>268</v>
      </c>
      <c r="T96" s="30">
        <v>2.41</v>
      </c>
      <c r="U96" s="31" t="s">
        <v>263</v>
      </c>
      <c r="V96" s="30">
        <v>6.7990000000000004</v>
      </c>
      <c r="W96" s="31" t="s">
        <v>263</v>
      </c>
      <c r="X96" s="30">
        <v>0</v>
      </c>
      <c r="Y96" s="31" t="s">
        <v>257</v>
      </c>
      <c r="Z96" s="30">
        <v>0</v>
      </c>
      <c r="AA96" s="31" t="s">
        <v>257</v>
      </c>
      <c r="AB96" s="27">
        <v>0.184</v>
      </c>
      <c r="AC96" s="32" t="s">
        <v>257</v>
      </c>
      <c r="AD96" s="27">
        <v>8.24</v>
      </c>
      <c r="AE96" s="32" t="s">
        <v>277</v>
      </c>
      <c r="AF96" s="30">
        <v>1.427</v>
      </c>
      <c r="AG96" s="31" t="s">
        <v>263</v>
      </c>
      <c r="AH96" s="27">
        <v>87</v>
      </c>
      <c r="AI96" s="32" t="s">
        <v>278</v>
      </c>
      <c r="AJ96" s="30">
        <v>25.068000000000001</v>
      </c>
      <c r="AK96" s="31" t="s">
        <v>263</v>
      </c>
      <c r="AL96" s="30">
        <v>7.6539999999999999</v>
      </c>
      <c r="AM96" s="31" t="s">
        <v>263</v>
      </c>
      <c r="AN96" s="27">
        <v>4.7569999999999997</v>
      </c>
      <c r="AO96" s="32" t="s">
        <v>263</v>
      </c>
      <c r="AP96" s="27">
        <v>2.5</v>
      </c>
      <c r="AQ96" s="32" t="s">
        <v>263</v>
      </c>
      <c r="AR96" s="27">
        <v>0.75</v>
      </c>
      <c r="AS96" s="32" t="s">
        <v>283</v>
      </c>
    </row>
    <row r="97" spans="1:45" x14ac:dyDescent="0.3">
      <c r="A97" t="s">
        <v>1231</v>
      </c>
      <c r="B97" t="s">
        <v>1232</v>
      </c>
      <c r="C97">
        <v>43.99127</v>
      </c>
      <c r="D97">
        <v>-123.6643</v>
      </c>
      <c r="E97" t="s">
        <v>601</v>
      </c>
      <c r="G97">
        <v>23889554</v>
      </c>
      <c r="K97" s="56"/>
      <c r="L97" s="30">
        <v>1.2999999999999999E-2</v>
      </c>
      <c r="M97" s="31" t="s">
        <v>257</v>
      </c>
      <c r="N97" s="30">
        <v>3.4390000000000001</v>
      </c>
      <c r="O97" s="31" t="s">
        <v>263</v>
      </c>
      <c r="P97" s="27">
        <v>4.3029999999999999</v>
      </c>
      <c r="Q97" s="32" t="s">
        <v>263</v>
      </c>
      <c r="R97" s="27">
        <v>50.7</v>
      </c>
      <c r="S97" s="32" t="s">
        <v>268</v>
      </c>
      <c r="T97" s="30">
        <v>1.92</v>
      </c>
      <c r="U97" s="31" t="s">
        <v>263</v>
      </c>
      <c r="V97" s="30">
        <v>1.2370000000000001</v>
      </c>
      <c r="W97" s="31" t="s">
        <v>263</v>
      </c>
      <c r="X97" s="30">
        <v>0</v>
      </c>
      <c r="Y97" s="31" t="s">
        <v>257</v>
      </c>
      <c r="Z97" s="30">
        <v>0</v>
      </c>
      <c r="AA97" s="31" t="s">
        <v>257</v>
      </c>
      <c r="AB97" s="27">
        <v>0.106</v>
      </c>
      <c r="AC97" s="32" t="s">
        <v>257</v>
      </c>
      <c r="AD97" s="27">
        <v>7.23</v>
      </c>
      <c r="AE97" s="32" t="s">
        <v>277</v>
      </c>
      <c r="AF97" s="30">
        <v>0.80500000000000005</v>
      </c>
      <c r="AG97" s="31" t="s">
        <v>263</v>
      </c>
      <c r="AH97" s="27">
        <v>43</v>
      </c>
      <c r="AI97" s="32" t="s">
        <v>278</v>
      </c>
      <c r="AJ97" s="30">
        <v>12.612</v>
      </c>
      <c r="AK97" s="31" t="s">
        <v>263</v>
      </c>
      <c r="AL97" s="30">
        <v>4.4909999999999997</v>
      </c>
      <c r="AM97" s="31" t="s">
        <v>263</v>
      </c>
      <c r="AN97" s="27">
        <v>0.86799999999999999</v>
      </c>
      <c r="AO97" s="32" t="s">
        <v>263</v>
      </c>
      <c r="AP97" s="27">
        <v>2.2000000000000002</v>
      </c>
      <c r="AQ97" s="32" t="s">
        <v>263</v>
      </c>
      <c r="AR97" s="27">
        <v>0.82</v>
      </c>
      <c r="AS97" s="32" t="s">
        <v>283</v>
      </c>
    </row>
    <row r="98" spans="1:45" x14ac:dyDescent="0.3">
      <c r="A98" t="s">
        <v>1233</v>
      </c>
      <c r="B98" t="s">
        <v>1234</v>
      </c>
      <c r="C98">
        <v>44.372920000000001</v>
      </c>
      <c r="D98">
        <v>-123.83629999999999</v>
      </c>
      <c r="E98" t="s">
        <v>572</v>
      </c>
      <c r="G98">
        <v>23886302</v>
      </c>
      <c r="K98" s="56"/>
      <c r="L98" s="30">
        <v>3.5000000000000003E-2</v>
      </c>
      <c r="M98" s="31" t="s">
        <v>257</v>
      </c>
      <c r="N98" s="30">
        <v>5.0999999999999996</v>
      </c>
      <c r="O98" s="31" t="s">
        <v>263</v>
      </c>
      <c r="P98" s="27">
        <v>3.7440000000000002</v>
      </c>
      <c r="Q98" s="32" t="s">
        <v>263</v>
      </c>
      <c r="R98" s="27">
        <v>67.8</v>
      </c>
      <c r="S98" s="32" t="s">
        <v>268</v>
      </c>
      <c r="T98" s="30">
        <v>1.29</v>
      </c>
      <c r="U98" s="31" t="s">
        <v>263</v>
      </c>
      <c r="V98" s="30">
        <v>1.833</v>
      </c>
      <c r="W98" s="31" t="s">
        <v>263</v>
      </c>
      <c r="X98" s="30">
        <v>2E-3</v>
      </c>
      <c r="Y98" s="31" t="s">
        <v>257</v>
      </c>
      <c r="Z98" s="30">
        <v>2E-3</v>
      </c>
      <c r="AA98" s="31" t="s">
        <v>257</v>
      </c>
      <c r="AB98" s="27">
        <v>0.35799999999999998</v>
      </c>
      <c r="AC98" s="32" t="s">
        <v>257</v>
      </c>
      <c r="AD98" s="27">
        <v>7.58</v>
      </c>
      <c r="AE98" s="32" t="s">
        <v>277</v>
      </c>
      <c r="AF98" s="30">
        <v>0.73299999999999998</v>
      </c>
      <c r="AG98" s="31" t="s">
        <v>263</v>
      </c>
      <c r="AH98" s="27">
        <v>46</v>
      </c>
      <c r="AI98" s="32" t="s">
        <v>278</v>
      </c>
      <c r="AJ98" s="30">
        <v>14.614000000000001</v>
      </c>
      <c r="AK98" s="31" t="s">
        <v>263</v>
      </c>
      <c r="AL98" s="30">
        <v>5.3470000000000004</v>
      </c>
      <c r="AM98" s="31" t="s">
        <v>263</v>
      </c>
      <c r="AN98" s="27">
        <v>1.3680000000000001</v>
      </c>
      <c r="AO98" s="32" t="s">
        <v>263</v>
      </c>
      <c r="AP98" s="27">
        <v>0.6</v>
      </c>
      <c r="AQ98" s="32" t="s">
        <v>263</v>
      </c>
      <c r="AR98" s="27">
        <v>0.68</v>
      </c>
      <c r="AS98" s="32" t="s">
        <v>283</v>
      </c>
    </row>
    <row r="99" spans="1:45" x14ac:dyDescent="0.3">
      <c r="A99" t="s">
        <v>1235</v>
      </c>
      <c r="B99" t="s">
        <v>1236</v>
      </c>
      <c r="C99">
        <v>45.990670000000001</v>
      </c>
      <c r="D99">
        <v>-118.9969</v>
      </c>
      <c r="E99" t="s">
        <v>809</v>
      </c>
      <c r="G99">
        <v>24233042</v>
      </c>
      <c r="K99" s="56"/>
      <c r="L99" s="30">
        <v>4.0000000000000001E-3</v>
      </c>
      <c r="M99" s="31" t="s">
        <v>257</v>
      </c>
      <c r="N99" s="30">
        <v>14.77</v>
      </c>
      <c r="O99" s="31" t="s">
        <v>263</v>
      </c>
      <c r="P99" s="27">
        <v>1.6539999999999999</v>
      </c>
      <c r="Q99" s="32" t="s">
        <v>263</v>
      </c>
      <c r="R99" s="27">
        <v>117.8</v>
      </c>
      <c r="S99" s="32" t="s">
        <v>268</v>
      </c>
      <c r="T99" s="30">
        <v>1.72</v>
      </c>
      <c r="U99" s="31" t="s">
        <v>263</v>
      </c>
      <c r="V99" s="30">
        <v>3.7650000000000001</v>
      </c>
      <c r="W99" s="31" t="s">
        <v>263</v>
      </c>
      <c r="X99" s="30">
        <v>2E-3</v>
      </c>
      <c r="Y99" s="31" t="s">
        <v>257</v>
      </c>
      <c r="Z99" s="30">
        <v>2E-3</v>
      </c>
      <c r="AA99" s="31" t="s">
        <v>257</v>
      </c>
      <c r="AB99" s="27">
        <v>0.19900000000000001</v>
      </c>
      <c r="AC99" s="32" t="s">
        <v>257</v>
      </c>
      <c r="AD99" s="27">
        <v>8.06</v>
      </c>
      <c r="AE99" s="32" t="s">
        <v>277</v>
      </c>
      <c r="AF99" s="30">
        <v>0.81699999999999995</v>
      </c>
      <c r="AG99" s="31" t="s">
        <v>263</v>
      </c>
      <c r="AH99" s="27">
        <v>25</v>
      </c>
      <c r="AI99" s="32" t="s">
        <v>278</v>
      </c>
      <c r="AJ99" s="30">
        <v>7.8120000000000003</v>
      </c>
      <c r="AK99" s="31" t="s">
        <v>263</v>
      </c>
      <c r="AL99" s="30">
        <v>3.524</v>
      </c>
      <c r="AM99" s="31" t="s">
        <v>263</v>
      </c>
      <c r="AN99" s="27">
        <v>7.48</v>
      </c>
      <c r="AO99" s="32" t="s">
        <v>263</v>
      </c>
      <c r="AP99" s="27">
        <v>1.4</v>
      </c>
      <c r="AQ99" s="32" t="s">
        <v>263</v>
      </c>
      <c r="AR99" s="27">
        <v>0.51</v>
      </c>
      <c r="AS99" s="32" t="s">
        <v>283</v>
      </c>
    </row>
    <row r="100" spans="1:45" x14ac:dyDescent="0.3">
      <c r="A100" t="s">
        <v>1237</v>
      </c>
      <c r="B100" t="s">
        <v>1238</v>
      </c>
      <c r="C100">
        <v>45.872030000000002</v>
      </c>
      <c r="D100">
        <v>-117.92619999999999</v>
      </c>
      <c r="E100" t="s">
        <v>827</v>
      </c>
      <c r="G100">
        <v>23443735</v>
      </c>
      <c r="K100" s="56"/>
      <c r="L100" s="30">
        <v>1E-3</v>
      </c>
      <c r="M100" s="31" t="s">
        <v>257</v>
      </c>
      <c r="N100" s="30">
        <v>2.04</v>
      </c>
      <c r="O100" s="31" t="s">
        <v>263</v>
      </c>
      <c r="P100" s="27">
        <v>0.182</v>
      </c>
      <c r="Q100" s="32" t="s">
        <v>263</v>
      </c>
      <c r="R100" s="27">
        <v>21.6</v>
      </c>
      <c r="S100" s="32" t="s">
        <v>268</v>
      </c>
      <c r="T100" s="30">
        <v>0.51</v>
      </c>
      <c r="U100" s="31" t="s">
        <v>263</v>
      </c>
      <c r="V100" s="30">
        <v>0.49399999999999999</v>
      </c>
      <c r="W100" s="31" t="s">
        <v>263</v>
      </c>
      <c r="X100" s="30">
        <v>0</v>
      </c>
      <c r="Y100" s="31" t="s">
        <v>257</v>
      </c>
      <c r="Z100" s="30">
        <v>0</v>
      </c>
      <c r="AA100" s="31" t="s">
        <v>257</v>
      </c>
      <c r="AB100" s="27">
        <v>0.06</v>
      </c>
      <c r="AC100" s="32" t="s">
        <v>257</v>
      </c>
      <c r="AD100" s="27">
        <v>7.36</v>
      </c>
      <c r="AE100" s="32" t="s">
        <v>277</v>
      </c>
      <c r="AF100" s="30">
        <v>0.48399999999999999</v>
      </c>
      <c r="AG100" s="31" t="s">
        <v>263</v>
      </c>
      <c r="AH100" s="27">
        <v>39</v>
      </c>
      <c r="AI100" s="32" t="s">
        <v>278</v>
      </c>
      <c r="AJ100" s="30">
        <v>17.527000000000001</v>
      </c>
      <c r="AK100" s="31" t="s">
        <v>263</v>
      </c>
      <c r="AL100" s="30">
        <v>1.2969999999999999</v>
      </c>
      <c r="AM100" s="31" t="s">
        <v>263</v>
      </c>
      <c r="AN100" s="27">
        <v>0.223</v>
      </c>
      <c r="AO100" s="32" t="s">
        <v>263</v>
      </c>
      <c r="AP100" s="27">
        <v>0</v>
      </c>
      <c r="AQ100" s="32" t="s">
        <v>263</v>
      </c>
      <c r="AR100" s="27">
        <v>0.36</v>
      </c>
      <c r="AS100" s="32" t="s">
        <v>283</v>
      </c>
    </row>
    <row r="101" spans="1:45" x14ac:dyDescent="0.3">
      <c r="A101" t="s">
        <v>1239</v>
      </c>
      <c r="B101" t="s">
        <v>1240</v>
      </c>
      <c r="C101">
        <v>43.1678</v>
      </c>
      <c r="D101">
        <v>-123.6913</v>
      </c>
      <c r="E101" t="s">
        <v>253</v>
      </c>
      <c r="G101">
        <v>23915551</v>
      </c>
      <c r="K101" s="56"/>
      <c r="L101" s="30">
        <v>7.0000000000000001E-3</v>
      </c>
      <c r="M101" s="31" t="s">
        <v>257</v>
      </c>
      <c r="N101" s="30">
        <v>5.5</v>
      </c>
      <c r="O101" s="31" t="s">
        <v>263</v>
      </c>
      <c r="P101" s="27">
        <v>2.4830000000000001</v>
      </c>
      <c r="Q101" s="32" t="s">
        <v>263</v>
      </c>
      <c r="R101" s="27">
        <v>62.1</v>
      </c>
      <c r="S101" s="32" t="s">
        <v>268</v>
      </c>
      <c r="T101" s="30">
        <v>1.24</v>
      </c>
      <c r="U101" s="31" t="s">
        <v>263</v>
      </c>
      <c r="V101" s="30">
        <v>1.5369999999999999</v>
      </c>
      <c r="W101" s="31" t="s">
        <v>263</v>
      </c>
      <c r="X101" s="30">
        <v>1E-3</v>
      </c>
      <c r="Y101" s="31" t="s">
        <v>257</v>
      </c>
      <c r="Z101" s="30">
        <v>1E-3</v>
      </c>
      <c r="AA101" s="31" t="s">
        <v>257</v>
      </c>
      <c r="AB101" s="27">
        <v>8.5999999999999993E-2</v>
      </c>
      <c r="AC101" s="32" t="s">
        <v>257</v>
      </c>
      <c r="AD101" s="27">
        <v>7.38</v>
      </c>
      <c r="AE101" s="32" t="s">
        <v>277</v>
      </c>
      <c r="AF101" s="30">
        <v>0.71099999999999997</v>
      </c>
      <c r="AG101" s="31" t="s">
        <v>263</v>
      </c>
      <c r="AH101" s="27">
        <v>37</v>
      </c>
      <c r="AI101" s="32" t="s">
        <v>278</v>
      </c>
      <c r="AJ101" s="30">
        <v>16.553999999999998</v>
      </c>
      <c r="AK101" s="31" t="s">
        <v>263</v>
      </c>
      <c r="AL101" s="30">
        <v>4.3470000000000004</v>
      </c>
      <c r="AM101" s="31" t="s">
        <v>263</v>
      </c>
      <c r="AN101" s="27">
        <v>2.355</v>
      </c>
      <c r="AO101" s="32" t="s">
        <v>263</v>
      </c>
      <c r="AP101" s="27">
        <v>0</v>
      </c>
      <c r="AQ101" s="32" t="s">
        <v>263</v>
      </c>
      <c r="AR101" s="27">
        <v>0.03</v>
      </c>
      <c r="AS101" s="32" t="s">
        <v>283</v>
      </c>
    </row>
    <row r="102" spans="1:45" x14ac:dyDescent="0.3">
      <c r="A102" t="s">
        <v>1241</v>
      </c>
      <c r="B102" t="s">
        <v>1242</v>
      </c>
      <c r="C102">
        <v>43.09695</v>
      </c>
      <c r="D102">
        <v>-122.4115</v>
      </c>
      <c r="E102" t="s">
        <v>744</v>
      </c>
      <c r="G102">
        <v>23894328</v>
      </c>
      <c r="K102" s="56"/>
      <c r="L102" s="30">
        <v>0.01</v>
      </c>
      <c r="M102" s="31" t="s">
        <v>257</v>
      </c>
      <c r="N102" s="30">
        <v>5.1379999999999999</v>
      </c>
      <c r="O102" s="31" t="s">
        <v>263</v>
      </c>
      <c r="P102" s="27">
        <v>0.11899999999999999</v>
      </c>
      <c r="Q102" s="32" t="s">
        <v>263</v>
      </c>
      <c r="R102" s="27">
        <v>40.5</v>
      </c>
      <c r="S102" s="32" t="s">
        <v>268</v>
      </c>
      <c r="T102" s="30">
        <v>0.78</v>
      </c>
      <c r="U102" s="31" t="s">
        <v>263</v>
      </c>
      <c r="V102" s="30">
        <v>0.92100000000000004</v>
      </c>
      <c r="W102" s="31" t="s">
        <v>263</v>
      </c>
      <c r="X102" s="30">
        <v>0</v>
      </c>
      <c r="Y102" s="31" t="s">
        <v>257</v>
      </c>
      <c r="Z102" s="30">
        <v>0</v>
      </c>
      <c r="AA102" s="31" t="s">
        <v>257</v>
      </c>
      <c r="AB102" s="27">
        <v>5.8000000000000003E-2</v>
      </c>
      <c r="AC102" s="32" t="s">
        <v>257</v>
      </c>
      <c r="AD102" s="27">
        <v>7.36</v>
      </c>
      <c r="AE102" s="32" t="s">
        <v>277</v>
      </c>
      <c r="AF102" s="30">
        <v>0.122</v>
      </c>
      <c r="AG102" s="31" t="s">
        <v>263</v>
      </c>
      <c r="AH102" s="27">
        <v>20</v>
      </c>
      <c r="AI102" s="32" t="s">
        <v>278</v>
      </c>
      <c r="AJ102" s="30">
        <v>14.007</v>
      </c>
      <c r="AK102" s="31" t="s">
        <v>263</v>
      </c>
      <c r="AL102" s="30">
        <v>2.1230000000000002</v>
      </c>
      <c r="AM102" s="31" t="s">
        <v>263</v>
      </c>
      <c r="AN102" s="27">
        <v>0.443</v>
      </c>
      <c r="AO102" s="32" t="s">
        <v>263</v>
      </c>
      <c r="AP102" s="27">
        <v>0</v>
      </c>
      <c r="AQ102" s="32" t="s">
        <v>263</v>
      </c>
      <c r="AR102" s="27">
        <v>0.01</v>
      </c>
      <c r="AS102" s="32" t="s">
        <v>283</v>
      </c>
    </row>
    <row r="103" spans="1:45" x14ac:dyDescent="0.3">
      <c r="A103" t="s">
        <v>1243</v>
      </c>
      <c r="B103" t="s">
        <v>1244</v>
      </c>
      <c r="C103">
        <v>43.101179999999999</v>
      </c>
      <c r="D103">
        <v>-122.8297</v>
      </c>
      <c r="E103" t="s">
        <v>504</v>
      </c>
      <c r="G103">
        <v>23902339</v>
      </c>
      <c r="K103" s="56"/>
      <c r="L103" s="30">
        <v>1.2999999999999999E-2</v>
      </c>
      <c r="M103" s="31" t="s">
        <v>257</v>
      </c>
      <c r="N103" s="30">
        <v>11.03</v>
      </c>
      <c r="O103" s="31" t="s">
        <v>263</v>
      </c>
      <c r="P103" s="27">
        <v>2.9319999999999999</v>
      </c>
      <c r="Q103" s="32" t="s">
        <v>263</v>
      </c>
      <c r="R103" s="27">
        <v>95.2</v>
      </c>
      <c r="S103" s="32" t="s">
        <v>268</v>
      </c>
      <c r="T103" s="30">
        <v>0.7</v>
      </c>
      <c r="U103" s="31" t="s">
        <v>263</v>
      </c>
      <c r="V103" s="30">
        <v>1.9750000000000001</v>
      </c>
      <c r="W103" s="31" t="s">
        <v>263</v>
      </c>
      <c r="X103" s="30">
        <v>0</v>
      </c>
      <c r="Y103" s="31" t="s">
        <v>257</v>
      </c>
      <c r="Z103" s="30">
        <v>0</v>
      </c>
      <c r="AA103" s="31" t="s">
        <v>257</v>
      </c>
      <c r="AB103" s="27">
        <v>5.6000000000000001E-2</v>
      </c>
      <c r="AC103" s="32" t="s">
        <v>257</v>
      </c>
      <c r="AD103" s="27">
        <v>7.88</v>
      </c>
      <c r="AE103" s="32" t="s">
        <v>277</v>
      </c>
      <c r="AF103" s="30">
        <v>0.502</v>
      </c>
      <c r="AG103" s="31" t="s">
        <v>263</v>
      </c>
      <c r="AH103" s="27">
        <v>44</v>
      </c>
      <c r="AI103" s="32" t="s">
        <v>278</v>
      </c>
      <c r="AJ103" s="30">
        <v>18.445</v>
      </c>
      <c r="AK103" s="31" t="s">
        <v>263</v>
      </c>
      <c r="AL103" s="30">
        <v>5.5730000000000004</v>
      </c>
      <c r="AM103" s="31" t="s">
        <v>263</v>
      </c>
      <c r="AN103" s="27">
        <v>2.16</v>
      </c>
      <c r="AO103" s="32" t="s">
        <v>263</v>
      </c>
      <c r="AP103" s="27">
        <v>0.4</v>
      </c>
      <c r="AQ103" s="32" t="s">
        <v>263</v>
      </c>
      <c r="AR103" s="27">
        <v>0.14000000000000001</v>
      </c>
      <c r="AS103" s="32" t="s">
        <v>283</v>
      </c>
    </row>
    <row r="104" spans="1:45" x14ac:dyDescent="0.3">
      <c r="A104" t="s">
        <v>1245</v>
      </c>
      <c r="B104" t="s">
        <v>1246</v>
      </c>
      <c r="C104">
        <v>44.060540000000003</v>
      </c>
      <c r="D104">
        <v>-122.8951</v>
      </c>
      <c r="E104" t="s">
        <v>419</v>
      </c>
      <c r="G104">
        <v>23772775</v>
      </c>
      <c r="K104" s="56"/>
      <c r="L104" s="30">
        <v>8.0000000000000002E-3</v>
      </c>
      <c r="M104" s="31" t="s">
        <v>257</v>
      </c>
      <c r="N104" s="30">
        <v>4.093</v>
      </c>
      <c r="O104" s="31" t="s">
        <v>263</v>
      </c>
      <c r="P104" s="27">
        <v>1.2050000000000001</v>
      </c>
      <c r="Q104" s="32" t="s">
        <v>263</v>
      </c>
      <c r="R104" s="27">
        <v>53.8</v>
      </c>
      <c r="S104" s="32" t="s">
        <v>268</v>
      </c>
      <c r="T104" s="30">
        <v>0.61</v>
      </c>
      <c r="U104" s="31" t="s">
        <v>263</v>
      </c>
      <c r="V104" s="30">
        <v>1.7669999999999999</v>
      </c>
      <c r="W104" s="31" t="s">
        <v>263</v>
      </c>
      <c r="X104" s="30">
        <v>0</v>
      </c>
      <c r="Y104" s="31" t="s">
        <v>257</v>
      </c>
      <c r="Z104" s="30">
        <v>0</v>
      </c>
      <c r="AA104" s="31" t="s">
        <v>257</v>
      </c>
      <c r="AB104" s="27">
        <v>0.09</v>
      </c>
      <c r="AC104" s="32" t="s">
        <v>257</v>
      </c>
      <c r="AD104" s="27">
        <v>7.8</v>
      </c>
      <c r="AE104" s="32" t="s">
        <v>277</v>
      </c>
      <c r="AF104" s="30">
        <v>0.96199999999999997</v>
      </c>
      <c r="AG104" s="31" t="s">
        <v>263</v>
      </c>
      <c r="AH104" s="27">
        <v>71</v>
      </c>
      <c r="AI104" s="32" t="s">
        <v>278</v>
      </c>
      <c r="AJ104" s="30">
        <v>20.831</v>
      </c>
      <c r="AK104" s="31" t="s">
        <v>263</v>
      </c>
      <c r="AL104" s="30">
        <v>3.9409999999999998</v>
      </c>
      <c r="AM104" s="31" t="s">
        <v>263</v>
      </c>
      <c r="AN104" s="27">
        <v>0.874</v>
      </c>
      <c r="AO104" s="32" t="s">
        <v>263</v>
      </c>
      <c r="AP104" s="27">
        <v>0.2</v>
      </c>
      <c r="AQ104" s="32" t="s">
        <v>263</v>
      </c>
      <c r="AR104" s="27">
        <v>0.01</v>
      </c>
      <c r="AS104" s="32" t="s">
        <v>283</v>
      </c>
    </row>
    <row r="105" spans="1:45" x14ac:dyDescent="0.3">
      <c r="A105" t="s">
        <v>1247</v>
      </c>
      <c r="B105" t="s">
        <v>1248</v>
      </c>
      <c r="C105">
        <v>44.49071</v>
      </c>
      <c r="D105">
        <v>-122.8137</v>
      </c>
      <c r="E105" t="s">
        <v>409</v>
      </c>
      <c r="G105">
        <v>23785691</v>
      </c>
      <c r="K105" s="56"/>
      <c r="L105" s="30">
        <v>8.0000000000000002E-3</v>
      </c>
      <c r="M105" s="31" t="s">
        <v>257</v>
      </c>
      <c r="N105" s="30">
        <v>3.8029999999999999</v>
      </c>
      <c r="O105" s="31" t="s">
        <v>263</v>
      </c>
      <c r="P105" s="27">
        <v>0.82</v>
      </c>
      <c r="Q105" s="32" t="s">
        <v>263</v>
      </c>
      <c r="R105" s="27">
        <v>37.200000000000003</v>
      </c>
      <c r="S105" s="32" t="s">
        <v>268</v>
      </c>
      <c r="T105" s="30">
        <v>0.87</v>
      </c>
      <c r="U105" s="31" t="s">
        <v>263</v>
      </c>
      <c r="V105" s="30">
        <v>0.89100000000000001</v>
      </c>
      <c r="W105" s="31" t="s">
        <v>263</v>
      </c>
      <c r="X105" s="30">
        <v>1E-3</v>
      </c>
      <c r="Y105" s="31" t="s">
        <v>257</v>
      </c>
      <c r="Z105" s="30">
        <v>1E-3</v>
      </c>
      <c r="AA105" s="31" t="s">
        <v>257</v>
      </c>
      <c r="AB105" s="27">
        <v>7.2999999999999995E-2</v>
      </c>
      <c r="AC105" s="32" t="s">
        <v>257</v>
      </c>
      <c r="AD105" s="27">
        <v>7.56</v>
      </c>
      <c r="AE105" s="32" t="s">
        <v>277</v>
      </c>
      <c r="AF105" s="30">
        <v>0.28399999999999997</v>
      </c>
      <c r="AG105" s="31" t="s">
        <v>263</v>
      </c>
      <c r="AH105" s="27">
        <v>29</v>
      </c>
      <c r="AI105" s="32" t="s">
        <v>278</v>
      </c>
      <c r="AJ105" s="30">
        <v>11.047000000000001</v>
      </c>
      <c r="AK105" s="31" t="s">
        <v>263</v>
      </c>
      <c r="AL105" s="30">
        <v>2.2810000000000001</v>
      </c>
      <c r="AM105" s="31" t="s">
        <v>263</v>
      </c>
      <c r="AN105" s="27">
        <v>1.109</v>
      </c>
      <c r="AO105" s="32" t="s">
        <v>263</v>
      </c>
      <c r="AP105" s="27">
        <v>0.6</v>
      </c>
      <c r="AQ105" s="32" t="s">
        <v>263</v>
      </c>
      <c r="AR105" s="27">
        <v>0.16</v>
      </c>
      <c r="AS105" s="32" t="s">
        <v>283</v>
      </c>
    </row>
    <row r="106" spans="1:45" x14ac:dyDescent="0.3">
      <c r="A106" t="s">
        <v>1241</v>
      </c>
      <c r="B106" t="s">
        <v>1249</v>
      </c>
      <c r="C106">
        <v>43.09695</v>
      </c>
      <c r="D106">
        <v>-122.4115</v>
      </c>
      <c r="E106" t="s">
        <v>744</v>
      </c>
      <c r="G106">
        <v>23894328</v>
      </c>
      <c r="K106" s="56"/>
      <c r="L106" s="30">
        <v>6.0000000000000001E-3</v>
      </c>
      <c r="M106" s="31" t="s">
        <v>257</v>
      </c>
      <c r="N106" s="30">
        <v>5.7389999999999999</v>
      </c>
      <c r="O106" s="31" t="s">
        <v>263</v>
      </c>
      <c r="P106" s="27">
        <v>0.17299999999999999</v>
      </c>
      <c r="Q106" s="32" t="s">
        <v>263</v>
      </c>
      <c r="R106" s="27">
        <v>47.3</v>
      </c>
      <c r="S106" s="32" t="s">
        <v>268</v>
      </c>
      <c r="T106" s="30">
        <v>0.56000000000000005</v>
      </c>
      <c r="U106" s="31" t="s">
        <v>263</v>
      </c>
      <c r="V106" s="30">
        <v>0.99299999999999999</v>
      </c>
      <c r="W106" s="31" t="s">
        <v>263</v>
      </c>
      <c r="X106" s="30">
        <v>0</v>
      </c>
      <c r="Y106" s="31" t="s">
        <v>257</v>
      </c>
      <c r="Z106" s="30">
        <v>0</v>
      </c>
      <c r="AA106" s="31" t="s">
        <v>257</v>
      </c>
      <c r="AB106" s="27">
        <v>5.3999999999999999E-2</v>
      </c>
      <c r="AC106" s="32" t="s">
        <v>257</v>
      </c>
      <c r="AD106" s="27">
        <v>7.43</v>
      </c>
      <c r="AE106" s="32" t="s">
        <v>277</v>
      </c>
      <c r="AF106" s="30">
        <v>0.20599999999999999</v>
      </c>
      <c r="AG106" s="31" t="s">
        <v>263</v>
      </c>
      <c r="AH106" s="27">
        <v>28</v>
      </c>
      <c r="AI106" s="32" t="s">
        <v>278</v>
      </c>
      <c r="AJ106" s="30">
        <v>15.73</v>
      </c>
      <c r="AK106" s="31" t="s">
        <v>263</v>
      </c>
      <c r="AL106" s="30">
        <v>2.3420000000000001</v>
      </c>
      <c r="AM106" s="31" t="s">
        <v>263</v>
      </c>
      <c r="AN106" s="27">
        <v>0.46300000000000002</v>
      </c>
      <c r="AO106" s="32" t="s">
        <v>263</v>
      </c>
      <c r="AP106" s="27">
        <v>0</v>
      </c>
      <c r="AQ106" s="32" t="s">
        <v>263</v>
      </c>
      <c r="AR106" s="27">
        <v>0.17</v>
      </c>
      <c r="AS106" s="32" t="s">
        <v>283</v>
      </c>
    </row>
    <row r="107" spans="1:45" x14ac:dyDescent="0.3">
      <c r="A107" t="s">
        <v>1250</v>
      </c>
      <c r="B107" t="s">
        <v>1251</v>
      </c>
      <c r="C107">
        <v>44.13017</v>
      </c>
      <c r="D107">
        <v>-122.1306</v>
      </c>
      <c r="E107" t="s">
        <v>1291</v>
      </c>
      <c r="G107">
        <v>23774363</v>
      </c>
      <c r="K107" s="56"/>
      <c r="L107" s="30">
        <v>8.0000000000000002E-3</v>
      </c>
      <c r="M107" s="31" t="s">
        <v>257</v>
      </c>
      <c r="N107" s="30">
        <v>2.1840000000000002</v>
      </c>
      <c r="O107" s="31" t="s">
        <v>263</v>
      </c>
      <c r="P107" s="27">
        <v>0.38800000000000001</v>
      </c>
      <c r="Q107" s="32" t="s">
        <v>263</v>
      </c>
      <c r="R107" s="27">
        <v>29.8</v>
      </c>
      <c r="S107" s="32" t="s">
        <v>268</v>
      </c>
      <c r="T107" s="30">
        <v>0.69</v>
      </c>
      <c r="U107" s="31" t="s">
        <v>263</v>
      </c>
      <c r="V107" s="30">
        <v>0.74099999999999999</v>
      </c>
      <c r="W107" s="31" t="s">
        <v>263</v>
      </c>
      <c r="X107" s="30">
        <v>1E-3</v>
      </c>
      <c r="Y107" s="31" t="s">
        <v>257</v>
      </c>
      <c r="Z107" s="30">
        <v>1E-3</v>
      </c>
      <c r="AA107" s="31" t="s">
        <v>257</v>
      </c>
      <c r="AB107" s="27">
        <v>0.16500000000000001</v>
      </c>
      <c r="AC107" s="32" t="s">
        <v>257</v>
      </c>
      <c r="AD107" s="27">
        <v>7.39</v>
      </c>
      <c r="AE107" s="32" t="s">
        <v>277</v>
      </c>
      <c r="AF107" s="30">
        <v>0.312</v>
      </c>
      <c r="AG107" s="31" t="s">
        <v>263</v>
      </c>
      <c r="AH107" s="27">
        <v>34</v>
      </c>
      <c r="AI107" s="32" t="s">
        <v>278</v>
      </c>
      <c r="AJ107" s="30">
        <v>15.253</v>
      </c>
      <c r="AK107" s="31" t="s">
        <v>263</v>
      </c>
      <c r="AL107" s="30">
        <v>2.84</v>
      </c>
      <c r="AM107" s="31" t="s">
        <v>263</v>
      </c>
      <c r="AN107" s="27">
        <v>0.24199999999999999</v>
      </c>
      <c r="AO107" s="32" t="s">
        <v>263</v>
      </c>
      <c r="AP107" s="27">
        <v>1.2</v>
      </c>
      <c r="AQ107" s="32" t="s">
        <v>263</v>
      </c>
      <c r="AR107" s="27">
        <v>0.41</v>
      </c>
      <c r="AS107" s="32" t="s">
        <v>283</v>
      </c>
    </row>
    <row r="108" spans="1:45" x14ac:dyDescent="0.3">
      <c r="A108" t="s">
        <v>1252</v>
      </c>
      <c r="B108" t="s">
        <v>1253</v>
      </c>
      <c r="C108">
        <v>43.651609999999998</v>
      </c>
      <c r="D108">
        <v>-123.9032</v>
      </c>
      <c r="E108" t="s">
        <v>595</v>
      </c>
      <c r="G108">
        <v>24526644</v>
      </c>
      <c r="K108" s="56"/>
      <c r="L108" s="30">
        <v>1.2E-2</v>
      </c>
      <c r="M108" s="31" t="s">
        <v>257</v>
      </c>
      <c r="N108" s="30">
        <v>5.41</v>
      </c>
      <c r="O108" s="31" t="s">
        <v>263</v>
      </c>
      <c r="P108" s="27">
        <v>3.4470000000000001</v>
      </c>
      <c r="Q108" s="32" t="s">
        <v>263</v>
      </c>
      <c r="R108" s="27">
        <v>75.900000000000006</v>
      </c>
      <c r="S108" s="32" t="s">
        <v>268</v>
      </c>
      <c r="T108" s="30">
        <v>1.44</v>
      </c>
      <c r="U108" s="31" t="s">
        <v>263</v>
      </c>
      <c r="V108" s="30">
        <v>2.589</v>
      </c>
      <c r="W108" s="31" t="s">
        <v>263</v>
      </c>
      <c r="X108" s="30">
        <v>1E-3</v>
      </c>
      <c r="Y108" s="31" t="s">
        <v>257</v>
      </c>
      <c r="Z108" s="30">
        <v>1E-3</v>
      </c>
      <c r="AA108" s="31" t="s">
        <v>257</v>
      </c>
      <c r="AB108" s="27">
        <v>0.19500000000000001</v>
      </c>
      <c r="AC108" s="32" t="s">
        <v>257</v>
      </c>
      <c r="AD108" s="27">
        <v>7.62</v>
      </c>
      <c r="AE108" s="32" t="s">
        <v>277</v>
      </c>
      <c r="AF108" s="30">
        <v>1.145</v>
      </c>
      <c r="AG108" s="31" t="s">
        <v>263</v>
      </c>
      <c r="AH108" s="27">
        <v>53</v>
      </c>
      <c r="AI108" s="32" t="s">
        <v>278</v>
      </c>
      <c r="AJ108" s="30">
        <v>20.391999999999999</v>
      </c>
      <c r="AK108" s="31" t="s">
        <v>263</v>
      </c>
      <c r="AL108" s="30">
        <v>5.5490000000000004</v>
      </c>
      <c r="AM108" s="31" t="s">
        <v>263</v>
      </c>
      <c r="AN108" s="27">
        <v>2.2320000000000002</v>
      </c>
      <c r="AO108" s="32" t="s">
        <v>263</v>
      </c>
      <c r="AP108" s="27">
        <v>1.8</v>
      </c>
      <c r="AQ108" s="32" t="s">
        <v>263</v>
      </c>
      <c r="AR108" s="27">
        <v>0.79</v>
      </c>
      <c r="AS108" s="32" t="s">
        <v>283</v>
      </c>
    </row>
    <row r="109" spans="1:45" x14ac:dyDescent="0.3">
      <c r="A109" t="s">
        <v>1254</v>
      </c>
      <c r="B109" t="s">
        <v>1255</v>
      </c>
      <c r="C109">
        <v>43.121250000000003</v>
      </c>
      <c r="D109">
        <v>-124.1794</v>
      </c>
      <c r="E109" t="s">
        <v>482</v>
      </c>
      <c r="G109">
        <v>23914479</v>
      </c>
      <c r="K109" s="56"/>
      <c r="L109" s="30">
        <v>8.0000000000000002E-3</v>
      </c>
      <c r="M109" s="31" t="s">
        <v>257</v>
      </c>
      <c r="N109" s="30">
        <v>8.0329999999999995</v>
      </c>
      <c r="O109" s="31" t="s">
        <v>263</v>
      </c>
      <c r="P109" s="27">
        <v>4.6360000000000001</v>
      </c>
      <c r="Q109" s="32" t="s">
        <v>263</v>
      </c>
      <c r="R109" s="27">
        <v>115.5</v>
      </c>
      <c r="S109" s="32" t="s">
        <v>268</v>
      </c>
      <c r="T109" s="30">
        <v>2.0299999999999998</v>
      </c>
      <c r="U109" s="31" t="s">
        <v>263</v>
      </c>
      <c r="V109" s="30">
        <v>6.5389999999999997</v>
      </c>
      <c r="W109" s="31" t="s">
        <v>263</v>
      </c>
      <c r="X109" s="30">
        <v>0</v>
      </c>
      <c r="Y109" s="31" t="s">
        <v>257</v>
      </c>
      <c r="Z109" s="30">
        <v>0</v>
      </c>
      <c r="AA109" s="31" t="s">
        <v>257</v>
      </c>
      <c r="AB109" s="27">
        <v>0.193</v>
      </c>
      <c r="AC109" s="32" t="s">
        <v>257</v>
      </c>
      <c r="AD109" s="27">
        <v>7.8</v>
      </c>
      <c r="AE109" s="32" t="s">
        <v>277</v>
      </c>
      <c r="AF109" s="30">
        <v>1.1040000000000001</v>
      </c>
      <c r="AG109" s="31" t="s">
        <v>263</v>
      </c>
      <c r="AH109" s="27">
        <v>45</v>
      </c>
      <c r="AI109" s="32" t="s">
        <v>278</v>
      </c>
      <c r="AJ109" s="30">
        <v>8.4339999999999993</v>
      </c>
      <c r="AK109" s="31" t="s">
        <v>263</v>
      </c>
      <c r="AL109" s="30">
        <v>7.48</v>
      </c>
      <c r="AM109" s="31" t="s">
        <v>263</v>
      </c>
      <c r="AN109" s="27">
        <v>4.5540000000000003</v>
      </c>
      <c r="AO109" s="32" t="s">
        <v>263</v>
      </c>
      <c r="AP109" s="27">
        <v>5.4</v>
      </c>
      <c r="AQ109" s="32" t="s">
        <v>263</v>
      </c>
      <c r="AR109" s="27">
        <v>1.98</v>
      </c>
      <c r="AS109" s="32" t="s">
        <v>283</v>
      </c>
    </row>
    <row r="110" spans="1:45" x14ac:dyDescent="0.3">
      <c r="A110" t="s">
        <v>1256</v>
      </c>
      <c r="B110" t="s">
        <v>1257</v>
      </c>
      <c r="C110">
        <v>42.46828</v>
      </c>
      <c r="D110">
        <v>-124.34529999999999</v>
      </c>
      <c r="E110" t="s">
        <v>498</v>
      </c>
      <c r="G110">
        <v>23940179</v>
      </c>
      <c r="K110" s="56"/>
      <c r="L110" s="30">
        <v>1.2E-2</v>
      </c>
      <c r="M110" s="31" t="s">
        <v>257</v>
      </c>
      <c r="N110" s="30">
        <v>8.25</v>
      </c>
      <c r="O110" s="31" t="s">
        <v>263</v>
      </c>
      <c r="P110" s="27">
        <v>2.3220000000000001</v>
      </c>
      <c r="Q110" s="32" t="s">
        <v>263</v>
      </c>
      <c r="R110" s="27">
        <v>94.8</v>
      </c>
      <c r="S110" s="32" t="s">
        <v>268</v>
      </c>
      <c r="T110" s="30">
        <v>1.27</v>
      </c>
      <c r="U110" s="31" t="s">
        <v>263</v>
      </c>
      <c r="V110" s="30">
        <v>4.2359999999999998</v>
      </c>
      <c r="W110" s="31" t="s">
        <v>263</v>
      </c>
      <c r="X110" s="30">
        <v>1E-3</v>
      </c>
      <c r="Y110" s="31" t="s">
        <v>257</v>
      </c>
      <c r="Z110" s="30">
        <v>1E-3</v>
      </c>
      <c r="AA110" s="31" t="s">
        <v>257</v>
      </c>
      <c r="AB110" s="27">
        <v>0.17799999999999999</v>
      </c>
      <c r="AC110" s="32" t="s">
        <v>257</v>
      </c>
      <c r="AD110" s="27">
        <v>7.9</v>
      </c>
      <c r="AE110" s="32" t="s">
        <v>277</v>
      </c>
      <c r="AF110" s="30">
        <v>1.1499999999999999</v>
      </c>
      <c r="AG110" s="31" t="s">
        <v>263</v>
      </c>
      <c r="AH110" s="27">
        <v>85</v>
      </c>
      <c r="AI110" s="32" t="s">
        <v>278</v>
      </c>
      <c r="AJ110" s="30">
        <v>23.04</v>
      </c>
      <c r="AK110" s="31" t="s">
        <v>263</v>
      </c>
      <c r="AL110" s="30">
        <v>5.0339999999999998</v>
      </c>
      <c r="AM110" s="31" t="s">
        <v>263</v>
      </c>
      <c r="AN110" s="27">
        <v>2.4729999999999999</v>
      </c>
      <c r="AO110" s="32" t="s">
        <v>263</v>
      </c>
      <c r="AP110" s="27">
        <v>2.1</v>
      </c>
      <c r="AQ110" s="32" t="s">
        <v>263</v>
      </c>
      <c r="AR110" s="27">
        <v>0.01</v>
      </c>
      <c r="AS110" s="32" t="s">
        <v>283</v>
      </c>
    </row>
    <row r="111" spans="1:45" x14ac:dyDescent="0.3">
      <c r="A111" t="s">
        <v>1247</v>
      </c>
      <c r="B111" t="s">
        <v>1258</v>
      </c>
      <c r="C111">
        <v>44.49071</v>
      </c>
      <c r="D111">
        <v>-122.8137</v>
      </c>
      <c r="E111" t="s">
        <v>409</v>
      </c>
      <c r="G111">
        <v>23785691</v>
      </c>
      <c r="K111" s="56"/>
      <c r="L111" s="30">
        <v>0.01</v>
      </c>
      <c r="M111" s="31" t="s">
        <v>257</v>
      </c>
      <c r="N111" s="30">
        <v>3.778</v>
      </c>
      <c r="O111" s="31" t="s">
        <v>263</v>
      </c>
      <c r="P111" s="27">
        <v>0.84199999999999997</v>
      </c>
      <c r="Q111" s="32" t="s">
        <v>263</v>
      </c>
      <c r="R111" s="27">
        <v>36.5</v>
      </c>
      <c r="S111" s="32" t="s">
        <v>268</v>
      </c>
      <c r="T111" s="30">
        <v>0.85</v>
      </c>
      <c r="U111" s="31" t="s">
        <v>263</v>
      </c>
      <c r="V111" s="30">
        <v>0.87</v>
      </c>
      <c r="W111" s="31" t="s">
        <v>263</v>
      </c>
      <c r="X111" s="30">
        <v>1E-3</v>
      </c>
      <c r="Y111" s="31" t="s">
        <v>257</v>
      </c>
      <c r="Z111" s="30">
        <v>1E-3</v>
      </c>
      <c r="AA111" s="31" t="s">
        <v>257</v>
      </c>
      <c r="AB111" s="27">
        <v>6.8000000000000005E-2</v>
      </c>
      <c r="AC111" s="32" t="s">
        <v>257</v>
      </c>
      <c r="AD111" s="27">
        <v>7.54</v>
      </c>
      <c r="AE111" s="32" t="s">
        <v>277</v>
      </c>
      <c r="AF111" s="30">
        <v>0.26100000000000001</v>
      </c>
      <c r="AG111" s="31" t="s">
        <v>263</v>
      </c>
      <c r="AH111" s="27">
        <v>26</v>
      </c>
      <c r="AI111" s="32" t="s">
        <v>278</v>
      </c>
      <c r="AJ111" s="30">
        <v>11.215</v>
      </c>
      <c r="AK111" s="31" t="s">
        <v>263</v>
      </c>
      <c r="AL111" s="30">
        <v>2.1970000000000001</v>
      </c>
      <c r="AM111" s="31" t="s">
        <v>263</v>
      </c>
      <c r="AN111" s="27">
        <v>1.19</v>
      </c>
      <c r="AO111" s="32" t="s">
        <v>263</v>
      </c>
      <c r="AP111" s="27">
        <v>0.4</v>
      </c>
      <c r="AQ111" s="32" t="s">
        <v>263</v>
      </c>
      <c r="AR111" s="27">
        <v>1.79</v>
      </c>
      <c r="AS111" s="32" t="s">
        <v>283</v>
      </c>
    </row>
    <row r="112" spans="1:45" x14ac:dyDescent="0.3">
      <c r="A112" t="s">
        <v>1259</v>
      </c>
      <c r="B112" t="s">
        <v>1260</v>
      </c>
      <c r="C112">
        <v>43.50132</v>
      </c>
      <c r="D112">
        <v>-121.7753</v>
      </c>
      <c r="E112" t="s">
        <v>1292</v>
      </c>
      <c r="G112">
        <v>23706304</v>
      </c>
      <c r="K112" s="56"/>
      <c r="L112" s="30">
        <v>1.0999999999999999E-2</v>
      </c>
      <c r="M112" s="31" t="s">
        <v>257</v>
      </c>
      <c r="N112" s="30">
        <v>2.3730000000000002</v>
      </c>
      <c r="O112" s="31" t="s">
        <v>263</v>
      </c>
      <c r="P112" s="27">
        <v>0.245</v>
      </c>
      <c r="Q112" s="32" t="s">
        <v>263</v>
      </c>
      <c r="R112" s="27">
        <v>31.4</v>
      </c>
      <c r="S112" s="32" t="s">
        <v>268</v>
      </c>
      <c r="T112" s="30">
        <v>1.1100000000000001</v>
      </c>
      <c r="U112" s="31" t="s">
        <v>263</v>
      </c>
      <c r="V112" s="30">
        <v>0.98499999999999999</v>
      </c>
      <c r="W112" s="31" t="s">
        <v>263</v>
      </c>
      <c r="X112" s="30">
        <v>0</v>
      </c>
      <c r="Y112" s="31" t="s">
        <v>257</v>
      </c>
      <c r="Z112" s="30">
        <v>0</v>
      </c>
      <c r="AA112" s="31" t="s">
        <v>257</v>
      </c>
      <c r="AB112" s="27">
        <v>9.9000000000000005E-2</v>
      </c>
      <c r="AC112" s="32" t="s">
        <v>257</v>
      </c>
      <c r="AD112" s="27">
        <v>7.56</v>
      </c>
      <c r="AE112" s="32" t="s">
        <v>277</v>
      </c>
      <c r="AF112" s="30">
        <v>1.044</v>
      </c>
      <c r="AG112" s="31" t="s">
        <v>263</v>
      </c>
      <c r="AH112" s="27">
        <v>33</v>
      </c>
      <c r="AI112" s="32" t="s">
        <v>278</v>
      </c>
      <c r="AJ112" s="30">
        <v>12.313000000000001</v>
      </c>
      <c r="AK112" s="31" t="s">
        <v>263</v>
      </c>
      <c r="AL112" s="30">
        <v>2.153</v>
      </c>
      <c r="AM112" s="31" t="s">
        <v>263</v>
      </c>
      <c r="AN112" s="27">
        <v>6.2E-2</v>
      </c>
      <c r="AO112" s="32" t="s">
        <v>263</v>
      </c>
      <c r="AP112" s="27">
        <v>1</v>
      </c>
      <c r="AQ112" s="32" t="s">
        <v>263</v>
      </c>
      <c r="AR112" s="27">
        <v>1.1000000000000001</v>
      </c>
      <c r="AS112" s="32" t="s">
        <v>283</v>
      </c>
    </row>
    <row r="113" spans="1:47" x14ac:dyDescent="0.3">
      <c r="A113" t="s">
        <v>1261</v>
      </c>
      <c r="B113" t="s">
        <v>1262</v>
      </c>
      <c r="C113">
        <v>45.739339999999999</v>
      </c>
      <c r="D113">
        <v>-119.19840000000001</v>
      </c>
      <c r="E113" t="s">
        <v>1293</v>
      </c>
      <c r="G113">
        <v>947070128</v>
      </c>
      <c r="K113" s="56"/>
      <c r="L113" s="30">
        <v>1.6E-2</v>
      </c>
      <c r="M113" s="31" t="s">
        <v>257</v>
      </c>
      <c r="N113" s="30">
        <v>8.9250000000000007</v>
      </c>
      <c r="O113" s="31" t="s">
        <v>263</v>
      </c>
      <c r="P113" s="27">
        <v>2.2490000000000001</v>
      </c>
      <c r="Q113" s="32" t="s">
        <v>263</v>
      </c>
      <c r="R113" s="27">
        <v>99.9</v>
      </c>
      <c r="S113" s="32" t="s">
        <v>268</v>
      </c>
      <c r="T113" s="30">
        <v>2.85</v>
      </c>
      <c r="U113" s="31" t="s">
        <v>263</v>
      </c>
      <c r="V113" s="30">
        <v>3.5259999999999998</v>
      </c>
      <c r="W113" s="31" t="s">
        <v>263</v>
      </c>
      <c r="X113" s="30">
        <v>3.0000000000000001E-3</v>
      </c>
      <c r="Y113" s="31" t="s">
        <v>257</v>
      </c>
      <c r="Z113" s="30">
        <v>3.0000000000000001E-3</v>
      </c>
      <c r="AA113" s="31" t="s">
        <v>257</v>
      </c>
      <c r="AB113" s="27">
        <v>0.46800000000000003</v>
      </c>
      <c r="AC113" s="32" t="s">
        <v>257</v>
      </c>
      <c r="AD113" s="27">
        <v>7.81</v>
      </c>
      <c r="AE113" s="32" t="s">
        <v>277</v>
      </c>
      <c r="AF113" s="30">
        <v>2.5790000000000002</v>
      </c>
      <c r="AG113" s="31" t="s">
        <v>263</v>
      </c>
      <c r="AH113" s="27">
        <v>215</v>
      </c>
      <c r="AI113" s="32" t="s">
        <v>278</v>
      </c>
      <c r="AJ113" s="30">
        <v>29.388999999999999</v>
      </c>
      <c r="AK113" s="31" t="s">
        <v>263</v>
      </c>
      <c r="AL113" s="30">
        <v>5.9509999999999996</v>
      </c>
      <c r="AM113" s="31" t="s">
        <v>263</v>
      </c>
      <c r="AN113" s="27">
        <v>2.149</v>
      </c>
      <c r="AO113" s="32" t="s">
        <v>263</v>
      </c>
      <c r="AP113" s="27">
        <v>33.200000000000003</v>
      </c>
      <c r="AQ113" s="32" t="s">
        <v>263</v>
      </c>
      <c r="AR113" s="27">
        <v>25.2</v>
      </c>
      <c r="AS113" s="32" t="s">
        <v>283</v>
      </c>
    </row>
    <row r="114" spans="1:47" x14ac:dyDescent="0.3">
      <c r="A114" t="s">
        <v>1263</v>
      </c>
      <c r="B114" t="s">
        <v>1264</v>
      </c>
      <c r="C114">
        <v>42.158859999999997</v>
      </c>
      <c r="D114">
        <v>-123.41419999999999</v>
      </c>
      <c r="E114" t="s">
        <v>1294</v>
      </c>
      <c r="G114">
        <v>23945915</v>
      </c>
      <c r="K114" s="56"/>
      <c r="L114" s="30">
        <v>8.0000000000000002E-3</v>
      </c>
      <c r="M114" s="31" t="s">
        <v>257</v>
      </c>
      <c r="N114" s="30">
        <v>13.6</v>
      </c>
      <c r="O114" s="31" t="s">
        <v>263</v>
      </c>
      <c r="P114" s="27">
        <v>1.022</v>
      </c>
      <c r="Q114" s="32" t="s">
        <v>263</v>
      </c>
      <c r="R114" s="27">
        <v>125.6</v>
      </c>
      <c r="S114" s="32" t="s">
        <v>268</v>
      </c>
      <c r="T114" s="30">
        <v>0.44</v>
      </c>
      <c r="U114" s="31" t="s">
        <v>263</v>
      </c>
      <c r="V114" s="30">
        <v>5.6749999999999998</v>
      </c>
      <c r="W114" s="31" t="s">
        <v>263</v>
      </c>
      <c r="X114" s="30">
        <v>1E-3</v>
      </c>
      <c r="Y114" s="31" t="s">
        <v>257</v>
      </c>
      <c r="Z114" s="30">
        <v>1E-3</v>
      </c>
      <c r="AA114" s="31" t="s">
        <v>257</v>
      </c>
      <c r="AB114" s="27">
        <v>2.4E-2</v>
      </c>
      <c r="AC114" s="32" t="s">
        <v>257</v>
      </c>
      <c r="AD114" s="27">
        <v>8.07</v>
      </c>
      <c r="AE114" s="32" t="s">
        <v>277</v>
      </c>
      <c r="AF114" s="30">
        <v>0.85599999999999998</v>
      </c>
      <c r="AG114" s="31" t="s">
        <v>263</v>
      </c>
      <c r="AH114" s="27">
        <v>42</v>
      </c>
      <c r="AI114" s="32" t="s">
        <v>278</v>
      </c>
      <c r="AJ114" s="30">
        <v>20.687000000000001</v>
      </c>
      <c r="AK114" s="31" t="s">
        <v>263</v>
      </c>
      <c r="AL114" s="30">
        <v>4.0720000000000001</v>
      </c>
      <c r="AM114" s="31" t="s">
        <v>263</v>
      </c>
      <c r="AN114" s="27">
        <v>3.843</v>
      </c>
      <c r="AO114" s="32" t="s">
        <v>263</v>
      </c>
      <c r="AP114" s="27">
        <v>0.4</v>
      </c>
      <c r="AQ114" s="32" t="s">
        <v>263</v>
      </c>
      <c r="AR114" s="27">
        <v>0.24</v>
      </c>
      <c r="AS114" s="32" t="s">
        <v>283</v>
      </c>
    </row>
    <row r="115" spans="1:47" x14ac:dyDescent="0.3">
      <c r="A115" t="s">
        <v>1265</v>
      </c>
      <c r="B115" t="s">
        <v>1266</v>
      </c>
      <c r="C115">
        <v>42.072150000000001</v>
      </c>
      <c r="D115">
        <v>-124.00830000000001</v>
      </c>
      <c r="E115" t="s">
        <v>253</v>
      </c>
      <c r="G115" s="52">
        <v>22226410</v>
      </c>
      <c r="K115" s="56"/>
      <c r="L115" s="30">
        <v>4.0000000000000001E-3</v>
      </c>
      <c r="M115" s="31" t="s">
        <v>257</v>
      </c>
      <c r="N115" s="30">
        <v>1.8240000000000001</v>
      </c>
      <c r="O115" s="31" t="s">
        <v>263</v>
      </c>
      <c r="P115" s="27">
        <v>2.0070000000000001</v>
      </c>
      <c r="Q115" s="32" t="s">
        <v>263</v>
      </c>
      <c r="R115" s="27">
        <v>28.3</v>
      </c>
      <c r="S115" s="32" t="s">
        <v>268</v>
      </c>
      <c r="T115" s="30">
        <v>0.27</v>
      </c>
      <c r="U115" s="31" t="s">
        <v>263</v>
      </c>
      <c r="V115" s="30">
        <v>0.68100000000000005</v>
      </c>
      <c r="W115" s="31" t="s">
        <v>263</v>
      </c>
      <c r="X115" s="30">
        <v>1E-3</v>
      </c>
      <c r="Y115" s="31" t="s">
        <v>257</v>
      </c>
      <c r="Z115" s="30">
        <v>1E-3</v>
      </c>
      <c r="AA115" s="31" t="s">
        <v>257</v>
      </c>
      <c r="AB115" s="27">
        <v>9.6000000000000002E-2</v>
      </c>
      <c r="AC115" s="32" t="s">
        <v>257</v>
      </c>
      <c r="AD115" s="27">
        <v>7.18</v>
      </c>
      <c r="AE115" s="32" t="s">
        <v>277</v>
      </c>
      <c r="AF115" s="30">
        <v>0.315</v>
      </c>
      <c r="AG115" s="31" t="s">
        <v>263</v>
      </c>
      <c r="AH115" s="27">
        <v>19</v>
      </c>
      <c r="AI115" s="32" t="s">
        <v>278</v>
      </c>
      <c r="AJ115" s="30">
        <v>7.2869999999999999</v>
      </c>
      <c r="AK115" s="31" t="s">
        <v>263</v>
      </c>
      <c r="AL115" s="30">
        <v>2.6150000000000002</v>
      </c>
      <c r="AM115" s="31" t="s">
        <v>263</v>
      </c>
      <c r="AN115" s="27">
        <v>1.21</v>
      </c>
      <c r="AO115" s="32" t="s">
        <v>263</v>
      </c>
      <c r="AP115" s="27">
        <v>1.6</v>
      </c>
      <c r="AQ115" s="32" t="s">
        <v>263</v>
      </c>
      <c r="AR115" s="27">
        <v>0.45</v>
      </c>
      <c r="AS115" s="32" t="s">
        <v>283</v>
      </c>
    </row>
    <row r="116" spans="1:47" x14ac:dyDescent="0.3">
      <c r="A116" t="s">
        <v>1267</v>
      </c>
      <c r="B116" t="s">
        <v>1268</v>
      </c>
      <c r="C116">
        <v>45.747610000000002</v>
      </c>
      <c r="D116">
        <v>-123.48909999999999</v>
      </c>
      <c r="E116" t="s">
        <v>1295</v>
      </c>
      <c r="G116">
        <v>23872825</v>
      </c>
      <c r="K116" s="56"/>
      <c r="L116" s="30">
        <v>8.0000000000000002E-3</v>
      </c>
      <c r="M116" s="31" t="s">
        <v>257</v>
      </c>
      <c r="N116" s="30">
        <v>5.8339999999999996</v>
      </c>
      <c r="O116" s="31" t="s">
        <v>263</v>
      </c>
      <c r="P116" s="27">
        <v>3.71</v>
      </c>
      <c r="Q116" s="32" t="s">
        <v>263</v>
      </c>
      <c r="R116" s="27">
        <v>60.6</v>
      </c>
      <c r="S116" s="32" t="s">
        <v>268</v>
      </c>
      <c r="T116" s="30">
        <v>0.64</v>
      </c>
      <c r="U116" s="31" t="s">
        <v>263</v>
      </c>
      <c r="V116" s="30">
        <v>1.33</v>
      </c>
      <c r="W116" s="31" t="s">
        <v>263</v>
      </c>
      <c r="X116" s="30">
        <v>1E-3</v>
      </c>
      <c r="Y116" s="31" t="s">
        <v>257</v>
      </c>
      <c r="Z116" s="30">
        <v>1E-3</v>
      </c>
      <c r="AA116" s="31" t="s">
        <v>257</v>
      </c>
      <c r="AB116" s="27">
        <v>0.218</v>
      </c>
      <c r="AC116" s="32" t="s">
        <v>257</v>
      </c>
      <c r="AD116" s="27">
        <v>7.61</v>
      </c>
      <c r="AE116" s="32" t="s">
        <v>277</v>
      </c>
      <c r="AF116" s="30">
        <v>0.377</v>
      </c>
      <c r="AG116" s="31" t="s">
        <v>263</v>
      </c>
      <c r="AH116" s="27">
        <v>31</v>
      </c>
      <c r="AI116" s="32" t="s">
        <v>278</v>
      </c>
      <c r="AJ116" s="30">
        <v>14.742000000000001</v>
      </c>
      <c r="AK116" s="31" t="s">
        <v>263</v>
      </c>
      <c r="AL116" s="30">
        <v>4.665</v>
      </c>
      <c r="AM116" s="31" t="s">
        <v>263</v>
      </c>
      <c r="AN116" s="27">
        <v>0.73899999999999999</v>
      </c>
      <c r="AO116" s="32" t="s">
        <v>263</v>
      </c>
      <c r="AP116" s="27">
        <v>0.3</v>
      </c>
      <c r="AQ116" s="32" t="s">
        <v>263</v>
      </c>
      <c r="AR116" s="27">
        <v>0.01</v>
      </c>
      <c r="AS116" s="32" t="s">
        <v>283</v>
      </c>
    </row>
    <row r="117" spans="1:47" x14ac:dyDescent="0.3">
      <c r="A117" t="s">
        <v>1269</v>
      </c>
      <c r="B117" t="s">
        <v>1270</v>
      </c>
      <c r="C117">
        <v>42.462060000000001</v>
      </c>
      <c r="D117">
        <v>-121.4688</v>
      </c>
      <c r="E117" t="s">
        <v>547</v>
      </c>
      <c r="G117">
        <v>24084416</v>
      </c>
      <c r="K117" s="56"/>
      <c r="L117" s="30">
        <v>6.0000000000000001E-3</v>
      </c>
      <c r="M117" s="31" t="s">
        <v>257</v>
      </c>
      <c r="N117" s="30">
        <v>7.3959999999999999</v>
      </c>
      <c r="O117" s="31" t="s">
        <v>263</v>
      </c>
      <c r="P117" s="27">
        <v>1.004</v>
      </c>
      <c r="Q117" s="32" t="s">
        <v>263</v>
      </c>
      <c r="R117" s="27">
        <v>108.5</v>
      </c>
      <c r="S117" s="32" t="s">
        <v>268</v>
      </c>
      <c r="T117" s="30">
        <v>1.43</v>
      </c>
      <c r="U117" s="31" t="s">
        <v>263</v>
      </c>
      <c r="V117" s="30">
        <v>4.2119999999999997</v>
      </c>
      <c r="W117" s="31" t="s">
        <v>263</v>
      </c>
      <c r="X117" s="30">
        <v>0</v>
      </c>
      <c r="Y117" s="31" t="s">
        <v>257</v>
      </c>
      <c r="Z117" s="30">
        <v>0</v>
      </c>
      <c r="AA117" s="31" t="s">
        <v>257</v>
      </c>
      <c r="AB117" s="27">
        <v>0.14299999999999999</v>
      </c>
      <c r="AC117" s="32" t="s">
        <v>257</v>
      </c>
      <c r="AD117" s="27">
        <v>7.97</v>
      </c>
      <c r="AE117" s="32" t="s">
        <v>277</v>
      </c>
      <c r="AF117" s="30">
        <v>2.1829999999999998</v>
      </c>
      <c r="AG117" s="31" t="s">
        <v>263</v>
      </c>
      <c r="AH117" s="27">
        <v>81</v>
      </c>
      <c r="AI117" s="32" t="s">
        <v>278</v>
      </c>
      <c r="AJ117" s="30">
        <v>30.951000000000001</v>
      </c>
      <c r="AK117" s="31" t="s">
        <v>263</v>
      </c>
      <c r="AL117" s="30">
        <v>8.8450000000000006</v>
      </c>
      <c r="AM117" s="31" t="s">
        <v>263</v>
      </c>
      <c r="AN117" s="27">
        <v>0.86199999999999999</v>
      </c>
      <c r="AO117" s="32" t="s">
        <v>263</v>
      </c>
      <c r="AP117" s="27">
        <v>0.8</v>
      </c>
      <c r="AQ117" s="32" t="s">
        <v>263</v>
      </c>
      <c r="AR117" s="27">
        <v>1.38</v>
      </c>
      <c r="AS117" s="32" t="s">
        <v>283</v>
      </c>
    </row>
    <row r="118" spans="1:47" x14ac:dyDescent="0.3">
      <c r="A118" t="s">
        <v>1271</v>
      </c>
      <c r="B118" t="s">
        <v>1272</v>
      </c>
      <c r="C118">
        <v>42.466389999999997</v>
      </c>
      <c r="D118">
        <v>-121.4396</v>
      </c>
      <c r="E118" t="s">
        <v>547</v>
      </c>
      <c r="G118">
        <v>24084412</v>
      </c>
      <c r="K118" s="56"/>
      <c r="L118" s="30">
        <v>6.0000000000000001E-3</v>
      </c>
      <c r="M118" s="31" t="s">
        <v>257</v>
      </c>
      <c r="N118" s="30">
        <v>7.2910000000000004</v>
      </c>
      <c r="O118" s="31" t="s">
        <v>263</v>
      </c>
      <c r="P118" s="27">
        <v>1.002</v>
      </c>
      <c r="Q118" s="32" t="s">
        <v>263</v>
      </c>
      <c r="R118" s="27">
        <v>107.3</v>
      </c>
      <c r="S118" s="32" t="s">
        <v>268</v>
      </c>
      <c r="T118" s="30">
        <v>1.34</v>
      </c>
      <c r="U118" s="31" t="s">
        <v>263</v>
      </c>
      <c r="V118" s="30">
        <v>4.1139999999999999</v>
      </c>
      <c r="W118" s="31" t="s">
        <v>263</v>
      </c>
      <c r="X118" s="30">
        <v>0</v>
      </c>
      <c r="Y118" s="31" t="s">
        <v>257</v>
      </c>
      <c r="Z118" s="30">
        <v>0</v>
      </c>
      <c r="AA118" s="31" t="s">
        <v>257</v>
      </c>
      <c r="AB118" s="27">
        <v>0.14799999999999999</v>
      </c>
      <c r="AC118" s="32" t="s">
        <v>257</v>
      </c>
      <c r="AD118" s="27">
        <v>7.18</v>
      </c>
      <c r="AE118" s="32" t="s">
        <v>277</v>
      </c>
      <c r="AF118" s="30">
        <v>2.1829999999999998</v>
      </c>
      <c r="AG118" s="31" t="s">
        <v>263</v>
      </c>
      <c r="AH118" s="27">
        <v>88</v>
      </c>
      <c r="AI118" s="32" t="s">
        <v>278</v>
      </c>
      <c r="AJ118" s="30">
        <v>28.917000000000002</v>
      </c>
      <c r="AK118" s="31" t="s">
        <v>263</v>
      </c>
      <c r="AL118" s="30">
        <v>8.6219999999999999</v>
      </c>
      <c r="AM118" s="31" t="s">
        <v>263</v>
      </c>
      <c r="AN118" s="27">
        <v>0.92800000000000005</v>
      </c>
      <c r="AO118" s="32" t="s">
        <v>263</v>
      </c>
      <c r="AP118" s="27">
        <v>1.6</v>
      </c>
      <c r="AQ118" s="32" t="s">
        <v>263</v>
      </c>
      <c r="AR118" s="27">
        <v>1.29</v>
      </c>
      <c r="AS118" s="32" t="s">
        <v>283</v>
      </c>
    </row>
    <row r="119" spans="1:47" x14ac:dyDescent="0.3">
      <c r="A119" t="s">
        <v>1273</v>
      </c>
      <c r="B119" t="s">
        <v>1274</v>
      </c>
      <c r="C119">
        <v>43.687730000000002</v>
      </c>
      <c r="D119">
        <v>-121.68600000000001</v>
      </c>
      <c r="E119" t="s">
        <v>466</v>
      </c>
      <c r="G119">
        <v>23700493</v>
      </c>
      <c r="K119" s="56"/>
      <c r="L119" s="30">
        <v>0.17699999999999999</v>
      </c>
      <c r="M119" s="31" t="s">
        <v>257</v>
      </c>
      <c r="N119" s="30">
        <v>3.7749999999999999</v>
      </c>
      <c r="O119" s="31" t="s">
        <v>263</v>
      </c>
      <c r="P119" s="27">
        <v>0.70499999999999996</v>
      </c>
      <c r="Q119" s="32" t="s">
        <v>263</v>
      </c>
      <c r="R119" s="27">
        <v>59.1</v>
      </c>
      <c r="S119" s="32" t="s">
        <v>268</v>
      </c>
      <c r="T119" s="30">
        <v>1.26</v>
      </c>
      <c r="U119" s="31" t="s">
        <v>263</v>
      </c>
      <c r="V119" s="30">
        <v>2.036</v>
      </c>
      <c r="W119" s="31" t="s">
        <v>263</v>
      </c>
      <c r="X119" s="30">
        <v>2E-3</v>
      </c>
      <c r="Y119" s="31" t="s">
        <v>257</v>
      </c>
      <c r="Z119" s="30">
        <v>2E-3</v>
      </c>
      <c r="AA119" s="31" t="s">
        <v>257</v>
      </c>
      <c r="AB119" s="27">
        <v>0.58599999999999997</v>
      </c>
      <c r="AC119" s="32" t="s">
        <v>257</v>
      </c>
      <c r="AD119" s="27">
        <v>7.72</v>
      </c>
      <c r="AE119" s="32" t="s">
        <v>277</v>
      </c>
      <c r="AF119" s="30">
        <v>1.504</v>
      </c>
      <c r="AG119" s="31" t="s">
        <v>263</v>
      </c>
      <c r="AH119" s="27">
        <v>126</v>
      </c>
      <c r="AI119" s="32" t="s">
        <v>278</v>
      </c>
      <c r="AJ119" s="30">
        <v>19.628</v>
      </c>
      <c r="AK119" s="31" t="s">
        <v>263</v>
      </c>
      <c r="AL119" s="30">
        <v>4.7960000000000003</v>
      </c>
      <c r="AM119" s="31" t="s">
        <v>263</v>
      </c>
      <c r="AN119" s="27">
        <v>0.41199999999999998</v>
      </c>
      <c r="AO119" s="32" t="s">
        <v>263</v>
      </c>
      <c r="AP119" s="27">
        <v>3.3</v>
      </c>
      <c r="AQ119" s="32" t="s">
        <v>263</v>
      </c>
      <c r="AR119" s="27">
        <v>6.05</v>
      </c>
      <c r="AS119" s="32" t="s">
        <v>283</v>
      </c>
    </row>
    <row r="120" spans="1:47" x14ac:dyDescent="0.3">
      <c r="A120" t="s">
        <v>1275</v>
      </c>
      <c r="B120" t="s">
        <v>1276</v>
      </c>
      <c r="C120">
        <v>45.262799999999999</v>
      </c>
      <c r="D120">
        <v>-118.3998</v>
      </c>
      <c r="E120" t="s">
        <v>372</v>
      </c>
      <c r="G120">
        <v>23428648</v>
      </c>
      <c r="K120" s="56"/>
      <c r="L120" s="30">
        <v>7.0000000000000001E-3</v>
      </c>
      <c r="M120" s="31" t="s">
        <v>257</v>
      </c>
      <c r="N120" s="30">
        <v>13.1</v>
      </c>
      <c r="O120" s="31" t="s">
        <v>263</v>
      </c>
      <c r="P120" s="27">
        <v>0.61499999999999999</v>
      </c>
      <c r="Q120" s="32" t="s">
        <v>263</v>
      </c>
      <c r="R120" s="27">
        <v>150.80000000000001</v>
      </c>
      <c r="S120" s="32" t="s">
        <v>268</v>
      </c>
      <c r="T120" s="30">
        <v>1.6</v>
      </c>
      <c r="U120" s="31" t="s">
        <v>263</v>
      </c>
      <c r="V120" s="30">
        <v>5.0449999999999999</v>
      </c>
      <c r="W120" s="31" t="s">
        <v>263</v>
      </c>
      <c r="X120" s="30">
        <v>0</v>
      </c>
      <c r="Y120" s="31" t="s">
        <v>257</v>
      </c>
      <c r="Z120" s="30">
        <v>0</v>
      </c>
      <c r="AA120" s="31" t="s">
        <v>257</v>
      </c>
      <c r="AB120" s="27">
        <v>0.17499999999999999</v>
      </c>
      <c r="AC120" s="32" t="s">
        <v>257</v>
      </c>
      <c r="AD120" s="27">
        <v>8.19</v>
      </c>
      <c r="AE120" s="32" t="s">
        <v>277</v>
      </c>
      <c r="AF120" s="30">
        <v>2.6720000000000002</v>
      </c>
      <c r="AG120" s="31" t="s">
        <v>263</v>
      </c>
      <c r="AH120" s="27">
        <v>76</v>
      </c>
      <c r="AI120" s="32" t="s">
        <v>278</v>
      </c>
      <c r="AJ120" s="30">
        <v>39.988</v>
      </c>
      <c r="AK120" s="31" t="s">
        <v>263</v>
      </c>
      <c r="AL120" s="30">
        <v>9.18</v>
      </c>
      <c r="AM120" s="31" t="s">
        <v>263</v>
      </c>
      <c r="AN120" s="27">
        <v>0.36599999999999999</v>
      </c>
      <c r="AO120" s="32" t="s">
        <v>263</v>
      </c>
      <c r="AP120" s="27">
        <v>0.2</v>
      </c>
      <c r="AQ120" s="32" t="s">
        <v>263</v>
      </c>
      <c r="AR120" s="27">
        <v>0.63</v>
      </c>
      <c r="AS120" s="32" t="s">
        <v>283</v>
      </c>
    </row>
    <row r="121" spans="1:47" x14ac:dyDescent="0.3">
      <c r="A121" t="s">
        <v>1277</v>
      </c>
      <c r="B121" t="s">
        <v>1278</v>
      </c>
      <c r="C121">
        <v>44.901490000000003</v>
      </c>
      <c r="D121">
        <v>-118.477</v>
      </c>
      <c r="E121" t="s">
        <v>388</v>
      </c>
      <c r="G121">
        <v>23671143</v>
      </c>
      <c r="K121" s="56"/>
      <c r="L121" s="30">
        <v>7.0000000000000001E-3</v>
      </c>
      <c r="M121" s="31" t="s">
        <v>257</v>
      </c>
      <c r="N121" s="30">
        <v>5.56</v>
      </c>
      <c r="O121" s="31" t="s">
        <v>263</v>
      </c>
      <c r="P121" s="27">
        <v>0.13900000000000001</v>
      </c>
      <c r="Q121" s="32" t="s">
        <v>263</v>
      </c>
      <c r="R121" s="27">
        <v>53.7</v>
      </c>
      <c r="S121" s="32" t="s">
        <v>268</v>
      </c>
      <c r="T121" s="30">
        <v>0.99</v>
      </c>
      <c r="U121" s="31" t="s">
        <v>263</v>
      </c>
      <c r="V121" s="30">
        <v>1.2270000000000001</v>
      </c>
      <c r="W121" s="31" t="s">
        <v>263</v>
      </c>
      <c r="X121" s="30">
        <v>0</v>
      </c>
      <c r="Y121" s="31" t="s">
        <v>257</v>
      </c>
      <c r="Z121" s="30">
        <v>0</v>
      </c>
      <c r="AA121" s="31" t="s">
        <v>257</v>
      </c>
      <c r="AB121" s="27">
        <v>3.4000000000000002E-2</v>
      </c>
      <c r="AC121" s="32" t="s">
        <v>257</v>
      </c>
      <c r="AD121" s="27">
        <v>7.75</v>
      </c>
      <c r="AE121" s="32" t="s">
        <v>277</v>
      </c>
      <c r="AF121" s="30">
        <v>1.2769999999999999</v>
      </c>
      <c r="AG121" s="31" t="s">
        <v>263</v>
      </c>
      <c r="AH121" s="27">
        <v>6</v>
      </c>
      <c r="AI121" s="32" t="s">
        <v>278</v>
      </c>
      <c r="AJ121" s="30">
        <v>17.477</v>
      </c>
      <c r="AK121" s="31" t="s">
        <v>263</v>
      </c>
      <c r="AL121" s="30">
        <v>2.5299999999999998</v>
      </c>
      <c r="AM121" s="31" t="s">
        <v>263</v>
      </c>
      <c r="AN121" s="27">
        <v>3.0790000000000002</v>
      </c>
      <c r="AO121" s="32" t="s">
        <v>263</v>
      </c>
      <c r="AP121" s="27">
        <v>0</v>
      </c>
      <c r="AQ121" s="32" t="s">
        <v>263</v>
      </c>
      <c r="AR121" s="27">
        <v>0.13</v>
      </c>
      <c r="AS121" s="32" t="s">
        <v>283</v>
      </c>
    </row>
    <row r="122" spans="1:47" x14ac:dyDescent="0.3">
      <c r="A122" t="s">
        <v>1279</v>
      </c>
      <c r="B122" t="s">
        <v>1280</v>
      </c>
      <c r="C122">
        <v>45.193129999999996</v>
      </c>
      <c r="D122">
        <v>-118.7041</v>
      </c>
      <c r="E122" t="s">
        <v>1296</v>
      </c>
      <c r="G122">
        <v>23671695</v>
      </c>
      <c r="K122" s="56"/>
      <c r="L122" s="30">
        <v>5.0000000000000001E-3</v>
      </c>
      <c r="M122" s="31" t="s">
        <v>257</v>
      </c>
      <c r="N122" s="30">
        <v>8.4</v>
      </c>
      <c r="O122" s="31" t="s">
        <v>263</v>
      </c>
      <c r="P122" s="27">
        <v>0.23699999999999999</v>
      </c>
      <c r="Q122" s="32" t="s">
        <v>263</v>
      </c>
      <c r="R122" s="27">
        <v>90.1</v>
      </c>
      <c r="S122" s="32" t="s">
        <v>268</v>
      </c>
      <c r="T122" s="30">
        <v>1.67</v>
      </c>
      <c r="U122" s="31" t="s">
        <v>263</v>
      </c>
      <c r="V122" s="30">
        <v>3.6059999999999999</v>
      </c>
      <c r="W122" s="31" t="s">
        <v>263</v>
      </c>
      <c r="X122" s="30">
        <v>0</v>
      </c>
      <c r="Y122" s="31" t="s">
        <v>257</v>
      </c>
      <c r="Z122" s="30">
        <v>0</v>
      </c>
      <c r="AA122" s="31" t="s">
        <v>257</v>
      </c>
      <c r="AB122" s="27">
        <v>0.12</v>
      </c>
      <c r="AC122" s="32" t="s">
        <v>257</v>
      </c>
      <c r="AD122" s="27">
        <v>8.0399999999999991</v>
      </c>
      <c r="AE122" s="32" t="s">
        <v>277</v>
      </c>
      <c r="AF122" s="30">
        <v>1.72</v>
      </c>
      <c r="AG122" s="31" t="s">
        <v>263</v>
      </c>
      <c r="AH122" s="27">
        <v>81</v>
      </c>
      <c r="AI122" s="32" t="s">
        <v>278</v>
      </c>
      <c r="AJ122" s="30">
        <v>40.332000000000001</v>
      </c>
      <c r="AK122" s="31" t="s">
        <v>263</v>
      </c>
      <c r="AL122" s="30">
        <v>3.58</v>
      </c>
      <c r="AM122" s="31" t="s">
        <v>263</v>
      </c>
      <c r="AN122" s="27">
        <v>0.14199999999999999</v>
      </c>
      <c r="AO122" s="32" t="s">
        <v>263</v>
      </c>
      <c r="AP122" s="27">
        <v>1.7</v>
      </c>
      <c r="AQ122" s="32" t="s">
        <v>263</v>
      </c>
      <c r="AR122" s="27">
        <v>0.82</v>
      </c>
      <c r="AS122" s="32" t="s">
        <v>283</v>
      </c>
    </row>
    <row r="123" spans="1:47" x14ac:dyDescent="0.3">
      <c r="A123" t="s">
        <v>1281</v>
      </c>
      <c r="B123" t="s">
        <v>1222</v>
      </c>
      <c r="C123">
        <v>44.739440000000002</v>
      </c>
      <c r="D123">
        <v>-120.3283</v>
      </c>
      <c r="E123" t="s">
        <v>250</v>
      </c>
      <c r="G123">
        <v>23686016</v>
      </c>
      <c r="K123" s="56"/>
      <c r="L123" s="30">
        <v>8.9999999999999993E-3</v>
      </c>
      <c r="M123" s="31" t="s">
        <v>257</v>
      </c>
      <c r="N123" s="30">
        <v>19.440000000000001</v>
      </c>
      <c r="O123" s="31" t="s">
        <v>263</v>
      </c>
      <c r="P123" s="27">
        <v>1.3959999999999999</v>
      </c>
      <c r="Q123" s="32" t="s">
        <v>263</v>
      </c>
      <c r="R123" s="27">
        <v>201</v>
      </c>
      <c r="S123" s="32" t="s">
        <v>268</v>
      </c>
      <c r="T123" s="30">
        <v>2.16</v>
      </c>
      <c r="U123" s="31" t="s">
        <v>263</v>
      </c>
      <c r="V123" s="30">
        <v>7.5670000000000002</v>
      </c>
      <c r="W123" s="31" t="s">
        <v>263</v>
      </c>
      <c r="X123" s="30">
        <v>0</v>
      </c>
      <c r="Y123" s="31" t="s">
        <v>257</v>
      </c>
      <c r="Z123" s="30">
        <v>0</v>
      </c>
      <c r="AA123" s="31" t="s">
        <v>257</v>
      </c>
      <c r="AB123" s="27">
        <v>0.14799999999999999</v>
      </c>
      <c r="AC123" s="32" t="s">
        <v>257</v>
      </c>
      <c r="AD123" s="27">
        <v>8.39</v>
      </c>
      <c r="AE123" s="32" t="s">
        <v>277</v>
      </c>
      <c r="AF123" s="30">
        <v>1.415</v>
      </c>
      <c r="AG123" s="31" t="s">
        <v>263</v>
      </c>
      <c r="AH123" s="27">
        <v>62</v>
      </c>
      <c r="AI123" s="32" t="s">
        <v>278</v>
      </c>
      <c r="AJ123" s="30">
        <v>24.102</v>
      </c>
      <c r="AK123" s="31" t="s">
        <v>263</v>
      </c>
      <c r="AL123" s="30">
        <v>12.22</v>
      </c>
      <c r="AM123" s="31" t="s">
        <v>263</v>
      </c>
      <c r="AN123" s="27">
        <v>7.0540000000000003</v>
      </c>
      <c r="AO123" s="32" t="s">
        <v>263</v>
      </c>
      <c r="AP123" s="27">
        <v>3.7</v>
      </c>
      <c r="AQ123" s="32" t="s">
        <v>263</v>
      </c>
      <c r="AR123" s="27">
        <v>2.2599999999999998</v>
      </c>
      <c r="AS123" s="32" t="s">
        <v>283</v>
      </c>
    </row>
    <row r="124" spans="1:47" x14ac:dyDescent="0.3">
      <c r="A124" t="s">
        <v>1282</v>
      </c>
      <c r="B124" t="s">
        <v>1283</v>
      </c>
      <c r="C124">
        <v>45.229430000000001</v>
      </c>
      <c r="D124">
        <v>-121.0757</v>
      </c>
      <c r="E124" t="s">
        <v>466</v>
      </c>
      <c r="G124">
        <v>23719073</v>
      </c>
      <c r="K124" s="56"/>
      <c r="L124" s="30">
        <v>1.4E-2</v>
      </c>
      <c r="M124" s="31" t="s">
        <v>257</v>
      </c>
      <c r="N124" s="30">
        <v>6.7220000000000004</v>
      </c>
      <c r="O124" s="31" t="s">
        <v>263</v>
      </c>
      <c r="P124" s="27">
        <v>1.7989999999999999</v>
      </c>
      <c r="Q124" s="32" t="s">
        <v>263</v>
      </c>
      <c r="R124" s="27">
        <v>114.5</v>
      </c>
      <c r="S124" s="32" t="s">
        <v>268</v>
      </c>
      <c r="T124" s="30">
        <v>0.76</v>
      </c>
      <c r="U124" s="31" t="s">
        <v>263</v>
      </c>
      <c r="V124" s="30">
        <v>4.7450000000000001</v>
      </c>
      <c r="W124" s="31" t="s">
        <v>263</v>
      </c>
      <c r="X124" s="30">
        <v>3.0000000000000001E-3</v>
      </c>
      <c r="Y124" s="31" t="s">
        <v>257</v>
      </c>
      <c r="Z124" s="30">
        <v>3.0000000000000001E-3</v>
      </c>
      <c r="AA124" s="31" t="s">
        <v>257</v>
      </c>
      <c r="AB124" s="27">
        <v>0.33900000000000002</v>
      </c>
      <c r="AC124" s="32" t="s">
        <v>257</v>
      </c>
      <c r="AD124" s="27">
        <v>8.27</v>
      </c>
      <c r="AE124" s="32" t="s">
        <v>277</v>
      </c>
      <c r="AF124" s="30">
        <v>1.7709999999999999</v>
      </c>
      <c r="AG124" s="31" t="s">
        <v>263</v>
      </c>
      <c r="AH124" s="27">
        <v>126</v>
      </c>
      <c r="AI124" s="32" t="s">
        <v>278</v>
      </c>
      <c r="AJ124" s="30">
        <v>29.821999999999999</v>
      </c>
      <c r="AK124" s="31" t="s">
        <v>263</v>
      </c>
      <c r="AL124" s="30">
        <v>9.6950000000000003</v>
      </c>
      <c r="AM124" s="31" t="s">
        <v>263</v>
      </c>
      <c r="AN124" s="27">
        <v>1.9079999999999999</v>
      </c>
      <c r="AO124" s="32" t="s">
        <v>263</v>
      </c>
      <c r="AP124" s="27">
        <v>3.6</v>
      </c>
      <c r="AQ124" s="32" t="s">
        <v>263</v>
      </c>
      <c r="AR124" s="27">
        <v>1.28</v>
      </c>
      <c r="AS124" s="32" t="s">
        <v>283</v>
      </c>
    </row>
    <row r="125" spans="1:47" s="2" customFormat="1" x14ac:dyDescent="0.3">
      <c r="A125" s="2" t="s">
        <v>1284</v>
      </c>
      <c r="B125" s="2" t="s">
        <v>1285</v>
      </c>
      <c r="C125" s="2">
        <v>45.575580000000002</v>
      </c>
      <c r="D125" s="2">
        <v>-116.4875</v>
      </c>
      <c r="E125" s="2" t="s">
        <v>1297</v>
      </c>
      <c r="G125" s="2">
        <v>24219761</v>
      </c>
      <c r="K125" s="57"/>
      <c r="L125" s="34">
        <v>1.6E-2</v>
      </c>
      <c r="M125" s="35" t="s">
        <v>257</v>
      </c>
      <c r="N125" s="34">
        <v>34.090000000000003</v>
      </c>
      <c r="O125" s="35" t="s">
        <v>263</v>
      </c>
      <c r="P125" s="28">
        <v>16.571000000000002</v>
      </c>
      <c r="Q125" s="36" t="s">
        <v>263</v>
      </c>
      <c r="R125" s="28">
        <v>410</v>
      </c>
      <c r="S125" s="36" t="s">
        <v>268</v>
      </c>
      <c r="T125" s="34">
        <v>2</v>
      </c>
      <c r="U125" s="35" t="s">
        <v>263</v>
      </c>
      <c r="V125" s="34">
        <v>14.08</v>
      </c>
      <c r="W125" s="35" t="s">
        <v>263</v>
      </c>
      <c r="X125" s="34">
        <v>5.0000000000000001E-3</v>
      </c>
      <c r="Y125" s="35" t="s">
        <v>257</v>
      </c>
      <c r="Z125" s="34">
        <v>5.0000000000000001E-3</v>
      </c>
      <c r="AA125" s="35" t="s">
        <v>257</v>
      </c>
      <c r="AB125" s="28">
        <v>1.008</v>
      </c>
      <c r="AC125" s="36" t="s">
        <v>257</v>
      </c>
      <c r="AD125" s="28">
        <v>7.95</v>
      </c>
      <c r="AE125" s="36" t="s">
        <v>277</v>
      </c>
      <c r="AF125" s="34">
        <v>4.2759999999999998</v>
      </c>
      <c r="AG125" s="35" t="s">
        <v>263</v>
      </c>
      <c r="AH125" s="28">
        <v>88</v>
      </c>
      <c r="AI125" s="36" t="s">
        <v>278</v>
      </c>
      <c r="AJ125" s="34">
        <v>15.021000000000001</v>
      </c>
      <c r="AK125" s="35" t="s">
        <v>263</v>
      </c>
      <c r="AL125" s="34">
        <v>30.54</v>
      </c>
      <c r="AM125" s="35" t="s">
        <v>263</v>
      </c>
      <c r="AN125" s="28">
        <v>40.744999999999997</v>
      </c>
      <c r="AO125" s="36" t="s">
        <v>263</v>
      </c>
      <c r="AP125" s="28">
        <v>0.8</v>
      </c>
      <c r="AQ125" s="36" t="s">
        <v>263</v>
      </c>
      <c r="AR125" s="28">
        <v>0.6</v>
      </c>
      <c r="AS125" s="36" t="s">
        <v>283</v>
      </c>
      <c r="AT125" s="28"/>
      <c r="AU125" s="36"/>
    </row>
    <row r="126" spans="1:47" x14ac:dyDescent="0.3">
      <c r="A126" t="s">
        <v>1304</v>
      </c>
      <c r="B126" s="23">
        <v>39705</v>
      </c>
      <c r="C126">
        <v>43.649528240000002</v>
      </c>
      <c r="D126">
        <v>-124.0956116</v>
      </c>
      <c r="E126" t="s">
        <v>1417</v>
      </c>
      <c r="F126">
        <v>17100303</v>
      </c>
      <c r="G126">
        <v>24528218</v>
      </c>
      <c r="K126" s="56"/>
      <c r="L126" s="30">
        <v>5.5E-2</v>
      </c>
      <c r="M126" s="31" t="s">
        <v>257</v>
      </c>
      <c r="N126" s="30">
        <v>5.1909999999999998</v>
      </c>
      <c r="O126" s="31" t="s">
        <v>263</v>
      </c>
      <c r="P126" s="27">
        <v>7.73</v>
      </c>
      <c r="Q126" s="32" t="s">
        <v>263</v>
      </c>
      <c r="R126" s="27">
        <v>88.69</v>
      </c>
      <c r="S126" s="32" t="s">
        <v>268</v>
      </c>
      <c r="T126" s="30">
        <v>2.61</v>
      </c>
      <c r="U126" s="31" t="s">
        <v>263</v>
      </c>
      <c r="V126" s="30">
        <v>2.0070000000000001</v>
      </c>
      <c r="W126" s="31" t="s">
        <v>263</v>
      </c>
      <c r="X126" s="30">
        <v>0.13367999999999999</v>
      </c>
      <c r="Y126" s="31" t="s">
        <v>257</v>
      </c>
      <c r="Z126" s="30">
        <v>0</v>
      </c>
      <c r="AA126" s="31" t="s">
        <v>257</v>
      </c>
      <c r="AB126" s="27">
        <v>422</v>
      </c>
      <c r="AC126" s="32" t="s">
        <v>257</v>
      </c>
      <c r="AD126" s="27">
        <v>7.25</v>
      </c>
      <c r="AE126" s="32" t="s">
        <v>277</v>
      </c>
      <c r="AF126" s="30">
        <v>1.2050000000000001</v>
      </c>
      <c r="AG126" s="31" t="s">
        <v>263</v>
      </c>
      <c r="AH126" s="27">
        <v>33.597499999999997</v>
      </c>
      <c r="AI126" s="32" t="s">
        <v>278</v>
      </c>
      <c r="AJ126" s="30">
        <v>18.263000000000002</v>
      </c>
      <c r="AK126" s="31" t="s">
        <v>263</v>
      </c>
      <c r="AL126" s="30">
        <v>7.76</v>
      </c>
      <c r="AM126" s="31" t="s">
        <v>263</v>
      </c>
      <c r="AN126" s="27">
        <v>1.65</v>
      </c>
      <c r="AO126" s="32" t="s">
        <v>263</v>
      </c>
      <c r="AP126" s="27">
        <v>2.4</v>
      </c>
      <c r="AQ126" s="32" t="s">
        <v>263</v>
      </c>
      <c r="AR126" s="27">
        <v>4.5599999999999996</v>
      </c>
      <c r="AS126" s="32" t="s">
        <v>283</v>
      </c>
    </row>
    <row r="127" spans="1:47" x14ac:dyDescent="0.3">
      <c r="A127" t="s">
        <v>1306</v>
      </c>
      <c r="B127" s="23">
        <v>39651</v>
      </c>
      <c r="C127">
        <v>45.368116579999999</v>
      </c>
      <c r="D127">
        <v>-119.446251</v>
      </c>
      <c r="E127" t="s">
        <v>1418</v>
      </c>
      <c r="F127">
        <v>17070104</v>
      </c>
      <c r="G127">
        <v>23659640</v>
      </c>
      <c r="K127" s="56"/>
      <c r="L127" s="30">
        <v>5.5E-2</v>
      </c>
      <c r="M127" s="31" t="s">
        <v>257</v>
      </c>
      <c r="N127" s="30">
        <v>30.15</v>
      </c>
      <c r="O127" s="31" t="s">
        <v>263</v>
      </c>
      <c r="P127" s="27">
        <v>5.84</v>
      </c>
      <c r="Q127" s="32" t="s">
        <v>263</v>
      </c>
      <c r="R127" s="27">
        <v>371.18</v>
      </c>
      <c r="S127" s="32" t="s">
        <v>268</v>
      </c>
      <c r="T127" s="30">
        <v>3.34</v>
      </c>
      <c r="U127" s="31" t="s">
        <v>263</v>
      </c>
      <c r="V127" s="30">
        <v>12.14</v>
      </c>
      <c r="W127" s="31" t="s">
        <v>263</v>
      </c>
      <c r="X127" s="30">
        <v>0.19943</v>
      </c>
      <c r="Y127" s="31" t="s">
        <v>257</v>
      </c>
      <c r="Z127" s="30">
        <v>8.8000000000000003E-4</v>
      </c>
      <c r="AA127" s="31" t="s">
        <v>257</v>
      </c>
      <c r="AB127" s="27">
        <v>866</v>
      </c>
      <c r="AC127" s="32" t="s">
        <v>257</v>
      </c>
      <c r="AD127" s="27">
        <v>7.78</v>
      </c>
      <c r="AE127" s="32" t="s">
        <v>277</v>
      </c>
      <c r="AF127" s="30">
        <v>2.5619999999999998</v>
      </c>
      <c r="AG127" s="31" t="s">
        <v>263</v>
      </c>
      <c r="AH127" s="27">
        <v>293.65129999999999</v>
      </c>
      <c r="AI127" s="32" t="s">
        <v>278</v>
      </c>
      <c r="AJ127" s="30">
        <v>49.920999999999999</v>
      </c>
      <c r="AK127" s="31" t="s">
        <v>263</v>
      </c>
      <c r="AL127" s="30">
        <v>32.94</v>
      </c>
      <c r="AM127" s="31" t="s">
        <v>263</v>
      </c>
      <c r="AN127" s="27">
        <v>7.93</v>
      </c>
      <c r="AO127" s="32" t="s">
        <v>263</v>
      </c>
      <c r="AP127" s="27">
        <v>125.6</v>
      </c>
      <c r="AQ127" s="32" t="s">
        <v>263</v>
      </c>
      <c r="AR127" s="27">
        <v>34.799999999999997</v>
      </c>
      <c r="AS127" s="32" t="s">
        <v>283</v>
      </c>
    </row>
    <row r="128" spans="1:47" x14ac:dyDescent="0.3">
      <c r="A128" t="s">
        <v>1308</v>
      </c>
      <c r="B128" s="23">
        <v>39652</v>
      </c>
      <c r="C128">
        <v>44.62318544</v>
      </c>
      <c r="D128">
        <v>-119.6383494</v>
      </c>
      <c r="E128" t="s">
        <v>1419</v>
      </c>
      <c r="F128">
        <v>17070201</v>
      </c>
      <c r="G128">
        <v>23824881</v>
      </c>
      <c r="K128" s="56"/>
      <c r="L128" s="30">
        <v>0.01</v>
      </c>
      <c r="M128" s="31" t="s">
        <v>257</v>
      </c>
      <c r="N128" s="30">
        <v>40.200000000000003</v>
      </c>
      <c r="O128" s="31" t="s">
        <v>263</v>
      </c>
      <c r="P128" s="27">
        <v>5.0599999999999996</v>
      </c>
      <c r="Q128" s="32" t="s">
        <v>263</v>
      </c>
      <c r="R128" s="27">
        <v>451.98</v>
      </c>
      <c r="S128" s="32" t="s">
        <v>268</v>
      </c>
      <c r="T128" s="30">
        <v>1.58</v>
      </c>
      <c r="U128" s="31" t="s">
        <v>263</v>
      </c>
      <c r="V128" s="30">
        <v>18.3</v>
      </c>
      <c r="W128" s="31" t="s">
        <v>263</v>
      </c>
      <c r="X128" s="30">
        <v>1.0664100000000001</v>
      </c>
      <c r="Y128" s="31" t="s">
        <v>257</v>
      </c>
      <c r="Z128" s="30">
        <v>0</v>
      </c>
      <c r="AA128" s="31" t="s">
        <v>257</v>
      </c>
      <c r="AB128" s="27">
        <v>1314</v>
      </c>
      <c r="AC128" s="32" t="s">
        <v>257</v>
      </c>
      <c r="AD128" s="27">
        <v>8.3699999999999992</v>
      </c>
      <c r="AE128" s="32" t="s">
        <v>277</v>
      </c>
      <c r="AF128" s="30">
        <v>1.748</v>
      </c>
      <c r="AG128" s="31" t="s">
        <v>263</v>
      </c>
      <c r="AH128" s="27">
        <v>53.9375</v>
      </c>
      <c r="AI128" s="32" t="s">
        <v>278</v>
      </c>
      <c r="AJ128" s="30">
        <v>38.262999999999998</v>
      </c>
      <c r="AK128" s="31" t="s">
        <v>263</v>
      </c>
      <c r="AL128" s="30">
        <v>32.130000000000003</v>
      </c>
      <c r="AM128" s="31" t="s">
        <v>263</v>
      </c>
      <c r="AN128" s="27">
        <v>12.5</v>
      </c>
      <c r="AO128" s="32" t="s">
        <v>263</v>
      </c>
      <c r="AP128" s="27">
        <v>0.9</v>
      </c>
      <c r="AQ128" s="32" t="s">
        <v>263</v>
      </c>
      <c r="AR128" s="27">
        <v>0.81</v>
      </c>
      <c r="AS128" s="32" t="s">
        <v>283</v>
      </c>
    </row>
    <row r="129" spans="1:45" x14ac:dyDescent="0.3">
      <c r="A129" t="s">
        <v>1310</v>
      </c>
      <c r="B129" s="23">
        <v>39650</v>
      </c>
      <c r="C129">
        <v>44.898429880000002</v>
      </c>
      <c r="D129">
        <v>-117.42416129999999</v>
      </c>
      <c r="E129" t="s">
        <v>1420</v>
      </c>
      <c r="F129">
        <v>17050203</v>
      </c>
      <c r="G129">
        <v>24207875</v>
      </c>
      <c r="K129" s="56"/>
      <c r="L129" s="30">
        <v>8.0000000000000002E-3</v>
      </c>
      <c r="M129" s="31" t="s">
        <v>257</v>
      </c>
      <c r="N129" s="30">
        <v>18.100000000000001</v>
      </c>
      <c r="O129" s="31" t="s">
        <v>263</v>
      </c>
      <c r="P129" s="27">
        <v>1.27</v>
      </c>
      <c r="Q129" s="32" t="s">
        <v>263</v>
      </c>
      <c r="R129" s="27">
        <v>203.1</v>
      </c>
      <c r="S129" s="32" t="s">
        <v>268</v>
      </c>
      <c r="T129" s="30">
        <v>1.79</v>
      </c>
      <c r="U129" s="31" t="s">
        <v>263</v>
      </c>
      <c r="V129" s="30">
        <v>10.11</v>
      </c>
      <c r="W129" s="31" t="s">
        <v>263</v>
      </c>
      <c r="X129" s="30">
        <v>7.9219999999999999E-2</v>
      </c>
      <c r="Y129" s="31" t="s">
        <v>257</v>
      </c>
      <c r="Z129" s="30">
        <v>0</v>
      </c>
      <c r="AA129" s="31" t="s">
        <v>257</v>
      </c>
      <c r="AB129" s="27">
        <v>211</v>
      </c>
      <c r="AC129" s="32" t="s">
        <v>257</v>
      </c>
      <c r="AD129" s="27">
        <v>8.14</v>
      </c>
      <c r="AE129" s="32" t="s">
        <v>277</v>
      </c>
      <c r="AF129" s="30">
        <v>2.8460000000000001</v>
      </c>
      <c r="AG129" s="31" t="s">
        <v>263</v>
      </c>
      <c r="AH129" s="27">
        <v>88.841300000000004</v>
      </c>
      <c r="AI129" s="32" t="s">
        <v>278</v>
      </c>
      <c r="AJ129" s="30">
        <v>43.2</v>
      </c>
      <c r="AK129" s="31" t="s">
        <v>263</v>
      </c>
      <c r="AL129" s="30">
        <v>10.18</v>
      </c>
      <c r="AM129" s="31" t="s">
        <v>263</v>
      </c>
      <c r="AN129" s="27">
        <v>12.83</v>
      </c>
      <c r="AO129" s="32" t="s">
        <v>263</v>
      </c>
      <c r="AP129" s="27">
        <v>1.8</v>
      </c>
      <c r="AQ129" s="32" t="s">
        <v>263</v>
      </c>
      <c r="AR129" s="27">
        <v>1.81</v>
      </c>
      <c r="AS129" s="32" t="s">
        <v>283</v>
      </c>
    </row>
    <row r="130" spans="1:45" x14ac:dyDescent="0.3">
      <c r="A130" t="s">
        <v>1312</v>
      </c>
      <c r="B130" s="23">
        <v>39706</v>
      </c>
      <c r="C130">
        <v>43.875102640000001</v>
      </c>
      <c r="D130">
        <v>-123.5025807</v>
      </c>
      <c r="E130" t="s">
        <v>601</v>
      </c>
      <c r="F130">
        <v>17100206</v>
      </c>
      <c r="G130">
        <v>23889622</v>
      </c>
      <c r="K130" s="56"/>
      <c r="L130" s="30">
        <v>1.7000000000000001E-2</v>
      </c>
      <c r="M130" s="31" t="s">
        <v>257</v>
      </c>
      <c r="N130" s="30">
        <v>5.6779999999999999</v>
      </c>
      <c r="O130" s="31" t="s">
        <v>263</v>
      </c>
      <c r="P130" s="27">
        <v>7.68</v>
      </c>
      <c r="Q130" s="32" t="s">
        <v>263</v>
      </c>
      <c r="R130" s="27">
        <v>74.69</v>
      </c>
      <c r="S130" s="32" t="s">
        <v>268</v>
      </c>
      <c r="T130" s="30">
        <v>1.92</v>
      </c>
      <c r="U130" s="31" t="s">
        <v>263</v>
      </c>
      <c r="V130" s="30">
        <v>1.893</v>
      </c>
      <c r="W130" s="31" t="s">
        <v>263</v>
      </c>
      <c r="X130" s="30">
        <v>2.58E-2</v>
      </c>
      <c r="Y130" s="31" t="s">
        <v>257</v>
      </c>
      <c r="Z130" s="30">
        <v>0</v>
      </c>
      <c r="AA130" s="31" t="s">
        <v>257</v>
      </c>
      <c r="AB130" s="27">
        <v>199</v>
      </c>
      <c r="AC130" s="32" t="s">
        <v>257</v>
      </c>
      <c r="AD130" s="27">
        <v>7.45</v>
      </c>
      <c r="AE130" s="32" t="s">
        <v>277</v>
      </c>
      <c r="AF130" s="30">
        <v>1.0229999999999999</v>
      </c>
      <c r="AG130" s="31" t="s">
        <v>263</v>
      </c>
      <c r="AH130" s="27">
        <v>28.965</v>
      </c>
      <c r="AI130" s="32" t="s">
        <v>278</v>
      </c>
      <c r="AJ130" s="30">
        <v>16.167000000000002</v>
      </c>
      <c r="AK130" s="31" t="s">
        <v>263</v>
      </c>
      <c r="AL130" s="30">
        <v>5.2119999999999997</v>
      </c>
      <c r="AM130" s="31" t="s">
        <v>263</v>
      </c>
      <c r="AN130" s="27">
        <v>0.54</v>
      </c>
      <c r="AO130" s="32" t="s">
        <v>263</v>
      </c>
      <c r="AP130" s="27">
        <v>3.4</v>
      </c>
      <c r="AQ130" s="32" t="s">
        <v>263</v>
      </c>
      <c r="AR130" s="27">
        <v>4.28</v>
      </c>
      <c r="AS130" s="32" t="s">
        <v>283</v>
      </c>
    </row>
    <row r="131" spans="1:45" x14ac:dyDescent="0.3">
      <c r="A131" t="s">
        <v>1314</v>
      </c>
      <c r="B131" s="23">
        <v>39646</v>
      </c>
      <c r="C131">
        <v>45.114499139999999</v>
      </c>
      <c r="D131">
        <v>-116.8564475</v>
      </c>
      <c r="E131" t="s">
        <v>1421</v>
      </c>
      <c r="F131">
        <v>17060102</v>
      </c>
      <c r="G131">
        <v>24224945</v>
      </c>
      <c r="K131" s="56"/>
      <c r="L131" s="30">
        <v>1E-3</v>
      </c>
      <c r="M131" s="31" t="s">
        <v>257</v>
      </c>
      <c r="N131" s="30">
        <v>4.0529999999999999</v>
      </c>
      <c r="O131" s="31" t="s">
        <v>263</v>
      </c>
      <c r="P131" s="27">
        <v>0.08</v>
      </c>
      <c r="Q131" s="32" t="s">
        <v>263</v>
      </c>
      <c r="R131" s="27">
        <v>42.08</v>
      </c>
      <c r="S131" s="32" t="s">
        <v>268</v>
      </c>
      <c r="T131" s="30">
        <v>1.02</v>
      </c>
      <c r="U131" s="31" t="s">
        <v>263</v>
      </c>
      <c r="V131" s="30">
        <v>1.337</v>
      </c>
      <c r="W131" s="31" t="s">
        <v>263</v>
      </c>
      <c r="X131" s="30">
        <v>3.3700000000000002E-3</v>
      </c>
      <c r="Y131" s="31" t="s">
        <v>257</v>
      </c>
      <c r="Z131" s="30">
        <v>0</v>
      </c>
      <c r="AA131" s="31" t="s">
        <v>257</v>
      </c>
      <c r="AB131" s="27">
        <v>44</v>
      </c>
      <c r="AC131" s="32" t="s">
        <v>257</v>
      </c>
      <c r="AD131" s="27">
        <v>7.35</v>
      </c>
      <c r="AE131" s="32" t="s">
        <v>277</v>
      </c>
      <c r="AF131" s="30">
        <v>0.83899999999999997</v>
      </c>
      <c r="AG131" s="31" t="s">
        <v>263</v>
      </c>
      <c r="AH131" s="27">
        <v>12.7788</v>
      </c>
      <c r="AI131" s="32" t="s">
        <v>278</v>
      </c>
      <c r="AJ131" s="30">
        <v>27.600999999999999</v>
      </c>
      <c r="AK131" s="31" t="s">
        <v>263</v>
      </c>
      <c r="AL131" s="30">
        <v>2.2669999999999999</v>
      </c>
      <c r="AM131" s="31" t="s">
        <v>263</v>
      </c>
      <c r="AN131" s="27">
        <v>0.4</v>
      </c>
      <c r="AO131" s="32" t="s">
        <v>263</v>
      </c>
      <c r="AP131" s="27">
        <v>0</v>
      </c>
      <c r="AQ131" s="32" t="s">
        <v>263</v>
      </c>
      <c r="AR131" s="27">
        <v>0.09</v>
      </c>
      <c r="AS131" s="32" t="s">
        <v>283</v>
      </c>
    </row>
    <row r="132" spans="1:45" x14ac:dyDescent="0.3">
      <c r="A132" t="s">
        <v>1316</v>
      </c>
      <c r="B132" s="23">
        <v>39638</v>
      </c>
      <c r="C132">
        <v>45.300452980000003</v>
      </c>
      <c r="D132">
        <v>-123.4774717</v>
      </c>
      <c r="E132" t="s">
        <v>1422</v>
      </c>
      <c r="F132">
        <v>17100203</v>
      </c>
      <c r="G132">
        <v>23876833</v>
      </c>
      <c r="K132" s="56"/>
      <c r="L132" s="30">
        <v>8.9999999999999993E-3</v>
      </c>
      <c r="M132" s="31" t="s">
        <v>257</v>
      </c>
      <c r="N132" s="30">
        <v>5.8630000000000004</v>
      </c>
      <c r="O132" s="31" t="s">
        <v>263</v>
      </c>
      <c r="P132" s="27">
        <v>3.91</v>
      </c>
      <c r="Q132" s="32" t="s">
        <v>263</v>
      </c>
      <c r="R132" s="27">
        <v>69.98</v>
      </c>
      <c r="S132" s="32" t="s">
        <v>268</v>
      </c>
      <c r="T132" s="30">
        <v>0.41</v>
      </c>
      <c r="U132" s="31" t="s">
        <v>263</v>
      </c>
      <c r="V132" s="30">
        <v>1.8320000000000001</v>
      </c>
      <c r="W132" s="31" t="s">
        <v>263</v>
      </c>
      <c r="X132" s="30">
        <v>5.8049999999999997E-2</v>
      </c>
      <c r="Y132" s="31" t="s">
        <v>257</v>
      </c>
      <c r="Z132" s="30">
        <v>0</v>
      </c>
      <c r="AA132" s="31" t="s">
        <v>257</v>
      </c>
      <c r="AB132" s="27">
        <v>119</v>
      </c>
      <c r="AC132" s="32" t="s">
        <v>257</v>
      </c>
      <c r="AD132" s="27">
        <v>7.99</v>
      </c>
      <c r="AE132" s="32" t="s">
        <v>277</v>
      </c>
      <c r="AF132" s="30">
        <v>0.246</v>
      </c>
      <c r="AG132" s="31" t="s">
        <v>263</v>
      </c>
      <c r="AH132" s="27">
        <v>14.897500000000001</v>
      </c>
      <c r="AI132" s="32" t="s">
        <v>278</v>
      </c>
      <c r="AJ132" s="30">
        <v>18.937999999999999</v>
      </c>
      <c r="AK132" s="31" t="s">
        <v>263</v>
      </c>
      <c r="AL132" s="30">
        <v>4.875</v>
      </c>
      <c r="AM132" s="31" t="s">
        <v>263</v>
      </c>
      <c r="AN132" s="27">
        <v>1.34</v>
      </c>
      <c r="AO132" s="32" t="s">
        <v>263</v>
      </c>
      <c r="AP132" s="27">
        <v>0.8</v>
      </c>
      <c r="AQ132" s="32" t="s">
        <v>263</v>
      </c>
      <c r="AR132" s="27">
        <v>0.29599999999999999</v>
      </c>
      <c r="AS132" s="32" t="s">
        <v>283</v>
      </c>
    </row>
    <row r="133" spans="1:45" x14ac:dyDescent="0.3">
      <c r="A133" t="s">
        <v>1318</v>
      </c>
      <c r="B133" s="23">
        <v>39663</v>
      </c>
      <c r="C133">
        <v>43.096952809999998</v>
      </c>
      <c r="D133">
        <v>-122.4115116</v>
      </c>
      <c r="E133" t="s">
        <v>744</v>
      </c>
      <c r="F133">
        <v>17100301</v>
      </c>
      <c r="G133">
        <v>23894328</v>
      </c>
      <c r="K133" s="56"/>
      <c r="L133" s="30">
        <v>7.0000000000000001E-3</v>
      </c>
      <c r="M133" s="31" t="s">
        <v>257</v>
      </c>
      <c r="N133" s="30">
        <v>3.992</v>
      </c>
      <c r="O133" s="31" t="s">
        <v>263</v>
      </c>
      <c r="P133" s="27">
        <v>0.14000000000000001</v>
      </c>
      <c r="Q133" s="32" t="s">
        <v>263</v>
      </c>
      <c r="R133" s="27">
        <v>29.43</v>
      </c>
      <c r="S133" s="32" t="s">
        <v>268</v>
      </c>
      <c r="T133" s="30">
        <v>0.69</v>
      </c>
      <c r="U133" s="31" t="s">
        <v>263</v>
      </c>
      <c r="V133" s="30">
        <v>0.66100000000000003</v>
      </c>
      <c r="W133" s="31" t="s">
        <v>263</v>
      </c>
      <c r="X133" s="30">
        <v>1.4400000000000001E-3</v>
      </c>
      <c r="Y133" s="31" t="s">
        <v>257</v>
      </c>
      <c r="Z133" s="30">
        <v>0</v>
      </c>
      <c r="AA133" s="31" t="s">
        <v>257</v>
      </c>
      <c r="AB133" s="27">
        <v>124</v>
      </c>
      <c r="AC133" s="32" t="s">
        <v>257</v>
      </c>
      <c r="AD133" s="27">
        <v>7.26</v>
      </c>
      <c r="AE133" s="32" t="s">
        <v>277</v>
      </c>
      <c r="AF133" s="30">
        <v>0.16500000000000001</v>
      </c>
      <c r="AG133" s="31" t="s">
        <v>263</v>
      </c>
      <c r="AH133" s="27">
        <v>27.741299999999999</v>
      </c>
      <c r="AI133" s="32" t="s">
        <v>278</v>
      </c>
      <c r="AJ133" s="30">
        <v>13.542</v>
      </c>
      <c r="AK133" s="31" t="s">
        <v>263</v>
      </c>
      <c r="AL133" s="30">
        <v>1.792</v>
      </c>
      <c r="AM133" s="31" t="s">
        <v>263</v>
      </c>
      <c r="AN133" s="27">
        <v>0.47</v>
      </c>
      <c r="AO133" s="32" t="s">
        <v>263</v>
      </c>
      <c r="AP133" s="27">
        <v>15.8</v>
      </c>
      <c r="AQ133" s="32" t="s">
        <v>263</v>
      </c>
      <c r="AR133" s="27">
        <v>4.38</v>
      </c>
      <c r="AS133" s="32" t="s">
        <v>283</v>
      </c>
    </row>
    <row r="134" spans="1:45" x14ac:dyDescent="0.3">
      <c r="A134" t="s">
        <v>1320</v>
      </c>
      <c r="B134" s="23">
        <v>39679</v>
      </c>
      <c r="C134">
        <v>42.41324015</v>
      </c>
      <c r="D134">
        <v>-123.1579741</v>
      </c>
      <c r="E134" t="s">
        <v>498</v>
      </c>
      <c r="F134">
        <v>17100308</v>
      </c>
      <c r="G134">
        <v>947100116</v>
      </c>
      <c r="K134" s="56"/>
      <c r="L134" s="30">
        <v>7.4999999999999997E-2</v>
      </c>
      <c r="M134" s="31" t="s">
        <v>257</v>
      </c>
      <c r="N134" s="30">
        <v>6.08</v>
      </c>
      <c r="O134" s="31" t="s">
        <v>263</v>
      </c>
      <c r="P134" s="27">
        <v>1.42</v>
      </c>
      <c r="Q134" s="32" t="s">
        <v>263</v>
      </c>
      <c r="R134" s="27">
        <v>71.709999999999994</v>
      </c>
      <c r="S134" s="32" t="s">
        <v>268</v>
      </c>
      <c r="T134" s="30">
        <v>1.1299999999999999</v>
      </c>
      <c r="U134" s="31" t="s">
        <v>263</v>
      </c>
      <c r="V134" s="30">
        <v>2.347</v>
      </c>
      <c r="W134" s="31" t="s">
        <v>263</v>
      </c>
      <c r="X134" s="30">
        <v>6.4199999999999993E-2</v>
      </c>
      <c r="Y134" s="31" t="s">
        <v>257</v>
      </c>
      <c r="Z134" s="30">
        <v>1.435E-2</v>
      </c>
      <c r="AA134" s="31" t="s">
        <v>257</v>
      </c>
      <c r="AB134" s="27">
        <v>300</v>
      </c>
      <c r="AC134" s="32" t="s">
        <v>257</v>
      </c>
      <c r="AD134" s="27">
        <v>7.89</v>
      </c>
      <c r="AE134" s="32" t="s">
        <v>277</v>
      </c>
      <c r="AF134" s="30">
        <v>1.2310000000000001</v>
      </c>
      <c r="AG134" s="31" t="s">
        <v>263</v>
      </c>
      <c r="AH134" s="27">
        <v>72.458799999999997</v>
      </c>
      <c r="AI134" s="32" t="s">
        <v>278</v>
      </c>
      <c r="AJ134" s="30">
        <v>28.052</v>
      </c>
      <c r="AK134" s="31" t="s">
        <v>263</v>
      </c>
      <c r="AL134" s="30">
        <v>4.3090000000000002</v>
      </c>
      <c r="AM134" s="31" t="s">
        <v>263</v>
      </c>
      <c r="AN134" s="27">
        <v>1.03</v>
      </c>
      <c r="AO134" s="32" t="s">
        <v>263</v>
      </c>
      <c r="AP134" s="27">
        <v>3.9</v>
      </c>
      <c r="AQ134" s="32" t="s">
        <v>263</v>
      </c>
      <c r="AR134" s="27">
        <v>4.4000000000000004</v>
      </c>
      <c r="AS134" s="32" t="s">
        <v>283</v>
      </c>
    </row>
    <row r="135" spans="1:45" x14ac:dyDescent="0.3">
      <c r="A135" t="s">
        <v>1322</v>
      </c>
      <c r="B135" s="23">
        <v>39672</v>
      </c>
      <c r="C135">
        <v>44.490709340000002</v>
      </c>
      <c r="D135">
        <v>-122.81371540000001</v>
      </c>
      <c r="E135" t="s">
        <v>409</v>
      </c>
      <c r="F135">
        <v>17090006</v>
      </c>
      <c r="G135">
        <v>23785691</v>
      </c>
      <c r="K135" s="56"/>
      <c r="L135" s="30">
        <v>8.0000000000000002E-3</v>
      </c>
      <c r="M135" s="31" t="s">
        <v>257</v>
      </c>
      <c r="N135" s="30">
        <v>3.286</v>
      </c>
      <c r="O135" s="31" t="s">
        <v>263</v>
      </c>
      <c r="P135" s="27">
        <v>0.79</v>
      </c>
      <c r="Q135" s="32" t="s">
        <v>263</v>
      </c>
      <c r="R135" s="27">
        <v>30.97</v>
      </c>
      <c r="S135" s="32" t="s">
        <v>268</v>
      </c>
      <c r="T135" s="30">
        <v>0.62</v>
      </c>
      <c r="U135" s="31" t="s">
        <v>263</v>
      </c>
      <c r="V135" s="30">
        <v>0.77600000000000002</v>
      </c>
      <c r="W135" s="31" t="s">
        <v>263</v>
      </c>
      <c r="X135" s="30">
        <v>6.6E-3</v>
      </c>
      <c r="Y135" s="31" t="s">
        <v>257</v>
      </c>
      <c r="Z135" s="30">
        <v>7.1000000000000002E-4</v>
      </c>
      <c r="AA135" s="31" t="s">
        <v>257</v>
      </c>
      <c r="AB135" s="27">
        <v>95</v>
      </c>
      <c r="AC135" s="32" t="s">
        <v>257</v>
      </c>
      <c r="AD135" s="27">
        <v>7.64</v>
      </c>
      <c r="AE135" s="32" t="s">
        <v>277</v>
      </c>
      <c r="AF135" s="30">
        <v>0.30299999999999999</v>
      </c>
      <c r="AG135" s="31" t="s">
        <v>263</v>
      </c>
      <c r="AH135" s="27">
        <v>13.1913</v>
      </c>
      <c r="AI135" s="32" t="s">
        <v>278</v>
      </c>
      <c r="AJ135" s="30">
        <v>11.316000000000001</v>
      </c>
      <c r="AK135" s="31" t="s">
        <v>263</v>
      </c>
      <c r="AL135" s="30">
        <v>1.994</v>
      </c>
      <c r="AM135" s="31" t="s">
        <v>263</v>
      </c>
      <c r="AN135" s="27">
        <v>0.96</v>
      </c>
      <c r="AO135" s="32" t="s">
        <v>263</v>
      </c>
      <c r="AP135" s="27">
        <v>0.5</v>
      </c>
      <c r="AQ135" s="32" t="s">
        <v>263</v>
      </c>
      <c r="AR135" s="27">
        <v>0.83</v>
      </c>
      <c r="AS135" s="32" t="s">
        <v>283</v>
      </c>
    </row>
    <row r="136" spans="1:45" x14ac:dyDescent="0.3">
      <c r="A136" t="s">
        <v>1322</v>
      </c>
      <c r="B136" s="23">
        <v>39708</v>
      </c>
      <c r="C136">
        <v>44.490709340000002</v>
      </c>
      <c r="D136">
        <v>-122.81371540000001</v>
      </c>
      <c r="E136" t="s">
        <v>409</v>
      </c>
      <c r="F136">
        <v>17090006</v>
      </c>
      <c r="G136">
        <v>23785691</v>
      </c>
      <c r="K136" s="56"/>
      <c r="L136" s="30">
        <v>5.0000000000000001E-3</v>
      </c>
      <c r="M136" s="31" t="s">
        <v>257</v>
      </c>
      <c r="N136" s="30">
        <v>3.347</v>
      </c>
      <c r="O136" s="31" t="s">
        <v>263</v>
      </c>
      <c r="P136" s="27">
        <v>0.79</v>
      </c>
      <c r="Q136" s="32" t="s">
        <v>263</v>
      </c>
      <c r="R136" s="27">
        <v>33.69</v>
      </c>
      <c r="S136" s="32" t="s">
        <v>268</v>
      </c>
      <c r="T136" s="30">
        <v>0.59</v>
      </c>
      <c r="U136" s="31" t="s">
        <v>263</v>
      </c>
      <c r="V136" s="30">
        <v>0.82</v>
      </c>
      <c r="W136" s="31" t="s">
        <v>263</v>
      </c>
      <c r="X136" s="30">
        <v>2.82E-3</v>
      </c>
      <c r="Y136" s="31" t="s">
        <v>257</v>
      </c>
      <c r="Z136" s="30">
        <v>0</v>
      </c>
      <c r="AA136" s="31" t="s">
        <v>257</v>
      </c>
      <c r="AB136" s="27">
        <v>48</v>
      </c>
      <c r="AC136" s="32" t="s">
        <v>257</v>
      </c>
      <c r="AD136" s="27">
        <v>7.46</v>
      </c>
      <c r="AE136" s="32" t="s">
        <v>277</v>
      </c>
      <c r="AF136" s="30">
        <v>0.25700000000000001</v>
      </c>
      <c r="AG136" s="31" t="s">
        <v>263</v>
      </c>
      <c r="AH136" s="27">
        <v>4.5038</v>
      </c>
      <c r="AI136" s="32" t="s">
        <v>278</v>
      </c>
      <c r="AJ136" s="30">
        <v>10.628</v>
      </c>
      <c r="AK136" s="31" t="s">
        <v>263</v>
      </c>
      <c r="AL136" s="30">
        <v>1.94</v>
      </c>
      <c r="AM136" s="31" t="s">
        <v>263</v>
      </c>
      <c r="AN136" s="27">
        <v>1.01</v>
      </c>
      <c r="AO136" s="32" t="s">
        <v>263</v>
      </c>
      <c r="AP136" s="27">
        <v>1.8</v>
      </c>
      <c r="AQ136" s="32" t="s">
        <v>263</v>
      </c>
      <c r="AR136" s="27">
        <v>3.23</v>
      </c>
      <c r="AS136" s="32" t="s">
        <v>283</v>
      </c>
    </row>
    <row r="137" spans="1:45" x14ac:dyDescent="0.3">
      <c r="A137" t="s">
        <v>1325</v>
      </c>
      <c r="B137" s="23">
        <v>39636</v>
      </c>
      <c r="C137">
        <v>44.372922690000003</v>
      </c>
      <c r="D137">
        <v>-123.83634739999999</v>
      </c>
      <c r="E137" t="s">
        <v>572</v>
      </c>
      <c r="F137">
        <v>17100205</v>
      </c>
      <c r="G137">
        <v>23886302</v>
      </c>
      <c r="K137" s="56"/>
      <c r="L137" s="30">
        <v>1.6E-2</v>
      </c>
      <c r="M137" s="31" t="s">
        <v>257</v>
      </c>
      <c r="N137" s="30">
        <v>4.5410000000000004</v>
      </c>
      <c r="O137" s="31" t="s">
        <v>263</v>
      </c>
      <c r="P137" s="27">
        <v>4.3</v>
      </c>
      <c r="Q137" s="32" t="s">
        <v>263</v>
      </c>
      <c r="R137" s="27">
        <v>63.86</v>
      </c>
      <c r="S137" s="32" t="s">
        <v>268</v>
      </c>
      <c r="T137" s="30">
        <v>1.1499999999999999</v>
      </c>
      <c r="U137" s="31" t="s">
        <v>263</v>
      </c>
      <c r="V137" s="30">
        <v>1.718</v>
      </c>
      <c r="W137" s="31" t="s">
        <v>263</v>
      </c>
      <c r="X137" s="30">
        <v>7.5270000000000004E-2</v>
      </c>
      <c r="Y137" s="31" t="s">
        <v>257</v>
      </c>
      <c r="Z137" s="30">
        <v>0</v>
      </c>
      <c r="AA137" s="31" t="s">
        <v>257</v>
      </c>
      <c r="AB137" s="27">
        <v>236</v>
      </c>
      <c r="AC137" s="32" t="s">
        <v>257</v>
      </c>
      <c r="AD137" s="27">
        <v>7.91</v>
      </c>
      <c r="AE137" s="32" t="s">
        <v>277</v>
      </c>
      <c r="AF137" s="30">
        <v>0.59199999999999997</v>
      </c>
      <c r="AG137" s="31" t="s">
        <v>263</v>
      </c>
      <c r="AH137" s="27">
        <v>11.555</v>
      </c>
      <c r="AI137" s="32" t="s">
        <v>278</v>
      </c>
      <c r="AJ137" s="30">
        <v>14.872</v>
      </c>
      <c r="AK137" s="31" t="s">
        <v>263</v>
      </c>
      <c r="AL137" s="30">
        <v>5.2060000000000004</v>
      </c>
      <c r="AM137" s="31" t="s">
        <v>263</v>
      </c>
      <c r="AN137" s="27">
        <v>1.39</v>
      </c>
      <c r="AO137" s="32" t="s">
        <v>263</v>
      </c>
      <c r="AP137" s="27">
        <v>0.7</v>
      </c>
      <c r="AQ137" s="32" t="s">
        <v>263</v>
      </c>
      <c r="AR137" s="27">
        <v>1.115</v>
      </c>
      <c r="AS137" s="32" t="s">
        <v>283</v>
      </c>
    </row>
    <row r="138" spans="1:45" x14ac:dyDescent="0.3">
      <c r="A138" t="s">
        <v>1327</v>
      </c>
      <c r="B138" s="23">
        <v>39661</v>
      </c>
      <c r="C138">
        <v>43.310571230000001</v>
      </c>
      <c r="D138">
        <v>-123.2115221</v>
      </c>
      <c r="E138" t="s">
        <v>1423</v>
      </c>
      <c r="F138">
        <v>17100301</v>
      </c>
      <c r="G138">
        <v>23893976</v>
      </c>
      <c r="K138" s="56"/>
      <c r="L138" s="30">
        <v>7.0000000000000001E-3</v>
      </c>
      <c r="M138" s="31" t="s">
        <v>257</v>
      </c>
      <c r="N138" s="30">
        <v>5.2089999999999996</v>
      </c>
      <c r="O138" s="31" t="s">
        <v>263</v>
      </c>
      <c r="P138" s="27">
        <v>1.45</v>
      </c>
      <c r="Q138" s="32" t="s">
        <v>263</v>
      </c>
      <c r="R138" s="27">
        <v>61.13</v>
      </c>
      <c r="S138" s="32" t="s">
        <v>268</v>
      </c>
      <c r="T138" s="30">
        <v>0.56999999999999995</v>
      </c>
      <c r="U138" s="31" t="s">
        <v>263</v>
      </c>
      <c r="V138" s="30">
        <v>1.6619999999999999</v>
      </c>
      <c r="W138" s="31" t="s">
        <v>263</v>
      </c>
      <c r="X138" s="30">
        <v>0</v>
      </c>
      <c r="Y138" s="31" t="s">
        <v>257</v>
      </c>
      <c r="Z138" s="30">
        <v>0</v>
      </c>
      <c r="AA138" s="31" t="s">
        <v>257</v>
      </c>
      <c r="AB138" s="27">
        <v>77</v>
      </c>
      <c r="AC138" s="32" t="s">
        <v>257</v>
      </c>
      <c r="AD138" s="27">
        <v>8.33</v>
      </c>
      <c r="AE138" s="32" t="s">
        <v>277</v>
      </c>
      <c r="AF138" s="30">
        <v>1.046</v>
      </c>
      <c r="AG138" s="31" t="s">
        <v>263</v>
      </c>
      <c r="AH138" s="27">
        <v>36.970599999999997</v>
      </c>
      <c r="AI138" s="32" t="s">
        <v>278</v>
      </c>
      <c r="AJ138" s="30">
        <v>26.276</v>
      </c>
      <c r="AK138" s="31" t="s">
        <v>263</v>
      </c>
      <c r="AL138" s="30">
        <v>4.2050000000000001</v>
      </c>
      <c r="AM138" s="31" t="s">
        <v>263</v>
      </c>
      <c r="AN138" s="27">
        <v>1.17</v>
      </c>
      <c r="AO138" s="32" t="s">
        <v>263</v>
      </c>
      <c r="AP138" s="27">
        <v>0.8</v>
      </c>
      <c r="AQ138" s="32" t="s">
        <v>263</v>
      </c>
      <c r="AR138" s="27">
        <v>0.75</v>
      </c>
      <c r="AS138" s="32" t="s">
        <v>283</v>
      </c>
    </row>
    <row r="139" spans="1:45" x14ac:dyDescent="0.3">
      <c r="A139" t="s">
        <v>1329</v>
      </c>
      <c r="B139" s="23">
        <v>39721</v>
      </c>
      <c r="C139">
        <v>44.065471240000001</v>
      </c>
      <c r="D139">
        <v>-123.1063463</v>
      </c>
      <c r="E139" t="s">
        <v>1288</v>
      </c>
      <c r="F139">
        <v>17090003</v>
      </c>
      <c r="G139">
        <v>23763423</v>
      </c>
      <c r="K139" s="56"/>
      <c r="L139" s="30">
        <v>1.2999999999999999E-2</v>
      </c>
      <c r="M139" s="31" t="s">
        <v>257</v>
      </c>
      <c r="N139" s="30">
        <v>4.4710000000000001</v>
      </c>
      <c r="O139" s="31" t="s">
        <v>263</v>
      </c>
      <c r="P139" s="27">
        <v>1.04</v>
      </c>
      <c r="Q139" s="32" t="s">
        <v>263</v>
      </c>
      <c r="R139" s="27">
        <v>47.7</v>
      </c>
      <c r="S139" s="32" t="s">
        <v>268</v>
      </c>
      <c r="T139" s="30">
        <v>0.99</v>
      </c>
      <c r="U139" s="31" t="s">
        <v>263</v>
      </c>
      <c r="V139" s="30">
        <v>1.37</v>
      </c>
      <c r="W139" s="31" t="s">
        <v>263</v>
      </c>
      <c r="X139" s="30">
        <v>9.4500000000000001E-3</v>
      </c>
      <c r="Y139" s="31" t="s">
        <v>257</v>
      </c>
      <c r="Z139" s="30">
        <v>0</v>
      </c>
      <c r="AA139" s="31" t="s">
        <v>257</v>
      </c>
      <c r="AB139" s="27">
        <v>91</v>
      </c>
      <c r="AC139" s="32" t="s">
        <v>257</v>
      </c>
      <c r="AD139" s="27">
        <v>7.59</v>
      </c>
      <c r="AE139" s="32" t="s">
        <v>277</v>
      </c>
      <c r="AF139" s="30">
        <v>0.52900000000000003</v>
      </c>
      <c r="AG139" s="31" t="s">
        <v>263</v>
      </c>
      <c r="AH139" s="27">
        <v>16.020600000000002</v>
      </c>
      <c r="AI139" s="32" t="s">
        <v>278</v>
      </c>
      <c r="AJ139" s="30">
        <v>15.817</v>
      </c>
      <c r="AK139" s="31" t="s">
        <v>263</v>
      </c>
      <c r="AL139" s="30">
        <v>2.6469999999999998</v>
      </c>
      <c r="AM139" s="31" t="s">
        <v>263</v>
      </c>
      <c r="AN139" s="27">
        <v>0.89</v>
      </c>
      <c r="AO139" s="32" t="s">
        <v>263</v>
      </c>
      <c r="AP139" s="27">
        <v>1.4</v>
      </c>
      <c r="AQ139" s="32" t="s">
        <v>263</v>
      </c>
      <c r="AR139" s="27">
        <v>4.1399999999999997</v>
      </c>
      <c r="AS139" s="32" t="s">
        <v>283</v>
      </c>
    </row>
    <row r="140" spans="1:45" x14ac:dyDescent="0.3">
      <c r="A140" t="s">
        <v>1331</v>
      </c>
      <c r="B140" s="23">
        <v>39637</v>
      </c>
      <c r="C140">
        <v>44.806383269999998</v>
      </c>
      <c r="D140">
        <v>-123.9729588</v>
      </c>
      <c r="E140" t="s">
        <v>1424</v>
      </c>
      <c r="F140">
        <v>17100204</v>
      </c>
      <c r="G140">
        <v>23880848</v>
      </c>
      <c r="K140" s="56"/>
      <c r="L140" s="30">
        <v>1.6E-2</v>
      </c>
      <c r="M140" s="31" t="s">
        <v>257</v>
      </c>
      <c r="N140" s="30">
        <v>3.9630000000000001</v>
      </c>
      <c r="O140" s="31" t="s">
        <v>263</v>
      </c>
      <c r="P140" s="27">
        <v>4.34</v>
      </c>
      <c r="Q140" s="32" t="s">
        <v>263</v>
      </c>
      <c r="R140" s="27">
        <v>57.39</v>
      </c>
      <c r="S140" s="32" t="s">
        <v>268</v>
      </c>
      <c r="T140" s="30">
        <v>0.78</v>
      </c>
      <c r="U140" s="31" t="s">
        <v>263</v>
      </c>
      <c r="V140" s="30">
        <v>1.361</v>
      </c>
      <c r="W140" s="31" t="s">
        <v>263</v>
      </c>
      <c r="X140" s="30">
        <v>0.19023000000000001</v>
      </c>
      <c r="Y140" s="31" t="s">
        <v>257</v>
      </c>
      <c r="Z140" s="30">
        <v>2.1100000000000001E-2</v>
      </c>
      <c r="AA140" s="31" t="s">
        <v>257</v>
      </c>
      <c r="AB140" s="27">
        <v>289</v>
      </c>
      <c r="AC140" s="32" t="s">
        <v>257</v>
      </c>
      <c r="AD140" s="27">
        <v>7.74</v>
      </c>
      <c r="AE140" s="32" t="s">
        <v>277</v>
      </c>
      <c r="AF140" s="30">
        <v>0.47599999999999998</v>
      </c>
      <c r="AG140" s="31" t="s">
        <v>263</v>
      </c>
      <c r="AH140" s="27">
        <v>9.4638000000000009</v>
      </c>
      <c r="AI140" s="32" t="s">
        <v>278</v>
      </c>
      <c r="AJ140" s="30">
        <v>53.83</v>
      </c>
      <c r="AK140" s="31" t="s">
        <v>263</v>
      </c>
      <c r="AL140" s="30">
        <v>4.6980000000000004</v>
      </c>
      <c r="AM140" s="31" t="s">
        <v>263</v>
      </c>
      <c r="AN140" s="27">
        <v>2.19</v>
      </c>
      <c r="AO140" s="32" t="s">
        <v>263</v>
      </c>
      <c r="AP140" s="27">
        <v>0.8</v>
      </c>
      <c r="AQ140" s="32" t="s">
        <v>263</v>
      </c>
      <c r="AR140" s="27">
        <v>0.85</v>
      </c>
      <c r="AS140" s="32" t="s">
        <v>283</v>
      </c>
    </row>
    <row r="141" spans="1:45" x14ac:dyDescent="0.3">
      <c r="A141" t="s">
        <v>1333</v>
      </c>
      <c r="B141" s="23">
        <v>39702</v>
      </c>
      <c r="C141">
        <v>43.614986879999996</v>
      </c>
      <c r="D141">
        <v>-122.7664621</v>
      </c>
      <c r="E141" t="s">
        <v>1425</v>
      </c>
      <c r="F141">
        <v>17090002</v>
      </c>
      <c r="G141">
        <v>23760158</v>
      </c>
      <c r="K141" s="56"/>
      <c r="L141" s="30">
        <v>7.0000000000000001E-3</v>
      </c>
      <c r="M141" s="31" t="s">
        <v>257</v>
      </c>
      <c r="N141" s="30">
        <v>7.5179999999999998</v>
      </c>
      <c r="O141" s="31" t="s">
        <v>263</v>
      </c>
      <c r="P141" s="27">
        <v>1.1399999999999999</v>
      </c>
      <c r="Q141" s="32" t="s">
        <v>263</v>
      </c>
      <c r="R141" s="27">
        <v>73.849999999999994</v>
      </c>
      <c r="S141" s="32" t="s">
        <v>268</v>
      </c>
      <c r="T141" s="30">
        <v>0.65</v>
      </c>
      <c r="U141" s="31" t="s">
        <v>263</v>
      </c>
      <c r="V141" s="30">
        <v>2.0339999999999998</v>
      </c>
      <c r="W141" s="31" t="s">
        <v>263</v>
      </c>
      <c r="X141" s="30">
        <v>0.10865</v>
      </c>
      <c r="Y141" s="31" t="s">
        <v>257</v>
      </c>
      <c r="Z141" s="30">
        <v>6.4999999999999997E-4</v>
      </c>
      <c r="AA141" s="31" t="s">
        <v>257</v>
      </c>
      <c r="AB141" s="27">
        <v>210</v>
      </c>
      <c r="AC141" s="32" t="s">
        <v>257</v>
      </c>
      <c r="AD141" s="27">
        <v>7.71</v>
      </c>
      <c r="AE141" s="32" t="s">
        <v>277</v>
      </c>
      <c r="AF141" s="30">
        <v>0.76400000000000001</v>
      </c>
      <c r="AG141" s="31" t="s">
        <v>263</v>
      </c>
      <c r="AH141" s="27">
        <v>27.502500000000001</v>
      </c>
      <c r="AI141" s="32" t="s">
        <v>278</v>
      </c>
      <c r="AJ141" s="30">
        <v>16.105</v>
      </c>
      <c r="AK141" s="31" t="s">
        <v>263</v>
      </c>
      <c r="AL141" s="30">
        <v>3.806</v>
      </c>
      <c r="AM141" s="31" t="s">
        <v>263</v>
      </c>
      <c r="AN141" s="27">
        <v>0.97</v>
      </c>
      <c r="AO141" s="32" t="s">
        <v>263</v>
      </c>
      <c r="AP141" s="27">
        <v>5.0999999999999996</v>
      </c>
      <c r="AQ141" s="32" t="s">
        <v>263</v>
      </c>
      <c r="AR141" s="27">
        <v>4.01</v>
      </c>
      <c r="AS141" s="32" t="s">
        <v>283</v>
      </c>
    </row>
    <row r="142" spans="1:45" x14ac:dyDescent="0.3">
      <c r="A142" t="s">
        <v>1335</v>
      </c>
      <c r="B142" s="23">
        <v>39673</v>
      </c>
      <c r="C142">
        <v>44.752692369999998</v>
      </c>
      <c r="D142">
        <v>-122.5140529</v>
      </c>
      <c r="E142" t="s">
        <v>1426</v>
      </c>
      <c r="F142">
        <v>17090005</v>
      </c>
      <c r="G142">
        <v>23780491</v>
      </c>
      <c r="K142" s="56"/>
      <c r="L142" s="30">
        <v>5.0000000000000001E-3</v>
      </c>
      <c r="M142" s="31" t="s">
        <v>257</v>
      </c>
      <c r="N142" s="30">
        <v>3.2509999999999999</v>
      </c>
      <c r="O142" s="31" t="s">
        <v>263</v>
      </c>
      <c r="P142" s="27">
        <v>0.67</v>
      </c>
      <c r="Q142" s="32" t="s">
        <v>263</v>
      </c>
      <c r="R142" s="27">
        <v>30.35</v>
      </c>
      <c r="S142" s="32" t="s">
        <v>268</v>
      </c>
      <c r="T142" s="30">
        <v>0.39</v>
      </c>
      <c r="U142" s="31" t="s">
        <v>263</v>
      </c>
      <c r="V142" s="30">
        <v>0.80900000000000005</v>
      </c>
      <c r="W142" s="31" t="s">
        <v>263</v>
      </c>
      <c r="X142" s="30">
        <v>5.2100000000000002E-3</v>
      </c>
      <c r="Y142" s="31" t="s">
        <v>257</v>
      </c>
      <c r="Z142" s="30">
        <v>0</v>
      </c>
      <c r="AA142" s="31" t="s">
        <v>257</v>
      </c>
      <c r="AB142" s="27">
        <v>103</v>
      </c>
      <c r="AC142" s="32" t="s">
        <v>257</v>
      </c>
      <c r="AD142" s="27">
        <v>7.69</v>
      </c>
      <c r="AE142" s="32" t="s">
        <v>277</v>
      </c>
      <c r="AF142" s="30">
        <v>0.34599999999999997</v>
      </c>
      <c r="AG142" s="31" t="s">
        <v>263</v>
      </c>
      <c r="AH142" s="27">
        <v>8.93</v>
      </c>
      <c r="AI142" s="32" t="s">
        <v>278</v>
      </c>
      <c r="AJ142" s="30">
        <v>15.661</v>
      </c>
      <c r="AK142" s="31" t="s">
        <v>263</v>
      </c>
      <c r="AL142" s="30">
        <v>2.0710000000000002</v>
      </c>
      <c r="AM142" s="31" t="s">
        <v>263</v>
      </c>
      <c r="AN142" s="27">
        <v>0.45</v>
      </c>
      <c r="AO142" s="32" t="s">
        <v>263</v>
      </c>
      <c r="AP142" s="27">
        <v>1.1000000000000001</v>
      </c>
      <c r="AQ142" s="32" t="s">
        <v>263</v>
      </c>
      <c r="AR142" s="27">
        <v>3.19</v>
      </c>
      <c r="AS142" s="32" t="s">
        <v>283</v>
      </c>
    </row>
    <row r="143" spans="1:45" x14ac:dyDescent="0.3">
      <c r="A143" t="s">
        <v>1337</v>
      </c>
      <c r="B143" s="23">
        <v>39681</v>
      </c>
      <c r="C143">
        <v>42.072145560000003</v>
      </c>
      <c r="D143">
        <v>-124.0083463</v>
      </c>
      <c r="E143" t="s">
        <v>1427</v>
      </c>
      <c r="F143">
        <v>18010101</v>
      </c>
      <c r="G143" s="52">
        <v>22226410</v>
      </c>
      <c r="K143" s="56"/>
      <c r="L143" s="30">
        <v>6.0000000000000001E-3</v>
      </c>
      <c r="M143" s="31" t="s">
        <v>257</v>
      </c>
      <c r="N143" s="30">
        <v>1.571</v>
      </c>
      <c r="O143" s="31" t="s">
        <v>263</v>
      </c>
      <c r="P143" s="27">
        <v>2.33</v>
      </c>
      <c r="Q143" s="32" t="s">
        <v>263</v>
      </c>
      <c r="R143" s="27">
        <v>26.68</v>
      </c>
      <c r="S143" s="32" t="s">
        <v>268</v>
      </c>
      <c r="T143" s="30">
        <v>1.21</v>
      </c>
      <c r="U143" s="31" t="s">
        <v>263</v>
      </c>
      <c r="V143" s="30">
        <v>0.61499999999999999</v>
      </c>
      <c r="W143" s="31" t="s">
        <v>263</v>
      </c>
      <c r="X143" s="30">
        <v>5.892E-2</v>
      </c>
      <c r="Y143" s="31" t="s">
        <v>257</v>
      </c>
      <c r="Z143" s="30">
        <v>0</v>
      </c>
      <c r="AA143" s="31" t="s">
        <v>257</v>
      </c>
      <c r="AB143" s="27">
        <v>141</v>
      </c>
      <c r="AC143" s="32" t="s">
        <v>257</v>
      </c>
      <c r="AD143" s="27">
        <v>7.73</v>
      </c>
      <c r="AE143" s="32" t="s">
        <v>277</v>
      </c>
      <c r="AF143" s="30">
        <v>0.35199999999999998</v>
      </c>
      <c r="AG143" s="31" t="s">
        <v>263</v>
      </c>
      <c r="AH143" s="27">
        <v>17.224399999999999</v>
      </c>
      <c r="AI143" s="32" t="s">
        <v>278</v>
      </c>
      <c r="AJ143" s="30">
        <v>7.2039999999999997</v>
      </c>
      <c r="AK143" s="31" t="s">
        <v>263</v>
      </c>
      <c r="AL143" s="30">
        <v>2.4239999999999999</v>
      </c>
      <c r="AM143" s="31" t="s">
        <v>263</v>
      </c>
      <c r="AN143" s="27">
        <v>0.86</v>
      </c>
      <c r="AO143" s="32" t="s">
        <v>263</v>
      </c>
      <c r="AP143" s="27">
        <v>4.2</v>
      </c>
      <c r="AQ143" s="32" t="s">
        <v>263</v>
      </c>
      <c r="AR143" s="27">
        <v>4.05</v>
      </c>
      <c r="AS143" s="32" t="s">
        <v>283</v>
      </c>
    </row>
    <row r="144" spans="1:45" x14ac:dyDescent="0.3">
      <c r="A144" t="s">
        <v>1339</v>
      </c>
      <c r="B144" s="23">
        <v>39704</v>
      </c>
      <c r="C144">
        <v>43.101180900000003</v>
      </c>
      <c r="D144">
        <v>-122.8297464</v>
      </c>
      <c r="E144" t="s">
        <v>504</v>
      </c>
      <c r="F144">
        <v>17100302</v>
      </c>
      <c r="G144">
        <v>23902339</v>
      </c>
      <c r="K144" s="56"/>
      <c r="L144" s="30">
        <v>7.0000000000000001E-3</v>
      </c>
      <c r="M144" s="31" t="s">
        <v>257</v>
      </c>
      <c r="N144" s="30">
        <v>10.88</v>
      </c>
      <c r="O144" s="31" t="s">
        <v>263</v>
      </c>
      <c r="P144" s="27">
        <v>4.99</v>
      </c>
      <c r="Q144" s="32" t="s">
        <v>263</v>
      </c>
      <c r="R144" s="27">
        <v>105.68</v>
      </c>
      <c r="S144" s="32" t="s">
        <v>268</v>
      </c>
      <c r="T144" s="30">
        <v>0.36</v>
      </c>
      <c r="U144" s="31" t="s">
        <v>263</v>
      </c>
      <c r="V144" s="30">
        <v>1.9950000000000001</v>
      </c>
      <c r="W144" s="31" t="s">
        <v>263</v>
      </c>
      <c r="X144" s="30">
        <v>1.308E-2</v>
      </c>
      <c r="Y144" s="31" t="s">
        <v>257</v>
      </c>
      <c r="Z144" s="30">
        <v>0</v>
      </c>
      <c r="AA144" s="31" t="s">
        <v>257</v>
      </c>
      <c r="AB144" s="27">
        <v>34</v>
      </c>
      <c r="AC144" s="32" t="s">
        <v>257</v>
      </c>
      <c r="AD144" s="27">
        <v>7.79</v>
      </c>
      <c r="AE144" s="32" t="s">
        <v>277</v>
      </c>
      <c r="AF144" s="30">
        <v>0.57799999999999996</v>
      </c>
      <c r="AG144" s="31" t="s">
        <v>263</v>
      </c>
      <c r="AH144" s="27">
        <v>17.695</v>
      </c>
      <c r="AI144" s="32" t="s">
        <v>278</v>
      </c>
      <c r="AJ144" s="30">
        <v>16.353000000000002</v>
      </c>
      <c r="AK144" s="31" t="s">
        <v>263</v>
      </c>
      <c r="AL144" s="30">
        <v>5.6859999999999999</v>
      </c>
      <c r="AM144" s="31" t="s">
        <v>263</v>
      </c>
      <c r="AN144" s="27">
        <v>3.27</v>
      </c>
      <c r="AO144" s="32" t="s">
        <v>263</v>
      </c>
      <c r="AP144" s="27">
        <v>0</v>
      </c>
      <c r="AQ144" s="32" t="s">
        <v>263</v>
      </c>
      <c r="AR144" s="27">
        <v>2.68</v>
      </c>
      <c r="AS144" s="32" t="s">
        <v>283</v>
      </c>
    </row>
    <row r="145" spans="1:45" x14ac:dyDescent="0.3">
      <c r="A145" t="s">
        <v>1341</v>
      </c>
      <c r="B145" s="23">
        <v>39648</v>
      </c>
      <c r="C145">
        <v>44.901490029999998</v>
      </c>
      <c r="D145">
        <v>-118.4770479</v>
      </c>
      <c r="E145" t="s">
        <v>1428</v>
      </c>
      <c r="F145">
        <v>17070202</v>
      </c>
      <c r="G145">
        <v>23671143</v>
      </c>
      <c r="K145" s="56"/>
      <c r="L145" s="30">
        <v>0</v>
      </c>
      <c r="M145" s="31" t="s">
        <v>257</v>
      </c>
      <c r="N145" s="30">
        <v>4.649</v>
      </c>
      <c r="O145" s="31" t="s">
        <v>263</v>
      </c>
      <c r="P145" s="27">
        <v>0.15</v>
      </c>
      <c r="Q145" s="32" t="s">
        <v>263</v>
      </c>
      <c r="R145" s="27">
        <v>44.28</v>
      </c>
      <c r="S145" s="32" t="s">
        <v>268</v>
      </c>
      <c r="T145" s="30">
        <v>1.22</v>
      </c>
      <c r="U145" s="31" t="s">
        <v>263</v>
      </c>
      <c r="V145" s="30">
        <v>0.98399999999999999</v>
      </c>
      <c r="W145" s="31" t="s">
        <v>263</v>
      </c>
      <c r="X145" s="30">
        <v>2.0600000000000002E-3</v>
      </c>
      <c r="Y145" s="31" t="s">
        <v>257</v>
      </c>
      <c r="Z145" s="30">
        <v>0</v>
      </c>
      <c r="AA145" s="31" t="s">
        <v>257</v>
      </c>
      <c r="AB145" s="27">
        <v>44</v>
      </c>
      <c r="AC145" s="32" t="s">
        <v>257</v>
      </c>
      <c r="AD145" s="27">
        <v>7.64</v>
      </c>
      <c r="AE145" s="32" t="s">
        <v>277</v>
      </c>
      <c r="AF145" s="30">
        <v>1.232</v>
      </c>
      <c r="AG145" s="31" t="s">
        <v>263</v>
      </c>
      <c r="AH145" s="27">
        <v>8.3375000000000004</v>
      </c>
      <c r="AI145" s="32" t="s">
        <v>278</v>
      </c>
      <c r="AJ145" s="30">
        <v>17.366</v>
      </c>
      <c r="AK145" s="31" t="s">
        <v>263</v>
      </c>
      <c r="AL145" s="30">
        <v>2.173</v>
      </c>
      <c r="AM145" s="31" t="s">
        <v>263</v>
      </c>
      <c r="AN145" s="27">
        <v>1.95</v>
      </c>
      <c r="AO145" s="32" t="s">
        <v>263</v>
      </c>
      <c r="AP145" s="27">
        <v>0.4</v>
      </c>
      <c r="AQ145" s="32" t="s">
        <v>263</v>
      </c>
      <c r="AR145" s="27">
        <v>0.41</v>
      </c>
      <c r="AS145" s="32" t="s">
        <v>283</v>
      </c>
    </row>
    <row r="146" spans="1:45" x14ac:dyDescent="0.3">
      <c r="A146" t="s">
        <v>1343</v>
      </c>
      <c r="B146" s="23">
        <v>39720</v>
      </c>
      <c r="C146">
        <v>44.316507620000003</v>
      </c>
      <c r="D146">
        <v>-123.2186318</v>
      </c>
      <c r="E146" t="s">
        <v>1288</v>
      </c>
      <c r="F146">
        <v>17090003</v>
      </c>
      <c r="G146">
        <v>23763329</v>
      </c>
      <c r="K146" s="56"/>
      <c r="L146" s="30">
        <v>1.9E-2</v>
      </c>
      <c r="M146" s="31" t="s">
        <v>257</v>
      </c>
      <c r="N146" s="30">
        <v>4.2530000000000001</v>
      </c>
      <c r="O146" s="31" t="s">
        <v>263</v>
      </c>
      <c r="P146" s="27">
        <v>1.24</v>
      </c>
      <c r="Q146" s="32" t="s">
        <v>263</v>
      </c>
      <c r="R146" s="27">
        <v>53.53</v>
      </c>
      <c r="S146" s="32" t="s">
        <v>268</v>
      </c>
      <c r="T146" s="30">
        <v>0.72</v>
      </c>
      <c r="U146" s="31" t="s">
        <v>263</v>
      </c>
      <c r="V146" s="30">
        <v>1.5569999999999999</v>
      </c>
      <c r="W146" s="31" t="s">
        <v>263</v>
      </c>
      <c r="X146" s="30">
        <v>1.4319999999999999E-2</v>
      </c>
      <c r="Y146" s="31" t="s">
        <v>257</v>
      </c>
      <c r="Z146" s="30">
        <v>0</v>
      </c>
      <c r="AA146" s="31" t="s">
        <v>257</v>
      </c>
      <c r="AB146" s="27">
        <v>90</v>
      </c>
      <c r="AC146" s="32" t="s">
        <v>257</v>
      </c>
      <c r="AD146" s="27">
        <v>7.74</v>
      </c>
      <c r="AE146" s="32" t="s">
        <v>277</v>
      </c>
      <c r="AF146" s="30">
        <v>0.69499999999999995</v>
      </c>
      <c r="AG146" s="31" t="s">
        <v>263</v>
      </c>
      <c r="AH146" s="27">
        <v>25.754000000000001</v>
      </c>
      <c r="AI146" s="32" t="s">
        <v>278</v>
      </c>
      <c r="AJ146" s="30">
        <v>18.638000000000002</v>
      </c>
      <c r="AK146" s="31" t="s">
        <v>263</v>
      </c>
      <c r="AL146" s="30">
        <v>3.3969999999999998</v>
      </c>
      <c r="AM146" s="31" t="s">
        <v>263</v>
      </c>
      <c r="AN146" s="27">
        <v>1.67</v>
      </c>
      <c r="AO146" s="32" t="s">
        <v>263</v>
      </c>
      <c r="AP146" s="27">
        <v>2.8</v>
      </c>
      <c r="AQ146" s="32" t="s">
        <v>263</v>
      </c>
      <c r="AR146" s="27">
        <v>3.32</v>
      </c>
      <c r="AS146" s="32" t="s">
        <v>283</v>
      </c>
    </row>
    <row r="147" spans="1:45" x14ac:dyDescent="0.3">
      <c r="A147" t="s">
        <v>1345</v>
      </c>
      <c r="B147" s="23">
        <v>39649</v>
      </c>
      <c r="C147">
        <v>44.851461819999997</v>
      </c>
      <c r="D147">
        <v>-118.14291230000001</v>
      </c>
      <c r="E147" t="s">
        <v>403</v>
      </c>
      <c r="F147">
        <v>17050203</v>
      </c>
      <c r="G147">
        <v>24208825</v>
      </c>
      <c r="K147" s="56"/>
      <c r="L147" s="30">
        <v>0</v>
      </c>
      <c r="M147" s="31" t="s">
        <v>257</v>
      </c>
      <c r="N147" s="30">
        <v>2.5459999999999998</v>
      </c>
      <c r="O147" s="31" t="s">
        <v>263</v>
      </c>
      <c r="P147" s="27">
        <v>0.09</v>
      </c>
      <c r="Q147" s="32" t="s">
        <v>263</v>
      </c>
      <c r="R147" s="27">
        <v>33.270000000000003</v>
      </c>
      <c r="S147" s="32" t="s">
        <v>268</v>
      </c>
      <c r="T147" s="30">
        <v>0.57999999999999996</v>
      </c>
      <c r="U147" s="31" t="s">
        <v>263</v>
      </c>
      <c r="V147" s="30">
        <v>0.96499999999999997</v>
      </c>
      <c r="W147" s="31" t="s">
        <v>263</v>
      </c>
      <c r="X147" s="30">
        <v>1.3600000000000001E-3</v>
      </c>
      <c r="Y147" s="31" t="s">
        <v>257</v>
      </c>
      <c r="Z147" s="30">
        <v>0</v>
      </c>
      <c r="AA147" s="31" t="s">
        <v>257</v>
      </c>
      <c r="AB147" s="27">
        <v>9</v>
      </c>
      <c r="AC147" s="32" t="s">
        <v>257</v>
      </c>
      <c r="AD147" s="27">
        <v>7.23</v>
      </c>
      <c r="AE147" s="32" t="s">
        <v>277</v>
      </c>
      <c r="AF147" s="30">
        <v>0.755</v>
      </c>
      <c r="AG147" s="31" t="s">
        <v>263</v>
      </c>
      <c r="AH147" s="27">
        <v>4.2788000000000004</v>
      </c>
      <c r="AI147" s="32" t="s">
        <v>278</v>
      </c>
      <c r="AJ147" s="30">
        <v>12.945</v>
      </c>
      <c r="AK147" s="31" t="s">
        <v>263</v>
      </c>
      <c r="AL147" s="30">
        <v>1.5940000000000001</v>
      </c>
      <c r="AM147" s="31" t="s">
        <v>263</v>
      </c>
      <c r="AN147" s="27">
        <v>6.77</v>
      </c>
      <c r="AO147" s="32" t="s">
        <v>263</v>
      </c>
      <c r="AP147" s="27">
        <v>0</v>
      </c>
      <c r="AQ147" s="32" t="s">
        <v>263</v>
      </c>
      <c r="AR147" s="27">
        <v>0.41</v>
      </c>
      <c r="AS147" s="32" t="s">
        <v>283</v>
      </c>
    </row>
    <row r="148" spans="1:45" x14ac:dyDescent="0.3">
      <c r="A148" t="s">
        <v>1347</v>
      </c>
      <c r="B148" s="23">
        <v>39680</v>
      </c>
      <c r="C148">
        <v>42.468282790000004</v>
      </c>
      <c r="D148">
        <v>-124.3453411</v>
      </c>
      <c r="E148" t="s">
        <v>498</v>
      </c>
      <c r="F148">
        <v>17100310</v>
      </c>
      <c r="G148">
        <v>23940179</v>
      </c>
      <c r="K148" s="56"/>
      <c r="L148" s="30">
        <v>1.4E-2</v>
      </c>
      <c r="M148" s="31" t="s">
        <v>257</v>
      </c>
      <c r="N148" s="30">
        <v>7.2</v>
      </c>
      <c r="O148" s="31" t="s">
        <v>263</v>
      </c>
      <c r="P148" s="27">
        <v>1.66</v>
      </c>
      <c r="Q148" s="32" t="s">
        <v>263</v>
      </c>
      <c r="R148" s="27">
        <v>85.32</v>
      </c>
      <c r="S148" s="32" t="s">
        <v>268</v>
      </c>
      <c r="T148" s="30">
        <v>0.85</v>
      </c>
      <c r="U148" s="31" t="s">
        <v>263</v>
      </c>
      <c r="V148" s="30">
        <v>3.5169999999999999</v>
      </c>
      <c r="W148" s="31" t="s">
        <v>263</v>
      </c>
      <c r="X148" s="30">
        <v>0.10849</v>
      </c>
      <c r="Y148" s="31" t="s">
        <v>257</v>
      </c>
      <c r="Z148" s="30">
        <v>0</v>
      </c>
      <c r="AA148" s="31" t="s">
        <v>257</v>
      </c>
      <c r="AB148" s="27">
        <v>295</v>
      </c>
      <c r="AC148" s="32" t="s">
        <v>257</v>
      </c>
      <c r="AD148" s="27">
        <v>8</v>
      </c>
      <c r="AE148" s="32" t="s">
        <v>277</v>
      </c>
      <c r="AF148" s="30">
        <v>1.022</v>
      </c>
      <c r="AG148" s="31" t="s">
        <v>263</v>
      </c>
      <c r="AH148" s="27">
        <v>57.252499999999998</v>
      </c>
      <c r="AI148" s="32" t="s">
        <v>278</v>
      </c>
      <c r="AJ148" s="30">
        <v>24.219000000000001</v>
      </c>
      <c r="AK148" s="31" t="s">
        <v>263</v>
      </c>
      <c r="AL148" s="30">
        <v>4.0229999999999997</v>
      </c>
      <c r="AM148" s="31" t="s">
        <v>263</v>
      </c>
      <c r="AN148" s="27">
        <v>1.68</v>
      </c>
      <c r="AO148" s="32" t="s">
        <v>263</v>
      </c>
      <c r="AP148" s="27">
        <v>2.6</v>
      </c>
      <c r="AQ148" s="32" t="s">
        <v>263</v>
      </c>
      <c r="AR148" s="27">
        <v>3.8</v>
      </c>
      <c r="AS148" s="32" t="s">
        <v>283</v>
      </c>
    </row>
    <row r="149" spans="1:45" x14ac:dyDescent="0.3">
      <c r="A149" t="s">
        <v>1349</v>
      </c>
      <c r="B149" s="23">
        <v>39665</v>
      </c>
      <c r="C149">
        <v>44.146410930000002</v>
      </c>
      <c r="D149">
        <v>-122.57704560000001</v>
      </c>
      <c r="E149" t="s">
        <v>419</v>
      </c>
      <c r="F149">
        <v>17090004</v>
      </c>
      <c r="G149">
        <v>23772873</v>
      </c>
      <c r="K149" s="56"/>
      <c r="L149" s="30">
        <v>5.0000000000000001E-3</v>
      </c>
      <c r="M149" s="31" t="s">
        <v>257</v>
      </c>
      <c r="N149" s="30">
        <v>3.7160000000000002</v>
      </c>
      <c r="O149" s="31" t="s">
        <v>263</v>
      </c>
      <c r="P149" s="27">
        <v>1.17</v>
      </c>
      <c r="Q149" s="32" t="s">
        <v>263</v>
      </c>
      <c r="R149" s="27">
        <v>47.73</v>
      </c>
      <c r="S149" s="32" t="s">
        <v>268</v>
      </c>
      <c r="T149" s="30">
        <v>0.31</v>
      </c>
      <c r="U149" s="31" t="s">
        <v>263</v>
      </c>
      <c r="V149" s="30">
        <v>1.641</v>
      </c>
      <c r="W149" s="31" t="s">
        <v>263</v>
      </c>
      <c r="X149" s="30">
        <v>5.8E-4</v>
      </c>
      <c r="Y149" s="31" t="s">
        <v>257</v>
      </c>
      <c r="Z149" s="30">
        <v>0</v>
      </c>
      <c r="AA149" s="31" t="s">
        <v>257</v>
      </c>
      <c r="AB149" s="27">
        <v>53</v>
      </c>
      <c r="AC149" s="32" t="s">
        <v>257</v>
      </c>
      <c r="AD149" s="27">
        <v>7.79</v>
      </c>
      <c r="AE149" s="32" t="s">
        <v>277</v>
      </c>
      <c r="AF149" s="30">
        <v>1.0229999999999999</v>
      </c>
      <c r="AG149" s="31" t="s">
        <v>263</v>
      </c>
      <c r="AH149" s="27">
        <v>28.960599999999999</v>
      </c>
      <c r="AI149" s="32" t="s">
        <v>278</v>
      </c>
      <c r="AJ149" s="30">
        <v>23.244</v>
      </c>
      <c r="AK149" s="31" t="s">
        <v>263</v>
      </c>
      <c r="AL149" s="30">
        <v>3.9740000000000002</v>
      </c>
      <c r="AM149" s="31" t="s">
        <v>263</v>
      </c>
      <c r="AN149" s="27">
        <v>0.69</v>
      </c>
      <c r="AO149" s="32" t="s">
        <v>263</v>
      </c>
      <c r="AP149" s="27">
        <v>0.6</v>
      </c>
      <c r="AQ149" s="32" t="s">
        <v>263</v>
      </c>
      <c r="AR149" s="27">
        <v>0.16</v>
      </c>
      <c r="AS149" s="32" t="s">
        <v>283</v>
      </c>
    </row>
    <row r="150" spans="1:45" x14ac:dyDescent="0.3">
      <c r="A150" t="s">
        <v>1349</v>
      </c>
      <c r="B150" s="23">
        <v>39707</v>
      </c>
      <c r="C150">
        <v>44.146410930000002</v>
      </c>
      <c r="D150">
        <v>-122.57704560000001</v>
      </c>
      <c r="E150" t="s">
        <v>419</v>
      </c>
      <c r="F150">
        <v>17090004</v>
      </c>
      <c r="G150">
        <v>23772873</v>
      </c>
      <c r="K150" s="56"/>
      <c r="L150" s="30">
        <v>4.0000000000000001E-3</v>
      </c>
      <c r="M150" s="31" t="s">
        <v>257</v>
      </c>
      <c r="N150" s="30">
        <v>3.9089999999999998</v>
      </c>
      <c r="O150" s="31" t="s">
        <v>263</v>
      </c>
      <c r="P150" s="27">
        <v>1.1599999999999999</v>
      </c>
      <c r="Q150" s="32" t="s">
        <v>263</v>
      </c>
      <c r="R150" s="27">
        <v>50.43</v>
      </c>
      <c r="S150" s="32" t="s">
        <v>268</v>
      </c>
      <c r="T150" s="30">
        <v>0.35</v>
      </c>
      <c r="U150" s="31" t="s">
        <v>263</v>
      </c>
      <c r="V150" s="30">
        <v>1.726</v>
      </c>
      <c r="W150" s="31" t="s">
        <v>263</v>
      </c>
      <c r="X150" s="30">
        <v>1.74E-3</v>
      </c>
      <c r="Y150" s="31" t="s">
        <v>257</v>
      </c>
      <c r="Z150" s="30">
        <v>0</v>
      </c>
      <c r="AA150" s="31" t="s">
        <v>257</v>
      </c>
      <c r="AB150" s="27">
        <v>26</v>
      </c>
      <c r="AC150" s="32" t="s">
        <v>257</v>
      </c>
      <c r="AD150" s="27">
        <v>7.68</v>
      </c>
      <c r="AE150" s="32" t="s">
        <v>277</v>
      </c>
      <c r="AF150" s="30">
        <v>0.871</v>
      </c>
      <c r="AG150" s="31" t="s">
        <v>263</v>
      </c>
      <c r="AH150" s="27">
        <v>30.8675</v>
      </c>
      <c r="AI150" s="32" t="s">
        <v>278</v>
      </c>
      <c r="AJ150" s="30">
        <v>22.815999999999999</v>
      </c>
      <c r="AK150" s="31" t="s">
        <v>263</v>
      </c>
      <c r="AL150" s="30">
        <v>3.4470000000000001</v>
      </c>
      <c r="AM150" s="31" t="s">
        <v>263</v>
      </c>
      <c r="AN150" s="27">
        <v>0.7</v>
      </c>
      <c r="AO150" s="32" t="s">
        <v>263</v>
      </c>
      <c r="AP150" s="27">
        <v>0</v>
      </c>
      <c r="AQ150" s="32" t="s">
        <v>263</v>
      </c>
      <c r="AR150" s="27">
        <v>2.54</v>
      </c>
      <c r="AS150" s="32" t="s">
        <v>283</v>
      </c>
    </row>
    <row r="151" spans="1:45" x14ac:dyDescent="0.3">
      <c r="A151" t="s">
        <v>1352</v>
      </c>
      <c r="B151" s="23">
        <v>39662</v>
      </c>
      <c r="C151">
        <v>43.57753366</v>
      </c>
      <c r="D151">
        <v>-123.501659</v>
      </c>
      <c r="E151" t="s">
        <v>595</v>
      </c>
      <c r="F151">
        <v>17100303</v>
      </c>
      <c r="G151">
        <v>24526820</v>
      </c>
      <c r="K151" s="56"/>
      <c r="L151" s="30">
        <v>0.01</v>
      </c>
      <c r="M151" s="31" t="s">
        <v>257</v>
      </c>
      <c r="N151" s="30">
        <v>5.5990000000000002</v>
      </c>
      <c r="O151" s="31" t="s">
        <v>263</v>
      </c>
      <c r="P151" s="27">
        <v>2.6</v>
      </c>
      <c r="Q151" s="32" t="s">
        <v>263</v>
      </c>
      <c r="R151" s="27">
        <v>69.8</v>
      </c>
      <c r="S151" s="32" t="s">
        <v>268</v>
      </c>
      <c r="T151" s="30">
        <v>0.85</v>
      </c>
      <c r="U151" s="31" t="s">
        <v>263</v>
      </c>
      <c r="V151" s="30">
        <v>1.9890000000000001</v>
      </c>
      <c r="W151" s="31" t="s">
        <v>263</v>
      </c>
      <c r="X151" s="30">
        <v>4.8000000000000001E-4</v>
      </c>
      <c r="Y151" s="31" t="s">
        <v>257</v>
      </c>
      <c r="Z151" s="30">
        <v>0</v>
      </c>
      <c r="AA151" s="31" t="s">
        <v>257</v>
      </c>
      <c r="AB151" s="27">
        <v>97</v>
      </c>
      <c r="AC151" s="32" t="s">
        <v>257</v>
      </c>
      <c r="AD151" s="27">
        <v>8.02</v>
      </c>
      <c r="AE151" s="32" t="s">
        <v>277</v>
      </c>
      <c r="AF151" s="30">
        <v>1.093</v>
      </c>
      <c r="AG151" s="31" t="s">
        <v>263</v>
      </c>
      <c r="AH151" s="27">
        <v>22.573799999999999</v>
      </c>
      <c r="AI151" s="32" t="s">
        <v>278</v>
      </c>
      <c r="AJ151" s="30">
        <v>20.646999999999998</v>
      </c>
      <c r="AK151" s="31" t="s">
        <v>263</v>
      </c>
      <c r="AL151" s="30">
        <v>4.7</v>
      </c>
      <c r="AM151" s="31" t="s">
        <v>263</v>
      </c>
      <c r="AN151" s="27">
        <v>1.81</v>
      </c>
      <c r="AO151" s="32" t="s">
        <v>263</v>
      </c>
      <c r="AP151" s="27">
        <v>0.7</v>
      </c>
      <c r="AQ151" s="32" t="s">
        <v>263</v>
      </c>
      <c r="AR151" s="27">
        <v>0.61</v>
      </c>
      <c r="AS151" s="32" t="s">
        <v>283</v>
      </c>
    </row>
    <row r="152" spans="1:45" x14ac:dyDescent="0.3">
      <c r="A152" t="s">
        <v>1354</v>
      </c>
      <c r="B152" s="23">
        <v>39647</v>
      </c>
      <c r="C152">
        <v>45.193129409999997</v>
      </c>
      <c r="D152">
        <v>-118.704127</v>
      </c>
      <c r="E152" t="s">
        <v>1296</v>
      </c>
      <c r="F152">
        <v>17070202</v>
      </c>
      <c r="G152">
        <v>23671695</v>
      </c>
      <c r="K152" s="56"/>
      <c r="L152" s="30">
        <v>4.0000000000000001E-3</v>
      </c>
      <c r="M152" s="31" t="s">
        <v>257</v>
      </c>
      <c r="N152" s="30">
        <v>7.39</v>
      </c>
      <c r="O152" s="31" t="s">
        <v>263</v>
      </c>
      <c r="P152" s="27">
        <v>0.18</v>
      </c>
      <c r="Q152" s="32" t="s">
        <v>263</v>
      </c>
      <c r="R152" s="27">
        <v>80.02</v>
      </c>
      <c r="S152" s="32" t="s">
        <v>268</v>
      </c>
      <c r="T152" s="30">
        <v>2.1800000000000002</v>
      </c>
      <c r="U152" s="31" t="s">
        <v>263</v>
      </c>
      <c r="V152" s="30">
        <v>3.238</v>
      </c>
      <c r="W152" s="31" t="s">
        <v>263</v>
      </c>
      <c r="X152" s="30">
        <v>7.3400000000000002E-3</v>
      </c>
      <c r="Y152" s="31" t="s">
        <v>257</v>
      </c>
      <c r="Z152" s="30">
        <v>0</v>
      </c>
      <c r="AA152" s="31" t="s">
        <v>257</v>
      </c>
      <c r="AB152" s="27">
        <v>123</v>
      </c>
      <c r="AC152" s="32" t="s">
        <v>257</v>
      </c>
      <c r="AD152" s="27">
        <v>7.88</v>
      </c>
      <c r="AE152" s="32" t="s">
        <v>277</v>
      </c>
      <c r="AF152" s="30">
        <v>1.518</v>
      </c>
      <c r="AG152" s="31" t="s">
        <v>263</v>
      </c>
      <c r="AH152" s="27">
        <v>23.405000000000001</v>
      </c>
      <c r="AI152" s="32" t="s">
        <v>278</v>
      </c>
      <c r="AJ152" s="30">
        <v>39.863</v>
      </c>
      <c r="AK152" s="31" t="s">
        <v>263</v>
      </c>
      <c r="AL152" s="30">
        <v>3.4529999999999998</v>
      </c>
      <c r="AM152" s="31" t="s">
        <v>263</v>
      </c>
      <c r="AN152" s="27">
        <v>0.15</v>
      </c>
      <c r="AO152" s="32" t="s">
        <v>263</v>
      </c>
      <c r="AP152" s="27">
        <v>0.4</v>
      </c>
      <c r="AQ152" s="32" t="s">
        <v>263</v>
      </c>
      <c r="AR152" s="27">
        <v>0.42</v>
      </c>
      <c r="AS152" s="32" t="s">
        <v>283</v>
      </c>
    </row>
    <row r="153" spans="1:45" x14ac:dyDescent="0.3">
      <c r="A153" t="s">
        <v>1356</v>
      </c>
      <c r="B153" s="23">
        <v>39674</v>
      </c>
      <c r="C153">
        <v>44.779241229999997</v>
      </c>
      <c r="D153">
        <v>-122.816474</v>
      </c>
      <c r="E153" t="s">
        <v>1429</v>
      </c>
      <c r="F153">
        <v>17090005</v>
      </c>
      <c r="G153">
        <v>23780461</v>
      </c>
      <c r="K153" s="56"/>
      <c r="L153" s="30">
        <v>6.0000000000000001E-3</v>
      </c>
      <c r="M153" s="31" t="s">
        <v>257</v>
      </c>
      <c r="N153" s="30">
        <v>3.4289999999999998</v>
      </c>
      <c r="O153" s="31" t="s">
        <v>263</v>
      </c>
      <c r="P153" s="27">
        <v>0.69</v>
      </c>
      <c r="Q153" s="32" t="s">
        <v>263</v>
      </c>
      <c r="R153" s="27">
        <v>33.799999999999997</v>
      </c>
      <c r="S153" s="32" t="s">
        <v>268</v>
      </c>
      <c r="T153" s="30">
        <v>0.42</v>
      </c>
      <c r="U153" s="31" t="s">
        <v>263</v>
      </c>
      <c r="V153" s="30">
        <v>0.84199999999999997</v>
      </c>
      <c r="W153" s="31" t="s">
        <v>263</v>
      </c>
      <c r="X153" s="30">
        <v>1.17E-3</v>
      </c>
      <c r="Y153" s="31" t="s">
        <v>257</v>
      </c>
      <c r="Z153" s="30">
        <v>0</v>
      </c>
      <c r="AA153" s="31" t="s">
        <v>257</v>
      </c>
      <c r="AB153" s="27">
        <v>56</v>
      </c>
      <c r="AC153" s="32" t="s">
        <v>257</v>
      </c>
      <c r="AD153" s="27">
        <v>7.61</v>
      </c>
      <c r="AE153" s="32" t="s">
        <v>277</v>
      </c>
      <c r="AF153" s="30">
        <v>0.53200000000000003</v>
      </c>
      <c r="AG153" s="31" t="s">
        <v>263</v>
      </c>
      <c r="AH153" s="27">
        <v>8.9774999999999991</v>
      </c>
      <c r="AI153" s="32" t="s">
        <v>278</v>
      </c>
      <c r="AJ153" s="30">
        <v>15.324</v>
      </c>
      <c r="AK153" s="31" t="s">
        <v>263</v>
      </c>
      <c r="AL153" s="30">
        <v>2.1480000000000001</v>
      </c>
      <c r="AM153" s="31" t="s">
        <v>263</v>
      </c>
      <c r="AN153" s="27">
        <v>0.52</v>
      </c>
      <c r="AO153" s="32" t="s">
        <v>263</v>
      </c>
      <c r="AP153" s="27">
        <v>1</v>
      </c>
      <c r="AQ153" s="32" t="s">
        <v>263</v>
      </c>
      <c r="AR153" s="27">
        <v>3.29</v>
      </c>
      <c r="AS153" s="32" t="s">
        <v>283</v>
      </c>
    </row>
    <row r="154" spans="1:45" x14ac:dyDescent="0.3">
      <c r="A154" t="s">
        <v>1358</v>
      </c>
      <c r="B154" s="23">
        <v>39976</v>
      </c>
      <c r="C154">
        <v>45.169778870000002</v>
      </c>
      <c r="D154">
        <v>-120.482277</v>
      </c>
      <c r="E154" t="s">
        <v>250</v>
      </c>
      <c r="F154">
        <v>17070204</v>
      </c>
      <c r="G154">
        <v>23685656</v>
      </c>
      <c r="K154" s="56"/>
      <c r="L154" s="30">
        <v>1.0999999999999999E-2</v>
      </c>
      <c r="M154" s="31" t="s">
        <v>257</v>
      </c>
      <c r="N154" s="30">
        <v>13.39</v>
      </c>
      <c r="O154" s="31" t="s">
        <v>263</v>
      </c>
      <c r="P154" s="27">
        <v>0.74</v>
      </c>
      <c r="Q154" s="32" t="s">
        <v>263</v>
      </c>
      <c r="R154" s="27">
        <v>134.16999999999999</v>
      </c>
      <c r="S154" s="32" t="s">
        <v>268</v>
      </c>
      <c r="T154" s="30">
        <v>2.59</v>
      </c>
      <c r="U154" s="31" t="s">
        <v>263</v>
      </c>
      <c r="V154" s="30">
        <v>5.702</v>
      </c>
      <c r="W154" s="31" t="s">
        <v>263</v>
      </c>
      <c r="X154" s="30">
        <v>6.8000000000000005E-4</v>
      </c>
      <c r="Y154" s="31" t="s">
        <v>257</v>
      </c>
      <c r="Z154" s="30">
        <v>0</v>
      </c>
      <c r="AA154" s="31" t="s">
        <v>257</v>
      </c>
      <c r="AB154" s="27">
        <v>176</v>
      </c>
      <c r="AC154" s="32" t="s">
        <v>257</v>
      </c>
      <c r="AD154" s="27">
        <v>7.05</v>
      </c>
      <c r="AE154" s="32" t="s">
        <v>277</v>
      </c>
      <c r="AF154" s="30">
        <v>0.98199999999999998</v>
      </c>
      <c r="AG154" s="31" t="s">
        <v>263</v>
      </c>
      <c r="AH154" s="27">
        <v>47.223100000000002</v>
      </c>
      <c r="AI154" s="32" t="s">
        <v>278</v>
      </c>
      <c r="AJ154" s="30">
        <v>25.896000000000001</v>
      </c>
      <c r="AK154" s="31" t="s">
        <v>263</v>
      </c>
      <c r="AL154" s="30">
        <v>4.4909999999999997</v>
      </c>
      <c r="AM154" s="31" t="s">
        <v>263</v>
      </c>
      <c r="AN154" s="27">
        <v>3.16</v>
      </c>
      <c r="AO154" s="32" t="s">
        <v>263</v>
      </c>
      <c r="AP154" s="27">
        <v>23.4</v>
      </c>
      <c r="AQ154" s="32" t="s">
        <v>263</v>
      </c>
      <c r="AR154" s="27">
        <v>2.62</v>
      </c>
      <c r="AS154" s="32" t="s">
        <v>283</v>
      </c>
    </row>
    <row r="155" spans="1:45" x14ac:dyDescent="0.3">
      <c r="A155" t="s">
        <v>1360</v>
      </c>
      <c r="B155" s="23">
        <v>39965</v>
      </c>
      <c r="C155">
        <v>43.770836969999998</v>
      </c>
      <c r="D155">
        <v>-118.0489728</v>
      </c>
      <c r="E155" t="s">
        <v>605</v>
      </c>
      <c r="F155">
        <v>17050117</v>
      </c>
      <c r="G155">
        <v>24143410</v>
      </c>
      <c r="K155" s="56"/>
      <c r="L155" s="30">
        <v>8.9999999999999993E-3</v>
      </c>
      <c r="M155" s="31" t="s">
        <v>257</v>
      </c>
      <c r="N155" s="30">
        <v>14.26</v>
      </c>
      <c r="O155" s="31" t="s">
        <v>263</v>
      </c>
      <c r="P155" s="27">
        <v>3</v>
      </c>
      <c r="Q155" s="32" t="s">
        <v>263</v>
      </c>
      <c r="R155" s="27">
        <v>195</v>
      </c>
      <c r="S155" s="32" t="s">
        <v>268</v>
      </c>
      <c r="T155" s="30">
        <v>3.85</v>
      </c>
      <c r="U155" s="31" t="s">
        <v>263</v>
      </c>
      <c r="V155" s="30">
        <v>6.1440000000000001</v>
      </c>
      <c r="W155" s="31" t="s">
        <v>263</v>
      </c>
      <c r="X155" s="30">
        <v>2.2919999999999999E-2</v>
      </c>
      <c r="Y155" s="31" t="s">
        <v>257</v>
      </c>
      <c r="Z155" s="30">
        <v>4.0200000000000001E-3</v>
      </c>
      <c r="AA155" s="31" t="s">
        <v>257</v>
      </c>
      <c r="AB155" s="27">
        <v>484</v>
      </c>
      <c r="AC155" s="32" t="s">
        <v>257</v>
      </c>
      <c r="AD155" s="27">
        <v>8.15</v>
      </c>
      <c r="AE155" s="32" t="s">
        <v>277</v>
      </c>
      <c r="AF155" s="30">
        <v>3.766</v>
      </c>
      <c r="AG155" s="31" t="s">
        <v>263</v>
      </c>
      <c r="AH155" s="27">
        <v>177.91130000000001</v>
      </c>
      <c r="AI155" s="32" t="s">
        <v>278</v>
      </c>
      <c r="AJ155" s="30">
        <v>38.034999999999997</v>
      </c>
      <c r="AK155" s="31" t="s">
        <v>263</v>
      </c>
      <c r="AL155" s="30">
        <v>15.14</v>
      </c>
      <c r="AM155" s="31" t="s">
        <v>263</v>
      </c>
      <c r="AN155" s="27">
        <v>12.19</v>
      </c>
      <c r="AO155" s="32" t="s">
        <v>263</v>
      </c>
      <c r="AP155" s="27">
        <v>16.399999999999999</v>
      </c>
      <c r="AQ155" s="32" t="s">
        <v>263</v>
      </c>
      <c r="AR155" s="27">
        <v>17.14</v>
      </c>
      <c r="AS155" s="32" t="s">
        <v>283</v>
      </c>
    </row>
    <row r="156" spans="1:45" x14ac:dyDescent="0.3">
      <c r="A156" t="s">
        <v>1362</v>
      </c>
      <c r="B156" s="23">
        <v>39979</v>
      </c>
      <c r="C156">
        <v>45.53251916</v>
      </c>
      <c r="D156">
        <v>-120.3580321</v>
      </c>
      <c r="E156" t="s">
        <v>250</v>
      </c>
      <c r="F156">
        <v>17070204</v>
      </c>
      <c r="G156">
        <v>23685514</v>
      </c>
      <c r="K156" s="56"/>
      <c r="L156" s="30">
        <v>4.0000000000000001E-3</v>
      </c>
      <c r="M156" s="31" t="s">
        <v>257</v>
      </c>
      <c r="N156" s="30">
        <v>15.13</v>
      </c>
      <c r="O156" s="31" t="s">
        <v>263</v>
      </c>
      <c r="P156" s="27">
        <v>0.87</v>
      </c>
      <c r="Q156" s="32" t="s">
        <v>263</v>
      </c>
      <c r="R156" s="27">
        <v>147.63999999999999</v>
      </c>
      <c r="S156" s="32" t="s">
        <v>268</v>
      </c>
      <c r="T156" s="30">
        <v>2.69</v>
      </c>
      <c r="U156" s="31" t="s">
        <v>263</v>
      </c>
      <c r="V156" s="30">
        <v>6.3760000000000003</v>
      </c>
      <c r="W156" s="31" t="s">
        <v>263</v>
      </c>
      <c r="X156" s="30">
        <v>4.4000000000000002E-4</v>
      </c>
      <c r="Y156" s="31" t="s">
        <v>257</v>
      </c>
      <c r="Z156" s="30">
        <v>0</v>
      </c>
      <c r="AA156" s="31" t="s">
        <v>257</v>
      </c>
      <c r="AB156" s="27">
        <v>209</v>
      </c>
      <c r="AC156" s="32" t="s">
        <v>257</v>
      </c>
      <c r="AD156" s="27">
        <v>7.96</v>
      </c>
      <c r="AE156" s="32" t="s">
        <v>277</v>
      </c>
      <c r="AF156" s="30">
        <v>1.0740000000000001</v>
      </c>
      <c r="AG156" s="31" t="s">
        <v>263</v>
      </c>
      <c r="AH156" s="27">
        <v>38.646900000000002</v>
      </c>
      <c r="AI156" s="32" t="s">
        <v>278</v>
      </c>
      <c r="AJ156" s="30">
        <v>26.391999999999999</v>
      </c>
      <c r="AK156" s="31" t="s">
        <v>263</v>
      </c>
      <c r="AL156" s="30">
        <v>4.9859999999999998</v>
      </c>
      <c r="AM156" s="31" t="s">
        <v>263</v>
      </c>
      <c r="AN156" s="27">
        <v>3.47</v>
      </c>
      <c r="AO156" s="32" t="s">
        <v>263</v>
      </c>
      <c r="AP156" s="27">
        <v>20.399999999999999</v>
      </c>
      <c r="AQ156" s="32" t="s">
        <v>263</v>
      </c>
      <c r="AR156" s="27">
        <v>2.52</v>
      </c>
      <c r="AS156" s="32" t="s">
        <v>283</v>
      </c>
    </row>
    <row r="157" spans="1:45" x14ac:dyDescent="0.3">
      <c r="A157" t="s">
        <v>1364</v>
      </c>
      <c r="B157" s="23">
        <v>39963</v>
      </c>
      <c r="C157">
        <v>43.052771489999998</v>
      </c>
      <c r="D157">
        <v>-117.6943371</v>
      </c>
      <c r="E157" t="s">
        <v>617</v>
      </c>
      <c r="F157">
        <v>17050110</v>
      </c>
      <c r="G157">
        <v>24541699</v>
      </c>
      <c r="K157" s="56"/>
      <c r="L157" s="30">
        <v>1.7000000000000001E-2</v>
      </c>
      <c r="M157" s="31" t="s">
        <v>257</v>
      </c>
      <c r="N157" s="30">
        <v>24.08</v>
      </c>
      <c r="O157" s="31" t="s">
        <v>263</v>
      </c>
      <c r="P157" s="27">
        <v>7.32</v>
      </c>
      <c r="Q157" s="32" t="s">
        <v>263</v>
      </c>
      <c r="R157" s="27">
        <v>284.52999999999997</v>
      </c>
      <c r="S157" s="32" t="s">
        <v>268</v>
      </c>
      <c r="T157" s="30">
        <v>3.72</v>
      </c>
      <c r="U157" s="31" t="s">
        <v>263</v>
      </c>
      <c r="V157" s="30">
        <v>6.742</v>
      </c>
      <c r="W157" s="31" t="s">
        <v>263</v>
      </c>
      <c r="X157" s="30">
        <v>0.13302</v>
      </c>
      <c r="Y157" s="31" t="s">
        <v>257</v>
      </c>
      <c r="Z157" s="30">
        <v>1.8699999999999999E-3</v>
      </c>
      <c r="AA157" s="31" t="s">
        <v>257</v>
      </c>
      <c r="AB157" s="27">
        <v>509</v>
      </c>
      <c r="AC157" s="32" t="s">
        <v>257</v>
      </c>
      <c r="AD157" s="27">
        <v>8.3800000000000008</v>
      </c>
      <c r="AE157" s="32" t="s">
        <v>277</v>
      </c>
      <c r="AF157" s="30">
        <v>4.1189999999999998</v>
      </c>
      <c r="AG157" s="31" t="s">
        <v>263</v>
      </c>
      <c r="AH157" s="27">
        <v>49.2288</v>
      </c>
      <c r="AI157" s="32" t="s">
        <v>278</v>
      </c>
      <c r="AJ157" s="30">
        <v>32.362000000000002</v>
      </c>
      <c r="AK157" s="31" t="s">
        <v>263</v>
      </c>
      <c r="AL157" s="30">
        <v>24.51</v>
      </c>
      <c r="AM157" s="31" t="s">
        <v>263</v>
      </c>
      <c r="AN157" s="27">
        <v>16.73</v>
      </c>
      <c r="AO157" s="32" t="s">
        <v>263</v>
      </c>
      <c r="AP157" s="27">
        <v>3.8</v>
      </c>
      <c r="AQ157" s="32" t="s">
        <v>263</v>
      </c>
      <c r="AR157" s="27">
        <v>2.46</v>
      </c>
      <c r="AS157" s="32" t="s">
        <v>283</v>
      </c>
    </row>
    <row r="158" spans="1:45" x14ac:dyDescent="0.3">
      <c r="A158" t="s">
        <v>1366</v>
      </c>
      <c r="B158" s="23">
        <v>39961</v>
      </c>
      <c r="C158">
        <v>42.978726469999998</v>
      </c>
      <c r="D158">
        <v>-117.7087394</v>
      </c>
      <c r="E158" t="s">
        <v>617</v>
      </c>
      <c r="F158">
        <v>17050110</v>
      </c>
      <c r="G158">
        <v>24541701</v>
      </c>
      <c r="K158" s="56"/>
      <c r="L158" s="30">
        <v>1.9E-2</v>
      </c>
      <c r="M158" s="31" t="s">
        <v>257</v>
      </c>
      <c r="N158" s="30">
        <v>24.07</v>
      </c>
      <c r="O158" s="31" t="s">
        <v>263</v>
      </c>
      <c r="P158" s="27">
        <v>7.21</v>
      </c>
      <c r="Q158" s="32" t="s">
        <v>263</v>
      </c>
      <c r="R158" s="27">
        <v>283.52</v>
      </c>
      <c r="S158" s="32" t="s">
        <v>268</v>
      </c>
      <c r="T158" s="30">
        <v>3.19</v>
      </c>
      <c r="U158" s="31" t="s">
        <v>263</v>
      </c>
      <c r="V158" s="30">
        <v>6.7140000000000004</v>
      </c>
      <c r="W158" s="31" t="s">
        <v>263</v>
      </c>
      <c r="X158" s="30">
        <v>0.13752</v>
      </c>
      <c r="Y158" s="31" t="s">
        <v>257</v>
      </c>
      <c r="Z158" s="30">
        <v>1.2600000000000001E-3</v>
      </c>
      <c r="AA158" s="31" t="s">
        <v>257</v>
      </c>
      <c r="AB158" s="27">
        <v>529</v>
      </c>
      <c r="AC158" s="32" t="s">
        <v>257</v>
      </c>
      <c r="AD158" s="27">
        <v>8.3699999999999992</v>
      </c>
      <c r="AE158" s="32" t="s">
        <v>277</v>
      </c>
      <c r="AF158" s="30">
        <v>4.0940000000000003</v>
      </c>
      <c r="AG158" s="31" t="s">
        <v>263</v>
      </c>
      <c r="AH158" s="27">
        <v>54.508800000000001</v>
      </c>
      <c r="AI158" s="32" t="s">
        <v>278</v>
      </c>
      <c r="AJ158" s="30">
        <v>33.279000000000003</v>
      </c>
      <c r="AK158" s="31" t="s">
        <v>263</v>
      </c>
      <c r="AL158" s="30">
        <v>23.47</v>
      </c>
      <c r="AM158" s="31" t="s">
        <v>263</v>
      </c>
      <c r="AN158" s="27">
        <v>16.52</v>
      </c>
      <c r="AO158" s="32" t="s">
        <v>263</v>
      </c>
      <c r="AP158" s="27">
        <v>5.6</v>
      </c>
      <c r="AQ158" s="32" t="s">
        <v>263</v>
      </c>
      <c r="AR158" s="27">
        <v>2.41</v>
      </c>
      <c r="AS158" s="32" t="s">
        <v>283</v>
      </c>
    </row>
    <row r="159" spans="1:45" x14ac:dyDescent="0.3">
      <c r="A159" t="s">
        <v>1368</v>
      </c>
      <c r="B159" s="23">
        <v>40028</v>
      </c>
      <c r="C159">
        <v>44.167954260000002</v>
      </c>
      <c r="D159">
        <v>-122.24967289999999</v>
      </c>
      <c r="E159" t="s">
        <v>419</v>
      </c>
      <c r="F159">
        <v>17090004</v>
      </c>
      <c r="G159">
        <v>23773217</v>
      </c>
      <c r="K159" s="56"/>
      <c r="L159" s="30">
        <v>0</v>
      </c>
      <c r="M159" s="31" t="s">
        <v>257</v>
      </c>
      <c r="N159" s="30">
        <v>3.91</v>
      </c>
      <c r="O159" s="31" t="s">
        <v>263</v>
      </c>
      <c r="P159" s="27">
        <v>1.46</v>
      </c>
      <c r="Q159" s="32" t="s">
        <v>263</v>
      </c>
      <c r="R159" s="27">
        <v>59.61</v>
      </c>
      <c r="S159" s="32" t="s">
        <v>268</v>
      </c>
      <c r="T159" s="30">
        <v>0.27</v>
      </c>
      <c r="U159" s="31" t="s">
        <v>263</v>
      </c>
      <c r="V159" s="30">
        <v>1.849</v>
      </c>
      <c r="W159" s="31" t="s">
        <v>263</v>
      </c>
      <c r="X159" s="30">
        <v>3.6999999999999999E-4</v>
      </c>
      <c r="Y159" s="31" t="s">
        <v>257</v>
      </c>
      <c r="Z159" s="30">
        <v>0</v>
      </c>
      <c r="AA159" s="31" t="s">
        <v>257</v>
      </c>
      <c r="AB159" s="27">
        <v>0</v>
      </c>
      <c r="AC159" s="32" t="s">
        <v>257</v>
      </c>
      <c r="AD159" s="27">
        <v>7.76</v>
      </c>
      <c r="AE159" s="32" t="s">
        <v>277</v>
      </c>
      <c r="AF159" s="30">
        <v>1.056</v>
      </c>
      <c r="AG159" s="31" t="s">
        <v>263</v>
      </c>
      <c r="AH159" s="27">
        <v>82.877499999999998</v>
      </c>
      <c r="AI159" s="32" t="s">
        <v>278</v>
      </c>
      <c r="AJ159" s="30">
        <v>26.861000000000001</v>
      </c>
      <c r="AK159" s="31" t="s">
        <v>263</v>
      </c>
      <c r="AL159" s="30">
        <v>4.3460000000000001</v>
      </c>
      <c r="AM159" s="31" t="s">
        <v>263</v>
      </c>
      <c r="AN159" s="27">
        <v>0.78</v>
      </c>
      <c r="AO159" s="32" t="s">
        <v>263</v>
      </c>
      <c r="AP159" s="27">
        <v>0.2</v>
      </c>
      <c r="AQ159" s="32" t="s">
        <v>263</v>
      </c>
      <c r="AR159" s="27">
        <v>0.68</v>
      </c>
      <c r="AS159" s="32" t="s">
        <v>283</v>
      </c>
    </row>
    <row r="160" spans="1:45" x14ac:dyDescent="0.3">
      <c r="A160" t="s">
        <v>1370</v>
      </c>
      <c r="B160" s="23">
        <v>40039</v>
      </c>
      <c r="C160">
        <v>42.152665730000002</v>
      </c>
      <c r="D160">
        <v>-124.1479945</v>
      </c>
      <c r="E160" t="s">
        <v>1430</v>
      </c>
      <c r="F160">
        <v>17100312</v>
      </c>
      <c r="G160">
        <v>23949615</v>
      </c>
      <c r="K160" s="56"/>
      <c r="L160" s="30">
        <v>6.0000000000000001E-3</v>
      </c>
      <c r="M160" s="31" t="s">
        <v>257</v>
      </c>
      <c r="N160" s="30">
        <v>10.27</v>
      </c>
      <c r="O160" s="31" t="s">
        <v>263</v>
      </c>
      <c r="P160" s="27">
        <v>2.19</v>
      </c>
      <c r="Q160" s="32" t="s">
        <v>263</v>
      </c>
      <c r="R160" s="27">
        <v>108.67</v>
      </c>
      <c r="S160" s="32" t="s">
        <v>268</v>
      </c>
      <c r="T160" s="30">
        <v>0.4</v>
      </c>
      <c r="U160" s="31" t="s">
        <v>263</v>
      </c>
      <c r="V160" s="30">
        <v>5.25</v>
      </c>
      <c r="W160" s="31" t="s">
        <v>263</v>
      </c>
      <c r="X160" s="30">
        <v>1.025E-2</v>
      </c>
      <c r="Y160" s="31" t="s">
        <v>257</v>
      </c>
      <c r="Z160" s="30">
        <v>0</v>
      </c>
      <c r="AA160" s="31" t="s">
        <v>257</v>
      </c>
      <c r="AB160" s="27">
        <v>0</v>
      </c>
      <c r="AC160" s="32" t="s">
        <v>257</v>
      </c>
      <c r="AD160" s="27">
        <v>7.42</v>
      </c>
      <c r="AE160" s="32" t="s">
        <v>277</v>
      </c>
      <c r="AF160" s="30">
        <v>0.217</v>
      </c>
      <c r="AG160" s="31" t="s">
        <v>263</v>
      </c>
      <c r="AH160" s="27">
        <v>20.846900000000002</v>
      </c>
      <c r="AI160" s="32" t="s">
        <v>278</v>
      </c>
      <c r="AJ160" s="30">
        <v>10.521000000000001</v>
      </c>
      <c r="AK160" s="31" t="s">
        <v>263</v>
      </c>
      <c r="AL160" s="30">
        <v>2.87</v>
      </c>
      <c r="AM160" s="31" t="s">
        <v>263</v>
      </c>
      <c r="AN160" s="27">
        <v>4.24</v>
      </c>
      <c r="AO160" s="32" t="s">
        <v>263</v>
      </c>
      <c r="AP160" s="27">
        <v>0.7</v>
      </c>
      <c r="AQ160" s="32" t="s">
        <v>263</v>
      </c>
      <c r="AR160" s="27">
        <v>0.01</v>
      </c>
      <c r="AS160" s="32" t="s">
        <v>283</v>
      </c>
    </row>
    <row r="161" spans="1:45" x14ac:dyDescent="0.3">
      <c r="A161" t="s">
        <v>1372</v>
      </c>
      <c r="B161" s="23">
        <v>40023</v>
      </c>
      <c r="C161">
        <v>44.648748050000002</v>
      </c>
      <c r="D161">
        <v>-121.64492679999999</v>
      </c>
      <c r="E161" t="s">
        <v>670</v>
      </c>
      <c r="F161">
        <v>17070301</v>
      </c>
      <c r="G161">
        <v>23700833</v>
      </c>
      <c r="K161" s="56"/>
      <c r="L161" s="30">
        <v>1.0999999999999999E-2</v>
      </c>
      <c r="M161" s="31" t="s">
        <v>257</v>
      </c>
      <c r="N161" s="30">
        <v>5.2690000000000001</v>
      </c>
      <c r="O161" s="31" t="s">
        <v>263</v>
      </c>
      <c r="P161" s="27">
        <v>1.33</v>
      </c>
      <c r="Q161" s="32" t="s">
        <v>263</v>
      </c>
      <c r="R161" s="27">
        <v>96.98</v>
      </c>
      <c r="S161" s="32" t="s">
        <v>268</v>
      </c>
      <c r="T161" s="30">
        <v>0.46</v>
      </c>
      <c r="U161" s="31" t="s">
        <v>263</v>
      </c>
      <c r="V161" s="30">
        <v>4.6429999999999998</v>
      </c>
      <c r="W161" s="31" t="s">
        <v>263</v>
      </c>
      <c r="X161" s="30">
        <v>2.3640000000000001E-2</v>
      </c>
      <c r="Y161" s="31" t="s">
        <v>257</v>
      </c>
      <c r="Z161" s="30">
        <v>0</v>
      </c>
      <c r="AA161" s="31" t="s">
        <v>257</v>
      </c>
      <c r="AB161" s="27">
        <v>1</v>
      </c>
      <c r="AC161" s="32" t="s">
        <v>257</v>
      </c>
      <c r="AD161" s="27">
        <v>8.0299999999999994</v>
      </c>
      <c r="AE161" s="32" t="s">
        <v>277</v>
      </c>
      <c r="AF161" s="30">
        <v>1.429</v>
      </c>
      <c r="AG161" s="31" t="s">
        <v>263</v>
      </c>
      <c r="AH161" s="27">
        <v>131.87629999999999</v>
      </c>
      <c r="AI161" s="32" t="s">
        <v>278</v>
      </c>
      <c r="AJ161" s="30">
        <v>36.301000000000002</v>
      </c>
      <c r="AK161" s="31" t="s">
        <v>263</v>
      </c>
      <c r="AL161" s="30">
        <v>8.0109999999999992</v>
      </c>
      <c r="AM161" s="31" t="s">
        <v>263</v>
      </c>
      <c r="AN161" s="27">
        <v>0.66</v>
      </c>
      <c r="AO161" s="32" t="s">
        <v>263</v>
      </c>
      <c r="AP161" s="27">
        <v>0</v>
      </c>
      <c r="AQ161" s="32" t="s">
        <v>263</v>
      </c>
      <c r="AR161" s="27">
        <v>0.13</v>
      </c>
      <c r="AS161" s="32" t="s">
        <v>283</v>
      </c>
    </row>
    <row r="162" spans="1:45" x14ac:dyDescent="0.3">
      <c r="A162" t="s">
        <v>1374</v>
      </c>
      <c r="B162" s="23">
        <v>40024</v>
      </c>
      <c r="C162">
        <v>45.346307660000001</v>
      </c>
      <c r="D162">
        <v>-120.9389554</v>
      </c>
      <c r="E162" t="s">
        <v>466</v>
      </c>
      <c r="F162">
        <v>17070306</v>
      </c>
      <c r="G162">
        <v>23718751</v>
      </c>
      <c r="K162" s="56"/>
      <c r="L162" s="30">
        <v>1.2E-2</v>
      </c>
      <c r="M162" s="31" t="s">
        <v>257</v>
      </c>
      <c r="N162" s="30">
        <v>7.4390000000000001</v>
      </c>
      <c r="O162" s="31" t="s">
        <v>263</v>
      </c>
      <c r="P162" s="27">
        <v>1.96</v>
      </c>
      <c r="Q162" s="32" t="s">
        <v>263</v>
      </c>
      <c r="R162" s="27">
        <v>121.36</v>
      </c>
      <c r="S162" s="32" t="s">
        <v>268</v>
      </c>
      <c r="T162" s="30">
        <v>0.97</v>
      </c>
      <c r="U162" s="31" t="s">
        <v>263</v>
      </c>
      <c r="V162" s="30">
        <v>5.1390000000000002</v>
      </c>
      <c r="W162" s="31" t="s">
        <v>263</v>
      </c>
      <c r="X162" s="30">
        <v>2.7E-2</v>
      </c>
      <c r="Y162" s="31" t="s">
        <v>257</v>
      </c>
      <c r="Z162" s="30">
        <v>4.3600000000000002E-3</v>
      </c>
      <c r="AA162" s="31" t="s">
        <v>257</v>
      </c>
      <c r="AB162" s="27">
        <v>43</v>
      </c>
      <c r="AC162" s="32" t="s">
        <v>257</v>
      </c>
      <c r="AD162" s="27">
        <v>8.2799999999999994</v>
      </c>
      <c r="AE162" s="32" t="s">
        <v>277</v>
      </c>
      <c r="AF162" s="30">
        <v>1.7869999999999999</v>
      </c>
      <c r="AG162" s="31" t="s">
        <v>263</v>
      </c>
      <c r="AH162" s="27">
        <v>72.613799999999998</v>
      </c>
      <c r="AI162" s="32" t="s">
        <v>278</v>
      </c>
      <c r="AJ162" s="30">
        <v>27.155000000000001</v>
      </c>
      <c r="AK162" s="31" t="s">
        <v>263</v>
      </c>
      <c r="AL162" s="30">
        <v>10.69</v>
      </c>
      <c r="AM162" s="31" t="s">
        <v>263</v>
      </c>
      <c r="AN162" s="27">
        <v>1.83</v>
      </c>
      <c r="AO162" s="32" t="s">
        <v>263</v>
      </c>
      <c r="AP162" s="27">
        <v>5.7</v>
      </c>
      <c r="AQ162" s="32" t="s">
        <v>263</v>
      </c>
      <c r="AR162" s="27">
        <v>3.18</v>
      </c>
      <c r="AS162" s="32" t="s">
        <v>283</v>
      </c>
    </row>
    <row r="163" spans="1:45" x14ac:dyDescent="0.3">
      <c r="A163" t="s">
        <v>1376</v>
      </c>
      <c r="B163" s="23">
        <v>40029</v>
      </c>
      <c r="C163">
        <v>43.293600769999998</v>
      </c>
      <c r="D163">
        <v>-122.5402546</v>
      </c>
      <c r="E163" t="s">
        <v>1290</v>
      </c>
      <c r="F163">
        <v>17100301</v>
      </c>
      <c r="G163">
        <v>23894288</v>
      </c>
      <c r="K163" s="56"/>
      <c r="L163" s="30">
        <v>1E-3</v>
      </c>
      <c r="M163" s="31" t="s">
        <v>257</v>
      </c>
      <c r="N163" s="30">
        <v>5.0069999999999997</v>
      </c>
      <c r="O163" s="31" t="s">
        <v>263</v>
      </c>
      <c r="P163" s="27">
        <v>1.63</v>
      </c>
      <c r="Q163" s="32" t="s">
        <v>263</v>
      </c>
      <c r="R163" s="27">
        <v>65.760000000000005</v>
      </c>
      <c r="S163" s="32" t="s">
        <v>268</v>
      </c>
      <c r="T163" s="30">
        <v>0.48</v>
      </c>
      <c r="U163" s="31" t="s">
        <v>263</v>
      </c>
      <c r="V163" s="30">
        <v>1.804</v>
      </c>
      <c r="W163" s="31" t="s">
        <v>263</v>
      </c>
      <c r="X163" s="30">
        <v>1.1800000000000001E-3</v>
      </c>
      <c r="Y163" s="31" t="s">
        <v>257</v>
      </c>
      <c r="Z163" s="30">
        <v>0</v>
      </c>
      <c r="AA163" s="31" t="s">
        <v>257</v>
      </c>
      <c r="AB163" s="27">
        <v>0</v>
      </c>
      <c r="AC163" s="32" t="s">
        <v>257</v>
      </c>
      <c r="AD163" s="27">
        <v>7.74</v>
      </c>
      <c r="AE163" s="32" t="s">
        <v>277</v>
      </c>
      <c r="AF163" s="30">
        <v>1.087</v>
      </c>
      <c r="AG163" s="31" t="s">
        <v>263</v>
      </c>
      <c r="AH163" s="27">
        <v>92.85</v>
      </c>
      <c r="AI163" s="32" t="s">
        <v>278</v>
      </c>
      <c r="AJ163" s="30">
        <v>29.388999999999999</v>
      </c>
      <c r="AK163" s="31" t="s">
        <v>263</v>
      </c>
      <c r="AL163" s="30">
        <v>4.7</v>
      </c>
      <c r="AM163" s="31" t="s">
        <v>263</v>
      </c>
      <c r="AN163" s="27">
        <v>1.66</v>
      </c>
      <c r="AO163" s="32" t="s">
        <v>263</v>
      </c>
      <c r="AP163" s="27">
        <v>1.4</v>
      </c>
      <c r="AQ163" s="32" t="s">
        <v>263</v>
      </c>
      <c r="AR163" s="27">
        <v>0.31</v>
      </c>
      <c r="AS163" s="32" t="s">
        <v>283</v>
      </c>
    </row>
    <row r="164" spans="1:45" x14ac:dyDescent="0.3">
      <c r="A164" t="s">
        <v>1378</v>
      </c>
      <c r="B164" s="23">
        <v>40001</v>
      </c>
      <c r="C164">
        <v>43.991271519999998</v>
      </c>
      <c r="D164">
        <v>-123.6643325</v>
      </c>
      <c r="E164" t="s">
        <v>601</v>
      </c>
      <c r="F164">
        <v>17100206</v>
      </c>
      <c r="G164">
        <v>23889554</v>
      </c>
      <c r="K164" s="56"/>
      <c r="L164" s="30">
        <v>6.0000000000000001E-3</v>
      </c>
      <c r="M164" s="31" t="s">
        <v>257</v>
      </c>
      <c r="N164" s="30">
        <v>3.0590000000000002</v>
      </c>
      <c r="O164" s="31" t="s">
        <v>263</v>
      </c>
      <c r="P164" s="27">
        <v>4.8499999999999996</v>
      </c>
      <c r="Q164" s="32" t="s">
        <v>263</v>
      </c>
      <c r="R164" s="27">
        <v>51.59</v>
      </c>
      <c r="S164" s="32" t="s">
        <v>268</v>
      </c>
      <c r="T164" s="30">
        <v>1.66</v>
      </c>
      <c r="U164" s="31" t="s">
        <v>263</v>
      </c>
      <c r="V164" s="30">
        <v>1.2909999999999999</v>
      </c>
      <c r="W164" s="31" t="s">
        <v>263</v>
      </c>
      <c r="X164" s="30">
        <v>8.1700000000000002E-3</v>
      </c>
      <c r="Y164" s="31" t="s">
        <v>257</v>
      </c>
      <c r="Z164" s="30">
        <v>0</v>
      </c>
      <c r="AA164" s="31" t="s">
        <v>257</v>
      </c>
      <c r="AB164" s="27">
        <v>120</v>
      </c>
      <c r="AC164" s="32" t="s">
        <v>257</v>
      </c>
      <c r="AD164" s="27">
        <v>7.59</v>
      </c>
      <c r="AE164" s="32" t="s">
        <v>277</v>
      </c>
      <c r="AF164" s="30">
        <v>0.747</v>
      </c>
      <c r="AG164" s="31" t="s">
        <v>263</v>
      </c>
      <c r="AH164" s="27">
        <v>31.3675</v>
      </c>
      <c r="AI164" s="32" t="s">
        <v>278</v>
      </c>
      <c r="AJ164" s="30">
        <v>12.881</v>
      </c>
      <c r="AK164" s="31" t="s">
        <v>263</v>
      </c>
      <c r="AL164" s="30">
        <v>4.6429999999999998</v>
      </c>
      <c r="AM164" s="31" t="s">
        <v>263</v>
      </c>
      <c r="AN164" s="27">
        <v>0.49</v>
      </c>
      <c r="AO164" s="32" t="s">
        <v>263</v>
      </c>
      <c r="AP164" s="27">
        <v>0</v>
      </c>
      <c r="AQ164" s="32" t="s">
        <v>263</v>
      </c>
      <c r="AR164" s="27">
        <v>0.56999999999999995</v>
      </c>
      <c r="AS164" s="32" t="s">
        <v>283</v>
      </c>
    </row>
    <row r="165" spans="1:45" x14ac:dyDescent="0.3">
      <c r="A165" t="s">
        <v>1380</v>
      </c>
      <c r="B165" s="23">
        <v>40080</v>
      </c>
      <c r="C165">
        <v>42.943081319999997</v>
      </c>
      <c r="D165">
        <v>-121.25916789999999</v>
      </c>
      <c r="E165" t="s">
        <v>1431</v>
      </c>
      <c r="F165">
        <v>17120005</v>
      </c>
      <c r="G165">
        <v>24026308</v>
      </c>
      <c r="K165" s="56"/>
      <c r="L165" s="30">
        <v>3.0000000000000001E-3</v>
      </c>
      <c r="M165" s="31" t="s">
        <v>257</v>
      </c>
      <c r="N165" s="30">
        <v>4.7729999999999997</v>
      </c>
      <c r="O165" s="31" t="s">
        <v>263</v>
      </c>
      <c r="P165" s="27">
        <v>0.09</v>
      </c>
      <c r="Q165" s="32" t="s">
        <v>263</v>
      </c>
      <c r="R165" s="27">
        <v>52.38</v>
      </c>
      <c r="S165" s="32" t="s">
        <v>268</v>
      </c>
      <c r="T165" s="30">
        <v>0.52</v>
      </c>
      <c r="U165" s="31" t="s">
        <v>263</v>
      </c>
      <c r="V165" s="30">
        <v>1.6359999999999999</v>
      </c>
      <c r="W165" s="31" t="s">
        <v>263</v>
      </c>
      <c r="X165" s="30">
        <v>1.23E-3</v>
      </c>
      <c r="Y165" s="31" t="s">
        <v>257</v>
      </c>
      <c r="Z165" s="30">
        <v>0</v>
      </c>
      <c r="AA165" s="31" t="s">
        <v>257</v>
      </c>
      <c r="AB165" s="27">
        <v>6</v>
      </c>
      <c r="AC165" s="32" t="s">
        <v>257</v>
      </c>
      <c r="AD165" s="27">
        <v>7.6</v>
      </c>
      <c r="AE165" s="32" t="s">
        <v>277</v>
      </c>
      <c r="AF165" s="30">
        <v>0.88600000000000001</v>
      </c>
      <c r="AG165" s="31" t="s">
        <v>263</v>
      </c>
      <c r="AH165" s="27">
        <v>83.426000000000002</v>
      </c>
      <c r="AI165" s="32" t="s">
        <v>278</v>
      </c>
      <c r="AJ165" s="30">
        <v>29.855</v>
      </c>
      <c r="AK165" s="31" t="s">
        <v>263</v>
      </c>
      <c r="AL165" s="30">
        <v>3.0630000000000002</v>
      </c>
      <c r="AM165" s="31" t="s">
        <v>263</v>
      </c>
      <c r="AN165" s="27">
        <v>0.06</v>
      </c>
      <c r="AO165" s="32" t="s">
        <v>263</v>
      </c>
      <c r="AP165" s="27">
        <v>1.8</v>
      </c>
      <c r="AQ165" s="32" t="s">
        <v>263</v>
      </c>
      <c r="AR165" s="27">
        <v>0.09</v>
      </c>
      <c r="AS165" s="32" t="s">
        <v>283</v>
      </c>
    </row>
    <row r="166" spans="1:45" x14ac:dyDescent="0.3">
      <c r="A166" t="s">
        <v>1382</v>
      </c>
      <c r="B166" s="23">
        <v>40007</v>
      </c>
      <c r="C166">
        <v>45.395354419999997</v>
      </c>
      <c r="D166">
        <v>-122.1493692</v>
      </c>
      <c r="E166" t="s">
        <v>851</v>
      </c>
      <c r="F166">
        <v>17080001</v>
      </c>
      <c r="G166">
        <v>23735817</v>
      </c>
      <c r="K166" s="56"/>
      <c r="L166" s="30">
        <v>5.0000000000000001E-3</v>
      </c>
      <c r="M166" s="31" t="s">
        <v>257</v>
      </c>
      <c r="N166" s="30">
        <v>4.28</v>
      </c>
      <c r="O166" s="31" t="s">
        <v>263</v>
      </c>
      <c r="P166" s="27">
        <v>1.97</v>
      </c>
      <c r="Q166" s="32" t="s">
        <v>263</v>
      </c>
      <c r="R166" s="27">
        <v>55.72</v>
      </c>
      <c r="S166" s="32" t="s">
        <v>268</v>
      </c>
      <c r="T166" s="30">
        <v>0.63</v>
      </c>
      <c r="U166" s="31" t="s">
        <v>263</v>
      </c>
      <c r="V166" s="30">
        <v>1.5129999999999999</v>
      </c>
      <c r="W166" s="31" t="s">
        <v>263</v>
      </c>
      <c r="X166" s="30">
        <v>0</v>
      </c>
      <c r="Y166" s="31" t="s">
        <v>257</v>
      </c>
      <c r="Z166" s="30">
        <v>0</v>
      </c>
      <c r="AA166" s="31" t="s">
        <v>257</v>
      </c>
      <c r="AB166" s="27">
        <v>51</v>
      </c>
      <c r="AC166" s="32" t="s">
        <v>257</v>
      </c>
      <c r="AD166" s="27">
        <v>7.64</v>
      </c>
      <c r="AE166" s="32" t="s">
        <v>277</v>
      </c>
      <c r="AF166" s="30">
        <v>0.63300000000000001</v>
      </c>
      <c r="AG166" s="31" t="s">
        <v>263</v>
      </c>
      <c r="AH166" s="27">
        <v>55.451300000000003</v>
      </c>
      <c r="AI166" s="32" t="s">
        <v>278</v>
      </c>
      <c r="AJ166" s="30">
        <v>20.254999999999999</v>
      </c>
      <c r="AK166" s="31" t="s">
        <v>263</v>
      </c>
      <c r="AL166" s="30">
        <v>3.9830000000000001</v>
      </c>
      <c r="AM166" s="31" t="s">
        <v>263</v>
      </c>
      <c r="AN166" s="27">
        <v>5</v>
      </c>
      <c r="AO166" s="32" t="s">
        <v>263</v>
      </c>
      <c r="AP166" s="27">
        <v>15.2</v>
      </c>
      <c r="AQ166" s="32" t="s">
        <v>263</v>
      </c>
      <c r="AR166" s="27">
        <v>7.05</v>
      </c>
      <c r="AS166" s="32" t="s">
        <v>283</v>
      </c>
    </row>
    <row r="167" spans="1:45" x14ac:dyDescent="0.3">
      <c r="A167" t="s">
        <v>1384</v>
      </c>
      <c r="B167" s="23">
        <v>40022</v>
      </c>
      <c r="C167">
        <v>45.211772660000001</v>
      </c>
      <c r="D167">
        <v>-121.84714459999999</v>
      </c>
      <c r="E167" t="s">
        <v>1286</v>
      </c>
      <c r="F167">
        <v>17080001</v>
      </c>
      <c r="G167">
        <v>23737725</v>
      </c>
      <c r="K167" s="56"/>
      <c r="L167" s="30">
        <v>8.9999999999999993E-3</v>
      </c>
      <c r="M167" s="31" t="s">
        <v>257</v>
      </c>
      <c r="N167" s="30">
        <v>3.7930000000000001</v>
      </c>
      <c r="O167" s="31" t="s">
        <v>263</v>
      </c>
      <c r="P167" s="27">
        <v>0.65</v>
      </c>
      <c r="Q167" s="32" t="s">
        <v>263</v>
      </c>
      <c r="R167" s="27">
        <v>39.14</v>
      </c>
      <c r="S167" s="32" t="s">
        <v>268</v>
      </c>
      <c r="T167" s="30">
        <v>0.42</v>
      </c>
      <c r="U167" s="31" t="s">
        <v>263</v>
      </c>
      <c r="V167" s="30">
        <v>1.3280000000000001</v>
      </c>
      <c r="W167" s="31" t="s">
        <v>263</v>
      </c>
      <c r="X167" s="30">
        <v>8.8000000000000003E-4</v>
      </c>
      <c r="Y167" s="31" t="s">
        <v>257</v>
      </c>
      <c r="Z167" s="30">
        <v>0</v>
      </c>
      <c r="AA167" s="31" t="s">
        <v>257</v>
      </c>
      <c r="AB167" s="27">
        <v>0</v>
      </c>
      <c r="AC167" s="32" t="s">
        <v>257</v>
      </c>
      <c r="AD167" s="27">
        <v>7.55</v>
      </c>
      <c r="AE167" s="32" t="s">
        <v>277</v>
      </c>
      <c r="AF167" s="30">
        <v>0.27</v>
      </c>
      <c r="AG167" s="31" t="s">
        <v>263</v>
      </c>
      <c r="AH167" s="27">
        <v>34.761299999999999</v>
      </c>
      <c r="AI167" s="32" t="s">
        <v>278</v>
      </c>
      <c r="AJ167" s="30">
        <v>17.390999999999998</v>
      </c>
      <c r="AK167" s="31" t="s">
        <v>263</v>
      </c>
      <c r="AL167" s="30">
        <v>2.2000000000000002</v>
      </c>
      <c r="AM167" s="31" t="s">
        <v>263</v>
      </c>
      <c r="AN167" s="27">
        <v>0.16</v>
      </c>
      <c r="AO167" s="32" t="s">
        <v>263</v>
      </c>
      <c r="AP167" s="27">
        <v>0</v>
      </c>
      <c r="AQ167" s="32" t="s">
        <v>263</v>
      </c>
      <c r="AR167" s="27">
        <v>0.08</v>
      </c>
      <c r="AS167" s="32" t="s">
        <v>283</v>
      </c>
    </row>
    <row r="168" spans="1:45" x14ac:dyDescent="0.3">
      <c r="A168" t="s">
        <v>1384</v>
      </c>
      <c r="B168" s="23">
        <v>40057</v>
      </c>
      <c r="C168">
        <v>45.211772660000001</v>
      </c>
      <c r="D168">
        <v>-121.84714459999999</v>
      </c>
      <c r="E168" t="s">
        <v>1286</v>
      </c>
      <c r="F168">
        <v>17080001</v>
      </c>
      <c r="G168">
        <v>23737725</v>
      </c>
      <c r="K168" s="56"/>
      <c r="L168" s="30">
        <v>8.9999999999999993E-3</v>
      </c>
      <c r="M168" s="31" t="s">
        <v>257</v>
      </c>
      <c r="N168" s="30">
        <v>3.83</v>
      </c>
      <c r="O168" s="31" t="s">
        <v>263</v>
      </c>
      <c r="P168" s="27">
        <v>0.64</v>
      </c>
      <c r="Q168" s="32" t="s">
        <v>263</v>
      </c>
      <c r="R168" s="27">
        <v>41.88</v>
      </c>
      <c r="S168" s="32" t="s">
        <v>268</v>
      </c>
      <c r="T168" s="30">
        <v>0.3</v>
      </c>
      <c r="U168" s="31" t="s">
        <v>263</v>
      </c>
      <c r="V168" s="30">
        <v>1.37</v>
      </c>
      <c r="W168" s="31" t="s">
        <v>263</v>
      </c>
      <c r="X168" s="30">
        <v>1.3600000000000001E-3</v>
      </c>
      <c r="Y168" s="31" t="s">
        <v>257</v>
      </c>
      <c r="Z168" s="30">
        <v>0</v>
      </c>
      <c r="AA168" s="31" t="s">
        <v>257</v>
      </c>
      <c r="AB168" s="27">
        <v>0</v>
      </c>
      <c r="AC168" s="32" t="s">
        <v>257</v>
      </c>
      <c r="AD168" s="27">
        <v>7.57</v>
      </c>
      <c r="AE168" s="32" t="s">
        <v>277</v>
      </c>
      <c r="AF168" s="30">
        <v>0.22900000000000001</v>
      </c>
      <c r="AG168" s="31" t="s">
        <v>263</v>
      </c>
      <c r="AH168" s="27">
        <v>29.295000000000002</v>
      </c>
      <c r="AI168" s="32" t="s">
        <v>278</v>
      </c>
      <c r="AJ168" s="30">
        <v>17.579000000000001</v>
      </c>
      <c r="AK168" s="31" t="s">
        <v>263</v>
      </c>
      <c r="AL168" s="30">
        <v>2.149</v>
      </c>
      <c r="AM168" s="31" t="s">
        <v>263</v>
      </c>
      <c r="AN168" s="27">
        <v>0.16</v>
      </c>
      <c r="AO168" s="32" t="s">
        <v>263</v>
      </c>
      <c r="AP168" s="27">
        <v>0</v>
      </c>
      <c r="AQ168" s="32" t="s">
        <v>263</v>
      </c>
      <c r="AR168" s="27">
        <v>7.0000000000000007E-2</v>
      </c>
      <c r="AS168" s="32" t="s">
        <v>283</v>
      </c>
    </row>
    <row r="169" spans="1:45" x14ac:dyDescent="0.3">
      <c r="A169" t="s">
        <v>1387</v>
      </c>
      <c r="B169" s="23">
        <v>40070</v>
      </c>
      <c r="C169">
        <v>45.575583080000001</v>
      </c>
      <c r="D169">
        <v>-116.4874891</v>
      </c>
      <c r="E169" t="s">
        <v>1297</v>
      </c>
      <c r="F169">
        <v>17060101</v>
      </c>
      <c r="G169">
        <v>24219761</v>
      </c>
      <c r="K169" s="56"/>
      <c r="L169" s="30">
        <v>7.0000000000000001E-3</v>
      </c>
      <c r="M169" s="31" t="s">
        <v>257</v>
      </c>
      <c r="N169" s="30">
        <v>34.78</v>
      </c>
      <c r="O169" s="31" t="s">
        <v>263</v>
      </c>
      <c r="P169" s="27">
        <v>15.57</v>
      </c>
      <c r="Q169" s="32" t="s">
        <v>263</v>
      </c>
      <c r="R169" s="27">
        <v>392.79</v>
      </c>
      <c r="S169" s="32" t="s">
        <v>268</v>
      </c>
      <c r="T169" s="30">
        <v>2.25</v>
      </c>
      <c r="U169" s="31" t="s">
        <v>263</v>
      </c>
      <c r="V169" s="30">
        <v>13.26</v>
      </c>
      <c r="W169" s="31" t="s">
        <v>263</v>
      </c>
      <c r="X169" s="30">
        <v>0.68128</v>
      </c>
      <c r="Y169" s="31" t="s">
        <v>257</v>
      </c>
      <c r="Z169" s="30">
        <v>0</v>
      </c>
      <c r="AA169" s="31" t="s">
        <v>257</v>
      </c>
      <c r="AB169" s="27">
        <v>993</v>
      </c>
      <c r="AC169" s="32" t="s">
        <v>257</v>
      </c>
      <c r="AD169" s="27">
        <v>8.14</v>
      </c>
      <c r="AE169" s="32" t="s">
        <v>277</v>
      </c>
      <c r="AF169" s="30">
        <v>4.2320000000000002</v>
      </c>
      <c r="AG169" s="31" t="s">
        <v>263</v>
      </c>
      <c r="AH169" s="27">
        <v>118.3038</v>
      </c>
      <c r="AI169" s="32" t="s">
        <v>278</v>
      </c>
      <c r="AJ169" s="30">
        <v>9.5719999999999992</v>
      </c>
      <c r="AK169" s="31" t="s">
        <v>263</v>
      </c>
      <c r="AL169" s="30">
        <v>29.89</v>
      </c>
      <c r="AM169" s="31" t="s">
        <v>263</v>
      </c>
      <c r="AN169" s="27">
        <v>43.73</v>
      </c>
      <c r="AO169" s="32" t="s">
        <v>263</v>
      </c>
      <c r="AP169" s="27">
        <v>0.3</v>
      </c>
      <c r="AQ169" s="32" t="s">
        <v>263</v>
      </c>
      <c r="AR169" s="27">
        <v>1.35</v>
      </c>
      <c r="AS169" s="32" t="s">
        <v>283</v>
      </c>
    </row>
    <row r="170" spans="1:45" x14ac:dyDescent="0.3">
      <c r="A170" t="s">
        <v>1389</v>
      </c>
      <c r="B170" s="23">
        <v>40008</v>
      </c>
      <c r="C170">
        <v>44.24752634</v>
      </c>
      <c r="D170">
        <v>-120.8594664</v>
      </c>
      <c r="E170" t="s">
        <v>687</v>
      </c>
      <c r="F170">
        <v>17070305</v>
      </c>
      <c r="G170">
        <v>23713960</v>
      </c>
      <c r="K170" s="56"/>
      <c r="L170" s="30">
        <v>8.9999999999999993E-3</v>
      </c>
      <c r="M170" s="31" t="s">
        <v>257</v>
      </c>
      <c r="N170" s="30">
        <v>17.64</v>
      </c>
      <c r="O170" s="31" t="s">
        <v>263</v>
      </c>
      <c r="P170" s="27">
        <v>3.56</v>
      </c>
      <c r="Q170" s="32" t="s">
        <v>263</v>
      </c>
      <c r="R170" s="27">
        <v>217.02</v>
      </c>
      <c r="S170" s="32" t="s">
        <v>268</v>
      </c>
      <c r="T170" s="30">
        <v>3.85</v>
      </c>
      <c r="U170" s="31" t="s">
        <v>263</v>
      </c>
      <c r="V170" s="30">
        <v>9.3610000000000007</v>
      </c>
      <c r="W170" s="31" t="s">
        <v>263</v>
      </c>
      <c r="X170" s="30">
        <v>1.1100000000000001E-3</v>
      </c>
      <c r="Y170" s="31" t="s">
        <v>257</v>
      </c>
      <c r="Z170" s="30">
        <v>0</v>
      </c>
      <c r="AA170" s="31" t="s">
        <v>257</v>
      </c>
      <c r="AB170" s="27">
        <v>289</v>
      </c>
      <c r="AC170" s="32" t="s">
        <v>257</v>
      </c>
      <c r="AD170" s="27">
        <v>8.5399999999999991</v>
      </c>
      <c r="AE170" s="32" t="s">
        <v>277</v>
      </c>
      <c r="AF170" s="30">
        <v>2.5049999999999999</v>
      </c>
      <c r="AG170" s="31" t="s">
        <v>263</v>
      </c>
      <c r="AH170" s="27">
        <v>102.54</v>
      </c>
      <c r="AI170" s="32" t="s">
        <v>278</v>
      </c>
      <c r="AJ170" s="30">
        <v>29.731999999999999</v>
      </c>
      <c r="AK170" s="31" t="s">
        <v>263</v>
      </c>
      <c r="AL170" s="30">
        <v>18.12</v>
      </c>
      <c r="AM170" s="31" t="s">
        <v>263</v>
      </c>
      <c r="AN170" s="27">
        <v>4.82</v>
      </c>
      <c r="AO170" s="32" t="s">
        <v>263</v>
      </c>
      <c r="AP170" s="27">
        <v>4.2</v>
      </c>
      <c r="AQ170" s="32" t="s">
        <v>263</v>
      </c>
      <c r="AR170" s="27">
        <v>6.66</v>
      </c>
      <c r="AS170" s="32" t="s">
        <v>283</v>
      </c>
    </row>
    <row r="171" spans="1:45" x14ac:dyDescent="0.3">
      <c r="A171" t="s">
        <v>1391</v>
      </c>
      <c r="B171" s="23">
        <v>40021</v>
      </c>
      <c r="C171">
        <v>45.484778200000001</v>
      </c>
      <c r="D171">
        <v>-122.959935</v>
      </c>
      <c r="E171" t="s">
        <v>358</v>
      </c>
      <c r="F171">
        <v>17090010</v>
      </c>
      <c r="G171">
        <v>23804938</v>
      </c>
      <c r="K171" s="56"/>
      <c r="L171" s="30">
        <v>2.1000000000000001E-2</v>
      </c>
      <c r="M171" s="31" t="s">
        <v>257</v>
      </c>
      <c r="N171" s="30">
        <v>8.2449999999999992</v>
      </c>
      <c r="O171" s="31" t="s">
        <v>263</v>
      </c>
      <c r="P171" s="27">
        <v>3.23</v>
      </c>
      <c r="Q171" s="32" t="s">
        <v>263</v>
      </c>
      <c r="R171" s="27">
        <v>89.84</v>
      </c>
      <c r="S171" s="32" t="s">
        <v>268</v>
      </c>
      <c r="T171" s="30">
        <v>1.41</v>
      </c>
      <c r="U171" s="31" t="s">
        <v>263</v>
      </c>
      <c r="V171" s="30">
        <v>2.84</v>
      </c>
      <c r="W171" s="31" t="s">
        <v>263</v>
      </c>
      <c r="X171" s="30">
        <v>0.19414000000000001</v>
      </c>
      <c r="Y171" s="31" t="s">
        <v>257</v>
      </c>
      <c r="Z171" s="30">
        <v>0</v>
      </c>
      <c r="AA171" s="31" t="s">
        <v>257</v>
      </c>
      <c r="AB171" s="27">
        <v>318</v>
      </c>
      <c r="AC171" s="32" t="s">
        <v>257</v>
      </c>
      <c r="AD171" s="27">
        <v>7.77</v>
      </c>
      <c r="AE171" s="32" t="s">
        <v>277</v>
      </c>
      <c r="AF171" s="30">
        <v>0.67100000000000004</v>
      </c>
      <c r="AG171" s="31" t="s">
        <v>263</v>
      </c>
      <c r="AH171" s="27">
        <v>78.136300000000006</v>
      </c>
      <c r="AI171" s="32" t="s">
        <v>278</v>
      </c>
      <c r="AJ171" s="30">
        <v>18.524000000000001</v>
      </c>
      <c r="AK171" s="31" t="s">
        <v>263</v>
      </c>
      <c r="AL171" s="30">
        <v>4.5860000000000003</v>
      </c>
      <c r="AM171" s="31" t="s">
        <v>263</v>
      </c>
      <c r="AN171" s="27">
        <v>2.29</v>
      </c>
      <c r="AO171" s="32" t="s">
        <v>263</v>
      </c>
      <c r="AP171" s="27">
        <v>4.5999999999999996</v>
      </c>
      <c r="AQ171" s="32" t="s">
        <v>263</v>
      </c>
      <c r="AR171" s="27">
        <v>5.16</v>
      </c>
      <c r="AS171" s="32" t="s">
        <v>283</v>
      </c>
    </row>
    <row r="172" spans="1:45" x14ac:dyDescent="0.3">
      <c r="A172" t="s">
        <v>1391</v>
      </c>
      <c r="B172" s="23">
        <v>40056</v>
      </c>
      <c r="C172">
        <v>45.484778200000001</v>
      </c>
      <c r="D172">
        <v>-122.959935</v>
      </c>
      <c r="E172" t="s">
        <v>358</v>
      </c>
      <c r="F172">
        <v>17090010</v>
      </c>
      <c r="G172">
        <v>23804938</v>
      </c>
      <c r="K172" s="56"/>
      <c r="L172" s="30">
        <v>2.4E-2</v>
      </c>
      <c r="M172" s="31" t="s">
        <v>257</v>
      </c>
      <c r="N172" s="30">
        <v>8.3689999999999998</v>
      </c>
      <c r="O172" s="31" t="s">
        <v>263</v>
      </c>
      <c r="P172" s="27">
        <v>3.59</v>
      </c>
      <c r="Q172" s="32" t="s">
        <v>263</v>
      </c>
      <c r="R172" s="27">
        <v>90.73</v>
      </c>
      <c r="S172" s="32" t="s">
        <v>268</v>
      </c>
      <c r="T172" s="30">
        <v>1.5</v>
      </c>
      <c r="U172" s="31" t="s">
        <v>263</v>
      </c>
      <c r="V172" s="30">
        <v>2.9119999999999999</v>
      </c>
      <c r="W172" s="31" t="s">
        <v>263</v>
      </c>
      <c r="X172" s="30">
        <v>0.12237000000000001</v>
      </c>
      <c r="Y172" s="31" t="s">
        <v>257</v>
      </c>
      <c r="Z172" s="30">
        <v>1.0300000000000001E-3</v>
      </c>
      <c r="AA172" s="31" t="s">
        <v>257</v>
      </c>
      <c r="AB172" s="27">
        <v>238</v>
      </c>
      <c r="AC172" s="32" t="s">
        <v>257</v>
      </c>
      <c r="AD172" s="27">
        <v>7.67</v>
      </c>
      <c r="AE172" s="32" t="s">
        <v>277</v>
      </c>
      <c r="AF172" s="30">
        <v>0.59299999999999997</v>
      </c>
      <c r="AG172" s="31" t="s">
        <v>263</v>
      </c>
      <c r="AH172" s="27">
        <v>67.739999999999995</v>
      </c>
      <c r="AI172" s="32" t="s">
        <v>278</v>
      </c>
      <c r="AJ172" s="30">
        <v>18.861999999999998</v>
      </c>
      <c r="AK172" s="31" t="s">
        <v>263</v>
      </c>
      <c r="AL172" s="30">
        <v>4.4480000000000004</v>
      </c>
      <c r="AM172" s="31" t="s">
        <v>263</v>
      </c>
      <c r="AN172" s="27">
        <v>2.4900000000000002</v>
      </c>
      <c r="AO172" s="32" t="s">
        <v>263</v>
      </c>
      <c r="AP172" s="27">
        <v>6</v>
      </c>
      <c r="AQ172" s="32" t="s">
        <v>263</v>
      </c>
      <c r="AR172" s="27">
        <v>5.95</v>
      </c>
      <c r="AS172" s="32" t="s">
        <v>283</v>
      </c>
    </row>
    <row r="173" spans="1:45" x14ac:dyDescent="0.3">
      <c r="A173" t="s">
        <v>1394</v>
      </c>
      <c r="B173" s="23">
        <v>40079</v>
      </c>
      <c r="C173">
        <v>42.462063610000001</v>
      </c>
      <c r="D173">
        <v>-121.4688273</v>
      </c>
      <c r="E173" t="s">
        <v>547</v>
      </c>
      <c r="F173">
        <v>18010202</v>
      </c>
      <c r="G173">
        <v>24084416</v>
      </c>
      <c r="K173" s="56"/>
      <c r="L173" s="30">
        <v>8.0000000000000002E-3</v>
      </c>
      <c r="M173" s="31" t="s">
        <v>257</v>
      </c>
      <c r="N173" s="30">
        <v>8.7170000000000005</v>
      </c>
      <c r="O173" s="31" t="s">
        <v>263</v>
      </c>
      <c r="P173" s="27">
        <v>1.32</v>
      </c>
      <c r="Q173" s="32" t="s">
        <v>263</v>
      </c>
      <c r="R173" s="27">
        <v>131.57</v>
      </c>
      <c r="S173" s="32" t="s">
        <v>268</v>
      </c>
      <c r="T173" s="30">
        <v>2.46</v>
      </c>
      <c r="U173" s="31" t="s">
        <v>263</v>
      </c>
      <c r="V173" s="30">
        <v>5.1959999999999997</v>
      </c>
      <c r="W173" s="31" t="s">
        <v>263</v>
      </c>
      <c r="X173" s="30">
        <v>5.2999999999999998E-4</v>
      </c>
      <c r="Y173" s="31" t="s">
        <v>257</v>
      </c>
      <c r="Z173" s="30">
        <v>0</v>
      </c>
      <c r="AA173" s="31" t="s">
        <v>257</v>
      </c>
      <c r="AB173" s="27">
        <v>197</v>
      </c>
      <c r="AC173" s="32" t="s">
        <v>257</v>
      </c>
      <c r="AD173" s="27">
        <v>8.1199999999999992</v>
      </c>
      <c r="AE173" s="32" t="s">
        <v>277</v>
      </c>
      <c r="AF173" s="30">
        <v>2.4009999999999998</v>
      </c>
      <c r="AG173" s="31" t="s">
        <v>263</v>
      </c>
      <c r="AH173" s="27">
        <v>98.096999999999994</v>
      </c>
      <c r="AI173" s="32" t="s">
        <v>278</v>
      </c>
      <c r="AJ173" s="30">
        <v>32.276000000000003</v>
      </c>
      <c r="AK173" s="31" t="s">
        <v>263</v>
      </c>
      <c r="AL173" s="30">
        <v>10.88</v>
      </c>
      <c r="AM173" s="31" t="s">
        <v>263</v>
      </c>
      <c r="AN173" s="27">
        <v>0.66</v>
      </c>
      <c r="AO173" s="32" t="s">
        <v>263</v>
      </c>
      <c r="AP173" s="27">
        <v>1.6</v>
      </c>
      <c r="AQ173" s="32" t="s">
        <v>263</v>
      </c>
      <c r="AR173" s="27">
        <v>1.56</v>
      </c>
      <c r="AS173" s="32" t="s">
        <v>283</v>
      </c>
    </row>
    <row r="174" spans="1:45" x14ac:dyDescent="0.3">
      <c r="A174" t="s">
        <v>1396</v>
      </c>
      <c r="B174" s="23">
        <v>40072</v>
      </c>
      <c r="C174">
        <v>45.749425170000002</v>
      </c>
      <c r="D174">
        <v>-116.75961270000001</v>
      </c>
      <c r="E174" t="s">
        <v>1432</v>
      </c>
      <c r="F174">
        <v>17060102</v>
      </c>
      <c r="G174">
        <v>24223737</v>
      </c>
      <c r="K174" s="56"/>
      <c r="L174" s="30">
        <v>1E-3</v>
      </c>
      <c r="M174" s="31" t="s">
        <v>257</v>
      </c>
      <c r="N174" s="30">
        <v>31.17</v>
      </c>
      <c r="O174" s="31" t="s">
        <v>263</v>
      </c>
      <c r="P174" s="27">
        <v>2.5</v>
      </c>
      <c r="Q174" s="32" t="s">
        <v>263</v>
      </c>
      <c r="R174" s="27">
        <v>213.91</v>
      </c>
      <c r="S174" s="32" t="s">
        <v>268</v>
      </c>
      <c r="T174" s="30">
        <v>1.1100000000000001</v>
      </c>
      <c r="U174" s="31" t="s">
        <v>263</v>
      </c>
      <c r="V174" s="30">
        <v>4.4240000000000004</v>
      </c>
      <c r="W174" s="31" t="s">
        <v>263</v>
      </c>
      <c r="X174" s="30">
        <v>1.1900000000000001E-3</v>
      </c>
      <c r="Y174" s="31" t="s">
        <v>257</v>
      </c>
      <c r="Z174" s="30">
        <v>0</v>
      </c>
      <c r="AA174" s="31" t="s">
        <v>257</v>
      </c>
      <c r="AB174" s="27">
        <v>146</v>
      </c>
      <c r="AC174" s="32" t="s">
        <v>257</v>
      </c>
      <c r="AD174" s="27">
        <v>8.2100000000000009</v>
      </c>
      <c r="AE174" s="32" t="s">
        <v>277</v>
      </c>
      <c r="AF174" s="30">
        <v>1.843</v>
      </c>
      <c r="AG174" s="31" t="s">
        <v>263</v>
      </c>
      <c r="AH174" s="27">
        <v>36.755000000000003</v>
      </c>
      <c r="AI174" s="32" t="s">
        <v>278</v>
      </c>
      <c r="AJ174" s="30">
        <v>22.771999999999998</v>
      </c>
      <c r="AK174" s="31" t="s">
        <v>263</v>
      </c>
      <c r="AL174" s="30">
        <v>6.524</v>
      </c>
      <c r="AM174" s="31" t="s">
        <v>263</v>
      </c>
      <c r="AN174" s="27">
        <v>24.91</v>
      </c>
      <c r="AO174" s="32" t="s">
        <v>263</v>
      </c>
      <c r="AP174" s="27">
        <v>3.8</v>
      </c>
      <c r="AQ174" s="32" t="s">
        <v>263</v>
      </c>
      <c r="AR174" s="27">
        <v>0.45</v>
      </c>
      <c r="AS174" s="32" t="s">
        <v>283</v>
      </c>
    </row>
    <row r="175" spans="1:45" x14ac:dyDescent="0.3">
      <c r="A175" t="s">
        <v>1398</v>
      </c>
      <c r="B175" s="23">
        <v>40078</v>
      </c>
      <c r="C175">
        <v>42.599553110000002</v>
      </c>
      <c r="D175">
        <v>-121.7616774</v>
      </c>
      <c r="E175" t="s">
        <v>547</v>
      </c>
      <c r="F175">
        <v>18010202</v>
      </c>
      <c r="G175">
        <v>24084324</v>
      </c>
      <c r="K175" s="56"/>
      <c r="L175" s="30">
        <v>7.0000000000000001E-3</v>
      </c>
      <c r="M175" s="31" t="s">
        <v>257</v>
      </c>
      <c r="N175" s="30">
        <v>7.87</v>
      </c>
      <c r="O175" s="31" t="s">
        <v>263</v>
      </c>
      <c r="P175" s="27">
        <v>1.19</v>
      </c>
      <c r="Q175" s="32" t="s">
        <v>263</v>
      </c>
      <c r="R175" s="27">
        <v>127.4</v>
      </c>
      <c r="S175" s="32" t="s">
        <v>268</v>
      </c>
      <c r="T175" s="30">
        <v>2.34</v>
      </c>
      <c r="U175" s="31" t="s">
        <v>263</v>
      </c>
      <c r="V175" s="30">
        <v>5.1630000000000003</v>
      </c>
      <c r="W175" s="31" t="s">
        <v>263</v>
      </c>
      <c r="X175" s="30">
        <v>0</v>
      </c>
      <c r="Y175" s="31" t="s">
        <v>257</v>
      </c>
      <c r="Z175" s="30">
        <v>0</v>
      </c>
      <c r="AA175" s="31" t="s">
        <v>257</v>
      </c>
      <c r="AB175" s="27">
        <v>224</v>
      </c>
      <c r="AC175" s="32" t="s">
        <v>257</v>
      </c>
      <c r="AD175" s="27">
        <v>8.24</v>
      </c>
      <c r="AE175" s="32" t="s">
        <v>277</v>
      </c>
      <c r="AF175" s="30">
        <v>2.1080000000000001</v>
      </c>
      <c r="AG175" s="31" t="s">
        <v>263</v>
      </c>
      <c r="AH175" s="27">
        <v>92.911299999999997</v>
      </c>
      <c r="AI175" s="32" t="s">
        <v>278</v>
      </c>
      <c r="AJ175" s="30">
        <v>30.74</v>
      </c>
      <c r="AK175" s="31" t="s">
        <v>263</v>
      </c>
      <c r="AL175" s="30">
        <v>10.59</v>
      </c>
      <c r="AM175" s="31" t="s">
        <v>263</v>
      </c>
      <c r="AN175" s="27">
        <v>0.7</v>
      </c>
      <c r="AO175" s="32" t="s">
        <v>263</v>
      </c>
      <c r="AP175" s="27">
        <v>3.3</v>
      </c>
      <c r="AQ175" s="32" t="s">
        <v>263</v>
      </c>
      <c r="AR175" s="27">
        <v>4.38</v>
      </c>
      <c r="AS175" s="32" t="s">
        <v>283</v>
      </c>
    </row>
    <row r="176" spans="1:45" x14ac:dyDescent="0.3">
      <c r="A176" t="s">
        <v>1400</v>
      </c>
      <c r="B176" s="23">
        <v>40000</v>
      </c>
      <c r="C176">
        <v>45.730653920000002</v>
      </c>
      <c r="D176">
        <v>-122.92959140000001</v>
      </c>
      <c r="E176" t="s">
        <v>1433</v>
      </c>
      <c r="F176">
        <v>17090012</v>
      </c>
      <c r="G176">
        <v>23815284</v>
      </c>
      <c r="K176" s="56"/>
      <c r="L176" s="30">
        <v>0</v>
      </c>
      <c r="M176" s="31" t="s">
        <v>257</v>
      </c>
      <c r="N176" s="30">
        <v>7.1449999999999996</v>
      </c>
      <c r="O176" s="31" t="s">
        <v>263</v>
      </c>
      <c r="P176" s="27">
        <v>1.91</v>
      </c>
      <c r="Q176" s="32" t="s">
        <v>263</v>
      </c>
      <c r="R176" s="27">
        <v>83.79</v>
      </c>
      <c r="S176" s="32" t="s">
        <v>268</v>
      </c>
      <c r="T176" s="30">
        <v>1</v>
      </c>
      <c r="U176" s="31" t="s">
        <v>263</v>
      </c>
      <c r="V176" s="30">
        <v>2.7570000000000001</v>
      </c>
      <c r="W176" s="31" t="s">
        <v>263</v>
      </c>
      <c r="X176" s="30">
        <v>0.44801999999999997</v>
      </c>
      <c r="Y176" s="31" t="s">
        <v>257</v>
      </c>
      <c r="Z176" s="30">
        <v>0</v>
      </c>
      <c r="AA176" s="31" t="s">
        <v>257</v>
      </c>
      <c r="AB176" s="27">
        <v>554</v>
      </c>
      <c r="AC176" s="32" t="s">
        <v>257</v>
      </c>
      <c r="AD176" s="27">
        <v>7.79</v>
      </c>
      <c r="AE176" s="32" t="s">
        <v>277</v>
      </c>
      <c r="AF176" s="30">
        <v>1.51</v>
      </c>
      <c r="AG176" s="31" t="s">
        <v>263</v>
      </c>
      <c r="AH176" s="27">
        <v>122.11879999999999</v>
      </c>
      <c r="AI176" s="32" t="s">
        <v>278</v>
      </c>
      <c r="AJ176" s="30">
        <v>38.898000000000003</v>
      </c>
      <c r="AK176" s="31" t="s">
        <v>263</v>
      </c>
      <c r="AL176" s="30">
        <v>5.5119999999999996</v>
      </c>
      <c r="AM176" s="31" t="s">
        <v>263</v>
      </c>
      <c r="AN176" s="27">
        <v>2.35</v>
      </c>
      <c r="AO176" s="32" t="s">
        <v>263</v>
      </c>
      <c r="AP176" s="27">
        <v>1.5</v>
      </c>
      <c r="AQ176" s="32" t="s">
        <v>263</v>
      </c>
      <c r="AR176" s="27">
        <v>1.1499999999999999</v>
      </c>
      <c r="AS176" s="32" t="s">
        <v>283</v>
      </c>
    </row>
    <row r="177" spans="1:47" x14ac:dyDescent="0.3">
      <c r="A177" t="s">
        <v>1402</v>
      </c>
      <c r="B177" s="23">
        <v>40009</v>
      </c>
      <c r="C177">
        <v>44.141247749999998</v>
      </c>
      <c r="D177">
        <v>-119.2912379</v>
      </c>
      <c r="E177" t="s">
        <v>1289</v>
      </c>
      <c r="F177">
        <v>17070201</v>
      </c>
      <c r="G177">
        <v>23824671</v>
      </c>
      <c r="K177" s="56"/>
      <c r="L177" s="30">
        <v>0</v>
      </c>
      <c r="M177" s="31" t="s">
        <v>257</v>
      </c>
      <c r="N177" s="30">
        <v>106.5</v>
      </c>
      <c r="O177" s="31" t="s">
        <v>263</v>
      </c>
      <c r="P177" s="27">
        <v>0.68</v>
      </c>
      <c r="Q177" s="32" t="s">
        <v>263</v>
      </c>
      <c r="R177" s="27">
        <v>583.98</v>
      </c>
      <c r="S177" s="32" t="s">
        <v>268</v>
      </c>
      <c r="T177" s="30">
        <v>1.62</v>
      </c>
      <c r="U177" s="31" t="s">
        <v>263</v>
      </c>
      <c r="V177" s="30">
        <v>10.34</v>
      </c>
      <c r="W177" s="31" t="s">
        <v>263</v>
      </c>
      <c r="X177" s="30">
        <v>0</v>
      </c>
      <c r="Y177" s="31" t="s">
        <v>257</v>
      </c>
      <c r="Z177" s="30">
        <v>0</v>
      </c>
      <c r="AA177" s="31" t="s">
        <v>257</v>
      </c>
      <c r="AB177" s="27">
        <v>35</v>
      </c>
      <c r="AC177" s="32" t="s">
        <v>257</v>
      </c>
      <c r="AD177" s="27">
        <v>8.3000000000000007</v>
      </c>
      <c r="AE177" s="32" t="s">
        <v>277</v>
      </c>
      <c r="AF177" s="30">
        <v>1.591</v>
      </c>
      <c r="AG177" s="31" t="s">
        <v>263</v>
      </c>
      <c r="AH177" s="27">
        <v>73.290000000000006</v>
      </c>
      <c r="AI177" s="32" t="s">
        <v>278</v>
      </c>
      <c r="AJ177" s="30">
        <v>29.443999999999999</v>
      </c>
      <c r="AK177" s="31" t="s">
        <v>263</v>
      </c>
      <c r="AL177" s="30">
        <v>6.3250000000000002</v>
      </c>
      <c r="AM177" s="31" t="s">
        <v>263</v>
      </c>
      <c r="AN177" s="27">
        <v>72.09</v>
      </c>
      <c r="AO177" s="32" t="s">
        <v>263</v>
      </c>
      <c r="AP177" s="27">
        <v>0.6</v>
      </c>
      <c r="AQ177" s="32" t="s">
        <v>263</v>
      </c>
      <c r="AR177" s="27">
        <v>0.21</v>
      </c>
      <c r="AS177" s="32" t="s">
        <v>283</v>
      </c>
    </row>
    <row r="178" spans="1:47" x14ac:dyDescent="0.3">
      <c r="A178" t="s">
        <v>1404</v>
      </c>
      <c r="B178" s="23">
        <v>40051</v>
      </c>
      <c r="C178">
        <v>44.88502149</v>
      </c>
      <c r="D178">
        <v>-119.1490393</v>
      </c>
      <c r="E178" t="s">
        <v>1434</v>
      </c>
      <c r="F178">
        <v>17070203</v>
      </c>
      <c r="G178">
        <v>23681167</v>
      </c>
      <c r="K178" s="56"/>
      <c r="L178" s="30">
        <v>1.4999999999999999E-2</v>
      </c>
      <c r="M178" s="31" t="s">
        <v>257</v>
      </c>
      <c r="N178" s="30">
        <v>15.49</v>
      </c>
      <c r="O178" s="31" t="s">
        <v>263</v>
      </c>
      <c r="P178" s="27">
        <v>0.74</v>
      </c>
      <c r="Q178" s="32" t="s">
        <v>263</v>
      </c>
      <c r="R178" s="27">
        <v>164.89</v>
      </c>
      <c r="S178" s="32" t="s">
        <v>268</v>
      </c>
      <c r="T178" s="30">
        <v>2.2200000000000002</v>
      </c>
      <c r="U178" s="31" t="s">
        <v>263</v>
      </c>
      <c r="V178" s="30">
        <v>7.2069999999999999</v>
      </c>
      <c r="W178" s="31" t="s">
        <v>263</v>
      </c>
      <c r="X178" s="30">
        <v>7.2999999999999996E-4</v>
      </c>
      <c r="Y178" s="31" t="s">
        <v>257</v>
      </c>
      <c r="Z178" s="30">
        <v>0</v>
      </c>
      <c r="AA178" s="31" t="s">
        <v>257</v>
      </c>
      <c r="AB178" s="27">
        <v>214</v>
      </c>
      <c r="AC178" s="32" t="s">
        <v>257</v>
      </c>
      <c r="AD178" s="27">
        <v>8.4</v>
      </c>
      <c r="AE178" s="32" t="s">
        <v>277</v>
      </c>
      <c r="AF178" s="30">
        <v>1.8779999999999999</v>
      </c>
      <c r="AG178" s="31" t="s">
        <v>263</v>
      </c>
      <c r="AH178" s="27">
        <v>41.009399999999999</v>
      </c>
      <c r="AI178" s="32" t="s">
        <v>278</v>
      </c>
      <c r="AJ178" s="30">
        <v>22.538</v>
      </c>
      <c r="AK178" s="31" t="s">
        <v>263</v>
      </c>
      <c r="AL178" s="30">
        <v>7.2949999999999999</v>
      </c>
      <c r="AM178" s="31" t="s">
        <v>263</v>
      </c>
      <c r="AN178" s="27">
        <v>1.51</v>
      </c>
      <c r="AO178" s="32" t="s">
        <v>263</v>
      </c>
      <c r="AP178" s="27">
        <v>2</v>
      </c>
      <c r="AQ178" s="32" t="s">
        <v>263</v>
      </c>
      <c r="AR178" s="27">
        <v>1.39</v>
      </c>
      <c r="AS178" s="32" t="s">
        <v>283</v>
      </c>
    </row>
    <row r="179" spans="1:47" x14ac:dyDescent="0.3">
      <c r="A179" t="s">
        <v>1406</v>
      </c>
      <c r="B179" s="23">
        <v>40067</v>
      </c>
      <c r="C179">
        <v>45.28694496</v>
      </c>
      <c r="D179">
        <v>-116.6722235</v>
      </c>
      <c r="E179" t="s">
        <v>1297</v>
      </c>
      <c r="F179">
        <v>17060101</v>
      </c>
      <c r="G179">
        <v>24219829</v>
      </c>
      <c r="K179" s="56"/>
      <c r="L179" s="30">
        <v>6.0000000000000001E-3</v>
      </c>
      <c r="M179" s="31" t="s">
        <v>257</v>
      </c>
      <c r="N179" s="30">
        <v>34.72</v>
      </c>
      <c r="O179" s="31" t="s">
        <v>263</v>
      </c>
      <c r="P179" s="27">
        <v>15.41</v>
      </c>
      <c r="Q179" s="32" t="s">
        <v>263</v>
      </c>
      <c r="R179" s="27">
        <v>388.92</v>
      </c>
      <c r="S179" s="32" t="s">
        <v>268</v>
      </c>
      <c r="T179" s="30">
        <v>2.23</v>
      </c>
      <c r="U179" s="31" t="s">
        <v>263</v>
      </c>
      <c r="V179" s="30">
        <v>13.07</v>
      </c>
      <c r="W179" s="31" t="s">
        <v>263</v>
      </c>
      <c r="X179" s="30">
        <v>0.68240000000000001</v>
      </c>
      <c r="Y179" s="31" t="s">
        <v>257</v>
      </c>
      <c r="Z179" s="30">
        <v>0</v>
      </c>
      <c r="AA179" s="31" t="s">
        <v>257</v>
      </c>
      <c r="AB179" s="27">
        <v>975</v>
      </c>
      <c r="AC179" s="32" t="s">
        <v>257</v>
      </c>
      <c r="AD179" s="27">
        <v>8.02</v>
      </c>
      <c r="AE179" s="32" t="s">
        <v>277</v>
      </c>
      <c r="AF179" s="30">
        <v>4.1150000000000002</v>
      </c>
      <c r="AG179" s="31" t="s">
        <v>263</v>
      </c>
      <c r="AH179" s="27">
        <v>124.43</v>
      </c>
      <c r="AI179" s="32" t="s">
        <v>278</v>
      </c>
      <c r="AJ179" s="30">
        <v>19.405999999999999</v>
      </c>
      <c r="AK179" s="31" t="s">
        <v>263</v>
      </c>
      <c r="AL179" s="30">
        <v>28.84</v>
      </c>
      <c r="AM179" s="31" t="s">
        <v>263</v>
      </c>
      <c r="AN179" s="27">
        <v>42.8</v>
      </c>
      <c r="AO179" s="32" t="s">
        <v>263</v>
      </c>
      <c r="AP179" s="27">
        <v>0</v>
      </c>
      <c r="AQ179" s="32" t="s">
        <v>263</v>
      </c>
      <c r="AR179" s="27">
        <v>1.69</v>
      </c>
      <c r="AS179" s="32" t="s">
        <v>283</v>
      </c>
    </row>
    <row r="180" spans="1:47" x14ac:dyDescent="0.3">
      <c r="A180" t="s">
        <v>1408</v>
      </c>
      <c r="B180" s="23">
        <v>40050</v>
      </c>
      <c r="C180">
        <v>43.182900199999999</v>
      </c>
      <c r="D180">
        <v>-118.8780448</v>
      </c>
      <c r="E180" t="s">
        <v>551</v>
      </c>
      <c r="F180">
        <v>17120003</v>
      </c>
      <c r="G180">
        <v>24013535</v>
      </c>
      <c r="K180" s="56"/>
      <c r="L180" s="30">
        <v>1.7000000000000001E-2</v>
      </c>
      <c r="M180" s="31" t="s">
        <v>257</v>
      </c>
      <c r="N180" s="30">
        <v>10.35</v>
      </c>
      <c r="O180" s="31" t="s">
        <v>263</v>
      </c>
      <c r="P180" s="27">
        <v>0.88</v>
      </c>
      <c r="Q180" s="32" t="s">
        <v>263</v>
      </c>
      <c r="R180" s="27">
        <v>125.82</v>
      </c>
      <c r="S180" s="32" t="s">
        <v>268</v>
      </c>
      <c r="T180" s="30">
        <v>2.4</v>
      </c>
      <c r="U180" s="31" t="s">
        <v>263</v>
      </c>
      <c r="V180" s="30">
        <v>4.726</v>
      </c>
      <c r="W180" s="31" t="s">
        <v>263</v>
      </c>
      <c r="X180" s="30">
        <v>3.0799999999999998E-3</v>
      </c>
      <c r="Y180" s="31" t="s">
        <v>257</v>
      </c>
      <c r="Z180" s="30">
        <v>4.0999999999999999E-4</v>
      </c>
      <c r="AA180" s="31" t="s">
        <v>257</v>
      </c>
      <c r="AB180" s="27">
        <v>222</v>
      </c>
      <c r="AC180" s="32" t="s">
        <v>257</v>
      </c>
      <c r="AD180" s="27">
        <v>8.01</v>
      </c>
      <c r="AE180" s="32" t="s">
        <v>277</v>
      </c>
      <c r="AF180" s="30">
        <v>1.4379999999999999</v>
      </c>
      <c r="AG180" s="31" t="s">
        <v>263</v>
      </c>
      <c r="AH180" s="27">
        <v>100.18810000000001</v>
      </c>
      <c r="AI180" s="32" t="s">
        <v>278</v>
      </c>
      <c r="AJ180" s="30">
        <v>26.643000000000001</v>
      </c>
      <c r="AK180" s="31" t="s">
        <v>263</v>
      </c>
      <c r="AL180" s="30">
        <v>7.5330000000000004</v>
      </c>
      <c r="AM180" s="31" t="s">
        <v>263</v>
      </c>
      <c r="AN180" s="27">
        <v>1.2</v>
      </c>
      <c r="AO180" s="32" t="s">
        <v>263</v>
      </c>
      <c r="AP180" s="27">
        <v>15</v>
      </c>
      <c r="AQ180" s="32" t="s">
        <v>263</v>
      </c>
      <c r="AR180" s="27">
        <v>10.27</v>
      </c>
      <c r="AS180" s="32" t="s">
        <v>283</v>
      </c>
    </row>
    <row r="181" spans="1:47" x14ac:dyDescent="0.3">
      <c r="A181" t="s">
        <v>1410</v>
      </c>
      <c r="B181" s="23">
        <v>40002</v>
      </c>
      <c r="C181">
        <v>43.167800919999998</v>
      </c>
      <c r="D181">
        <v>-123.6912676</v>
      </c>
      <c r="E181" t="s">
        <v>1435</v>
      </c>
      <c r="F181">
        <v>17100305</v>
      </c>
      <c r="G181">
        <v>23915551</v>
      </c>
      <c r="K181" s="56"/>
      <c r="L181" s="30">
        <v>4.0000000000000001E-3</v>
      </c>
      <c r="M181" s="31" t="s">
        <v>257</v>
      </c>
      <c r="N181" s="30">
        <v>4.508</v>
      </c>
      <c r="O181" s="31" t="s">
        <v>263</v>
      </c>
      <c r="P181" s="27">
        <v>2.35</v>
      </c>
      <c r="Q181" s="32" t="s">
        <v>263</v>
      </c>
      <c r="R181" s="27">
        <v>55.69</v>
      </c>
      <c r="S181" s="32" t="s">
        <v>268</v>
      </c>
      <c r="T181" s="30">
        <v>1.21</v>
      </c>
      <c r="U181" s="31" t="s">
        <v>263</v>
      </c>
      <c r="V181" s="30">
        <v>1.3320000000000001</v>
      </c>
      <c r="W181" s="31" t="s">
        <v>263</v>
      </c>
      <c r="X181" s="30">
        <v>8.8999999999999995E-4</v>
      </c>
      <c r="Y181" s="31" t="s">
        <v>257</v>
      </c>
      <c r="Z181" s="30">
        <v>0</v>
      </c>
      <c r="AA181" s="31" t="s">
        <v>257</v>
      </c>
      <c r="AB181" s="27">
        <v>83</v>
      </c>
      <c r="AC181" s="32" t="s">
        <v>257</v>
      </c>
      <c r="AD181" s="27">
        <v>7.62</v>
      </c>
      <c r="AE181" s="32" t="s">
        <v>277</v>
      </c>
      <c r="AF181" s="30">
        <v>0.62</v>
      </c>
      <c r="AG181" s="31" t="s">
        <v>263</v>
      </c>
      <c r="AH181" s="27">
        <v>43.121299999999998</v>
      </c>
      <c r="AI181" s="32" t="s">
        <v>278</v>
      </c>
      <c r="AJ181" s="30">
        <v>16.202000000000002</v>
      </c>
      <c r="AK181" s="31" t="s">
        <v>263</v>
      </c>
      <c r="AL181" s="30">
        <v>4.12</v>
      </c>
      <c r="AM181" s="31" t="s">
        <v>263</v>
      </c>
      <c r="AN181" s="27">
        <v>2.0299999999999998</v>
      </c>
      <c r="AO181" s="32" t="s">
        <v>263</v>
      </c>
      <c r="AP181" s="27">
        <v>2</v>
      </c>
      <c r="AQ181" s="32" t="s">
        <v>263</v>
      </c>
      <c r="AR181" s="27">
        <v>1.36</v>
      </c>
      <c r="AS181" s="32" t="s">
        <v>283</v>
      </c>
    </row>
    <row r="182" spans="1:47" x14ac:dyDescent="0.3">
      <c r="A182" t="s">
        <v>1412</v>
      </c>
      <c r="B182" s="23">
        <v>40058</v>
      </c>
      <c r="C182">
        <v>45.552864820000003</v>
      </c>
      <c r="D182">
        <v>-122.7053804</v>
      </c>
      <c r="E182" t="s">
        <v>1288</v>
      </c>
      <c r="F182">
        <v>17090012</v>
      </c>
      <c r="G182">
        <v>23815040</v>
      </c>
      <c r="K182" s="56"/>
      <c r="L182" s="30">
        <v>5.8999999999999997E-2</v>
      </c>
      <c r="M182" s="31" t="s">
        <v>257</v>
      </c>
      <c r="N182" s="30">
        <v>6.3150000000000004</v>
      </c>
      <c r="O182" s="31" t="s">
        <v>263</v>
      </c>
      <c r="P182" s="27">
        <v>4.18</v>
      </c>
      <c r="Q182" s="32" t="s">
        <v>263</v>
      </c>
      <c r="R182" s="27">
        <v>86.97</v>
      </c>
      <c r="S182" s="32" t="s">
        <v>268</v>
      </c>
      <c r="T182" s="30">
        <v>1.3</v>
      </c>
      <c r="U182" s="31" t="s">
        <v>263</v>
      </c>
      <c r="V182" s="30">
        <v>2.1989999999999998</v>
      </c>
      <c r="W182" s="31" t="s">
        <v>263</v>
      </c>
      <c r="X182" s="30">
        <v>0.22161</v>
      </c>
      <c r="Y182" s="31" t="s">
        <v>257</v>
      </c>
      <c r="Z182" s="30">
        <v>7.62E-3</v>
      </c>
      <c r="AA182" s="31" t="s">
        <v>257</v>
      </c>
      <c r="AB182" s="27">
        <v>458</v>
      </c>
      <c r="AC182" s="32" t="s">
        <v>257</v>
      </c>
      <c r="AD182" s="27">
        <v>7.59</v>
      </c>
      <c r="AE182" s="32" t="s">
        <v>277</v>
      </c>
      <c r="AF182" s="30">
        <v>1.0509999999999999</v>
      </c>
      <c r="AG182" s="31" t="s">
        <v>263</v>
      </c>
      <c r="AH182" s="27">
        <v>76.06</v>
      </c>
      <c r="AI182" s="32" t="s">
        <v>278</v>
      </c>
      <c r="AJ182" s="30">
        <v>17.817</v>
      </c>
      <c r="AK182" s="31" t="s">
        <v>263</v>
      </c>
      <c r="AL182" s="30">
        <v>6.3979999999999997</v>
      </c>
      <c r="AM182" s="31" t="s">
        <v>263</v>
      </c>
      <c r="AN182" s="27">
        <v>4.43</v>
      </c>
      <c r="AO182" s="32" t="s">
        <v>263</v>
      </c>
      <c r="AP182" s="27">
        <v>4.0999999999999996</v>
      </c>
      <c r="AQ182" s="32" t="s">
        <v>263</v>
      </c>
      <c r="AR182" s="27">
        <v>2.67</v>
      </c>
      <c r="AS182" s="32" t="s">
        <v>283</v>
      </c>
    </row>
    <row r="183" spans="1:47" x14ac:dyDescent="0.3">
      <c r="A183" t="s">
        <v>1414</v>
      </c>
      <c r="B183" s="23">
        <v>40049</v>
      </c>
      <c r="C183">
        <v>43.687725540000002</v>
      </c>
      <c r="D183">
        <v>-121.686031</v>
      </c>
      <c r="E183" t="s">
        <v>466</v>
      </c>
      <c r="F183">
        <v>17070301</v>
      </c>
      <c r="G183">
        <v>23700493</v>
      </c>
      <c r="K183" s="56"/>
      <c r="L183" s="30">
        <v>2.4E-2</v>
      </c>
      <c r="M183" s="31" t="s">
        <v>257</v>
      </c>
      <c r="N183" s="30">
        <v>3.734</v>
      </c>
      <c r="O183" s="31" t="s">
        <v>263</v>
      </c>
      <c r="P183" s="27">
        <v>0.56000000000000005</v>
      </c>
      <c r="Q183" s="32" t="s">
        <v>263</v>
      </c>
      <c r="R183" s="27">
        <v>58.23</v>
      </c>
      <c r="S183" s="32" t="s">
        <v>268</v>
      </c>
      <c r="T183" s="30">
        <v>1.01</v>
      </c>
      <c r="U183" s="31" t="s">
        <v>263</v>
      </c>
      <c r="V183" s="30">
        <v>1.9339999999999999</v>
      </c>
      <c r="W183" s="31" t="s">
        <v>263</v>
      </c>
      <c r="X183" s="30">
        <v>5.4599999999999996E-3</v>
      </c>
      <c r="Y183" s="31" t="s">
        <v>257</v>
      </c>
      <c r="Z183" s="30">
        <v>3.6999999999999999E-4</v>
      </c>
      <c r="AA183" s="31" t="s">
        <v>257</v>
      </c>
      <c r="AB183" s="27">
        <v>143</v>
      </c>
      <c r="AC183" s="32" t="s">
        <v>257</v>
      </c>
      <c r="AD183" s="27">
        <v>7.74</v>
      </c>
      <c r="AE183" s="32" t="s">
        <v>277</v>
      </c>
      <c r="AF183" s="30">
        <v>1.238</v>
      </c>
      <c r="AG183" s="31" t="s">
        <v>263</v>
      </c>
      <c r="AH183" s="27">
        <v>74.374399999999994</v>
      </c>
      <c r="AI183" s="32" t="s">
        <v>278</v>
      </c>
      <c r="AJ183" s="30">
        <v>19.260000000000002</v>
      </c>
      <c r="AK183" s="31" t="s">
        <v>263</v>
      </c>
      <c r="AL183" s="30">
        <v>4.4800000000000004</v>
      </c>
      <c r="AM183" s="31" t="s">
        <v>263</v>
      </c>
      <c r="AN183" s="27">
        <v>0.18</v>
      </c>
      <c r="AO183" s="32" t="s">
        <v>263</v>
      </c>
      <c r="AP183" s="27">
        <v>1.8</v>
      </c>
      <c r="AQ183" s="32" t="s">
        <v>263</v>
      </c>
      <c r="AR183" s="27">
        <v>1.18</v>
      </c>
      <c r="AS183" s="32" t="s">
        <v>283</v>
      </c>
    </row>
    <row r="184" spans="1:47" s="2" customFormat="1" x14ac:dyDescent="0.3">
      <c r="A184" s="2" t="s">
        <v>1416</v>
      </c>
      <c r="B184" s="24">
        <v>40029</v>
      </c>
      <c r="C184" s="2">
        <v>45.930818780000003</v>
      </c>
      <c r="D184" s="2">
        <v>-117.4553394</v>
      </c>
      <c r="E184" s="2" t="s">
        <v>294</v>
      </c>
      <c r="F184" s="2">
        <v>17060106</v>
      </c>
      <c r="G184" s="2">
        <v>23442287</v>
      </c>
      <c r="K184" s="57"/>
      <c r="L184" s="34">
        <v>3.0000000000000001E-3</v>
      </c>
      <c r="M184" s="35" t="s">
        <v>257</v>
      </c>
      <c r="N184" s="34">
        <v>17.73</v>
      </c>
      <c r="O184" s="35" t="s">
        <v>263</v>
      </c>
      <c r="P184" s="28">
        <v>0.99</v>
      </c>
      <c r="Q184" s="36" t="s">
        <v>263</v>
      </c>
      <c r="R184" s="28">
        <v>145.94</v>
      </c>
      <c r="S184" s="36" t="s">
        <v>268</v>
      </c>
      <c r="T184" s="34">
        <v>2.02</v>
      </c>
      <c r="U184" s="35" t="s">
        <v>263</v>
      </c>
      <c r="V184" s="34">
        <v>3.0609999999999999</v>
      </c>
      <c r="W184" s="35" t="s">
        <v>263</v>
      </c>
      <c r="X184" s="34">
        <v>0</v>
      </c>
      <c r="Y184" s="35" t="s">
        <v>257</v>
      </c>
      <c r="Z184" s="34">
        <v>0</v>
      </c>
      <c r="AA184" s="35" t="s">
        <v>257</v>
      </c>
      <c r="AB184" s="28">
        <v>198</v>
      </c>
      <c r="AC184" s="36" t="s">
        <v>257</v>
      </c>
      <c r="AD184" s="28">
        <v>8.5299999999999994</v>
      </c>
      <c r="AE184" s="36" t="s">
        <v>277</v>
      </c>
      <c r="AF184" s="34">
        <v>2.351</v>
      </c>
      <c r="AG184" s="35" t="s">
        <v>263</v>
      </c>
      <c r="AH184" s="28">
        <v>51.594999999999999</v>
      </c>
      <c r="AI184" s="36" t="s">
        <v>278</v>
      </c>
      <c r="AJ184" s="34">
        <v>18.864000000000001</v>
      </c>
      <c r="AK184" s="35" t="s">
        <v>263</v>
      </c>
      <c r="AL184" s="34">
        <v>5.6289999999999996</v>
      </c>
      <c r="AM184" s="35" t="s">
        <v>263</v>
      </c>
      <c r="AN184" s="28">
        <v>4.84</v>
      </c>
      <c r="AO184" s="36" t="s">
        <v>263</v>
      </c>
      <c r="AP184" s="28">
        <v>3</v>
      </c>
      <c r="AQ184" s="36" t="s">
        <v>263</v>
      </c>
      <c r="AR184" s="28">
        <v>1.2</v>
      </c>
      <c r="AS184" s="36" t="s">
        <v>283</v>
      </c>
      <c r="AT184" s="28"/>
      <c r="AU184" s="3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/opt/rstudio-connect/mnt/tmp/RtmpNwJK7V/file2e7f25395d97.xlsx</dc:creator>
  <cp:lastModifiedBy>THOMPSON Adam * DEQ</cp:lastModifiedBy>
  <dcterms:created xsi:type="dcterms:W3CDTF">2026-01-14T14:48:36Z</dcterms:created>
  <dcterms:modified xsi:type="dcterms:W3CDTF">2026-01-15T18:51:31Z</dcterms:modified>
</cp:coreProperties>
</file>