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sabine_berzins_deq_oregon_gov/Documents/Documents/BioMonORDEQ/Benchmarks/Water Chemistry/Total Phosphorus/"/>
    </mc:Choice>
  </mc:AlternateContent>
  <xr:revisionPtr revIDLastSave="272" documentId="8_{6B8D232A-EEA6-4563-A1A6-87C6EEBA49F4}" xr6:coauthVersionLast="47" xr6:coauthVersionMax="47" xr10:uidLastSave="{B1AC02D7-7984-4276-9ED4-557AE659CB7F}"/>
  <bookViews>
    <workbookView xWindow="-108" yWindow="-108" windowWidth="23256" windowHeight="13896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Sheet1!$A$1:$E$140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" i="3" l="1"/>
  <c r="A75" i="3"/>
  <c r="A143" i="1"/>
</calcChain>
</file>

<file path=xl/sharedStrings.xml><?xml version="1.0" encoding="utf-8"?>
<sst xmlns="http://schemas.openxmlformats.org/spreadsheetml/2006/main" count="578" uniqueCount="234">
  <si>
    <t>num_vars</t>
  </si>
  <si>
    <t>AGKFFACTWS</t>
  </si>
  <si>
    <t>AL2O3WS</t>
  </si>
  <si>
    <t>BANKFULLDEPTH</t>
  </si>
  <si>
    <t>BANKFULLWIDTH</t>
  </si>
  <si>
    <t>BFIWS</t>
  </si>
  <si>
    <t>CANALDENSWS</t>
  </si>
  <si>
    <t>CAOWS</t>
  </si>
  <si>
    <t>CBNFWS</t>
  </si>
  <si>
    <t>CHEMWS</t>
  </si>
  <si>
    <t>CLAYWS</t>
  </si>
  <si>
    <t>COALMINEDENSWS</t>
  </si>
  <si>
    <t>COMID</t>
  </si>
  <si>
    <t>COMPSTRGTHWS</t>
  </si>
  <si>
    <t>CONNWS</t>
  </si>
  <si>
    <t>DAMDENSWS</t>
  </si>
  <si>
    <t>DAMNIDSTORWS</t>
  </si>
  <si>
    <t>DAMNRMSTORWS</t>
  </si>
  <si>
    <t>ELEVWS</t>
  </si>
  <si>
    <t>FE2O3WS</t>
  </si>
  <si>
    <t>FERTWS</t>
  </si>
  <si>
    <t>HABTWS</t>
  </si>
  <si>
    <t>HUDEN2010WS</t>
  </si>
  <si>
    <t>HYDRLCONDWS</t>
  </si>
  <si>
    <t>HYDWS</t>
  </si>
  <si>
    <t>ICI</t>
  </si>
  <si>
    <t>INORGNWETDEP2008WS</t>
  </si>
  <si>
    <t>IWI</t>
  </si>
  <si>
    <t>K2OWS</t>
  </si>
  <si>
    <t>KFFACTWS</t>
  </si>
  <si>
    <t>MANUREWS</t>
  </si>
  <si>
    <t>MAST2008</t>
  </si>
  <si>
    <t>MGOWS</t>
  </si>
  <si>
    <t>MINEDENSWS</t>
  </si>
  <si>
    <t>MSST2008</t>
  </si>
  <si>
    <t>MWST2008</t>
  </si>
  <si>
    <t>NA2OWS</t>
  </si>
  <si>
    <t>NABD_DENSWS</t>
  </si>
  <si>
    <t>NABD_NIDSTORWS</t>
  </si>
  <si>
    <t>NABD_NRMSTORWS</t>
  </si>
  <si>
    <t>NANIWS</t>
  </si>
  <si>
    <t>NH42008WS</t>
  </si>
  <si>
    <t>NHD_pSLOPE</t>
  </si>
  <si>
    <t>NO32008WS</t>
  </si>
  <si>
    <t>NPDESDENSWS</t>
  </si>
  <si>
    <t>NSURPWS</t>
  </si>
  <si>
    <t>NWS</t>
  </si>
  <si>
    <t>OMWS</t>
  </si>
  <si>
    <t>P2O5WS</t>
  </si>
  <si>
    <t>PCT_EROD</t>
  </si>
  <si>
    <t>PCTAGDRAINAGEWS</t>
  </si>
  <si>
    <t>PCTAGSLPHIGH2001WS</t>
  </si>
  <si>
    <t>PCTAGSLPMID2001WS</t>
  </si>
  <si>
    <t>PCTALKINTRUVOLWS</t>
  </si>
  <si>
    <t>PCTALLUVCOASTWS</t>
  </si>
  <si>
    <t>PCTBL2001WS</t>
  </si>
  <si>
    <t>PCTBURNAREA2002WS</t>
  </si>
  <si>
    <t>PCTCARBRESIDWS</t>
  </si>
  <si>
    <t>PCTCOASTCRSWS</t>
  </si>
  <si>
    <t>PCTCOLLUVSEDWS</t>
  </si>
  <si>
    <t>PCTCONIF2001WS</t>
  </si>
  <si>
    <t>PCTCROP2001WS</t>
  </si>
  <si>
    <t>PCTDECID2001WS</t>
  </si>
  <si>
    <t>PCTEOLCRSWS</t>
  </si>
  <si>
    <t>PCTEOLFINEWS</t>
  </si>
  <si>
    <t>PCTEXTRUVOLWS</t>
  </si>
  <si>
    <t>PCTFIRE2002WS</t>
  </si>
  <si>
    <t>PCTFRSTLOSS2002WS</t>
  </si>
  <si>
    <t>PCTGLACLAKECRSWS</t>
  </si>
  <si>
    <t>PCTGLACLAKEFINEWS</t>
  </si>
  <si>
    <t>PCTGLACTILCLAYWS</t>
  </si>
  <si>
    <t>PCTGLACTILCRSWS</t>
  </si>
  <si>
    <t>PCTGLACTILLOAMWS</t>
  </si>
  <si>
    <t>PCTGRS2001WS</t>
  </si>
  <si>
    <t>PCTHAY2001WS</t>
  </si>
  <si>
    <t>PCTHBWET2001WS</t>
  </si>
  <si>
    <t>PCTHIGHSEV2002WS</t>
  </si>
  <si>
    <t>PCTHYDRICWS</t>
  </si>
  <si>
    <t>PCTICE2001WS</t>
  </si>
  <si>
    <t>PCTIMP2001WS</t>
  </si>
  <si>
    <t>PCTIMPSLPHIGH2001WS</t>
  </si>
  <si>
    <t>PCTIMPSLPMID2001WS</t>
  </si>
  <si>
    <t>PCTINCVEGRESP2002WS</t>
  </si>
  <si>
    <t>PCTLOWSEV2002WS</t>
  </si>
  <si>
    <t>PCTMODSEV2002WS</t>
  </si>
  <si>
    <t>PCTMXFST2001WS</t>
  </si>
  <si>
    <t>PCTNONAGINTRODMANAGVEGWS</t>
  </si>
  <si>
    <t>PCTNONCARBRESIDWS</t>
  </si>
  <si>
    <t>PCTNONPROCMASK2002WS</t>
  </si>
  <si>
    <t>PCTOW2001WS</t>
  </si>
  <si>
    <t>PCTSALLAKEWS</t>
  </si>
  <si>
    <t>PCTSHRB2001WS</t>
  </si>
  <si>
    <t>PCTSILICICWS</t>
  </si>
  <si>
    <t>PCTUNDSEV2002WS</t>
  </si>
  <si>
    <t>PCTURBHI2001WS</t>
  </si>
  <si>
    <t>PCTURBLO2001WS</t>
  </si>
  <si>
    <t>PCTURBMD2001WS</t>
  </si>
  <si>
    <t>PCTURBOP2001WS</t>
  </si>
  <si>
    <t>PCTWATERWS</t>
  </si>
  <si>
    <t>PCTWDWET2001WS</t>
  </si>
  <si>
    <t>PERMWS</t>
  </si>
  <si>
    <t>PESTIC1997WS</t>
  </si>
  <si>
    <t>POPDEN2010WS</t>
  </si>
  <si>
    <t>PRECIP_MINUS_EVTWS</t>
  </si>
  <si>
    <t>PRECIP2008WS</t>
  </si>
  <si>
    <t>PRECIP8110WS</t>
  </si>
  <si>
    <t>PRECIP9120WS</t>
  </si>
  <si>
    <t>RCKDEPWS</t>
  </si>
  <si>
    <t>RDCRSSLPWTDWS</t>
  </si>
  <si>
    <t>RDCRSWS</t>
  </si>
  <si>
    <t>RDDENSWS</t>
  </si>
  <si>
    <t>ROCKNWS</t>
  </si>
  <si>
    <t>RUNOFFWS</t>
  </si>
  <si>
    <t>SANDWS</t>
  </si>
  <si>
    <t>SEDWS</t>
  </si>
  <si>
    <t>SEPTICWS</t>
  </si>
  <si>
    <t>SIO2WS</t>
  </si>
  <si>
    <t>SN2008WS</t>
  </si>
  <si>
    <t>STRMPOW_CAT</t>
  </si>
  <si>
    <t>SUPERFUNDDENSWS</t>
  </si>
  <si>
    <t>SW_FLUXWS</t>
  </si>
  <si>
    <t>SWS</t>
  </si>
  <si>
    <t>TEMPWS</t>
  </si>
  <si>
    <t>THALWEGDEPTH</t>
  </si>
  <si>
    <t>TMAX8110WS</t>
  </si>
  <si>
    <t>TMAX9120WS</t>
  </si>
  <si>
    <t>TMEAN2008WS</t>
  </si>
  <si>
    <t>TMEAN8110WS</t>
  </si>
  <si>
    <t>TMEAN9120WS</t>
  </si>
  <si>
    <t>TMIN8110WS</t>
  </si>
  <si>
    <t>TMIN9120WS</t>
  </si>
  <si>
    <t>TRIDENSWS</t>
  </si>
  <si>
    <t>WATERINPUTWS</t>
  </si>
  <si>
    <t>WDRW_LDWS</t>
  </si>
  <si>
    <t>WETINDEXWS</t>
  </si>
  <si>
    <t>WETTEDWIDTH</t>
  </si>
  <si>
    <t>WTDEPWS</t>
  </si>
  <si>
    <t>WWTPALLDENSWS</t>
  </si>
  <si>
    <t>WWTPMAJORDENSWS</t>
  </si>
  <si>
    <t>WWTPMINORDENSWS</t>
  </si>
  <si>
    <t>Rationale</t>
  </si>
  <si>
    <t>Ecological Perspective</t>
  </si>
  <si>
    <t>pos - more fert more nutrients</t>
  </si>
  <si>
    <t>pos - manure rich in nutrients</t>
  </si>
  <si>
    <t>more erodible soils should tend to allow more N/P runoff</t>
  </si>
  <si>
    <t>unlikely linked to N/P but maybe</t>
  </si>
  <si>
    <t>pos - more ag = higher nutrients</t>
  </si>
  <si>
    <t>neg - more conifers in areas with lower background n/p</t>
  </si>
  <si>
    <t>pos - fire metrics = higher nutrient input especialy just after fire</t>
  </si>
  <si>
    <t>higher silt/clay but does that also mean higher p/n?</t>
  </si>
  <si>
    <t>pos - pesticides will contribute nutrients</t>
  </si>
  <si>
    <t>pos - more people = higher n/p inputs</t>
  </si>
  <si>
    <t>expect mixed linkage - areas in E OR that receive little rain might also have a higher backround level of nutrients</t>
  </si>
  <si>
    <t>pos - more roads = more runoff</t>
  </si>
  <si>
    <t>pos - more runoff = more potential for nutrient input</t>
  </si>
  <si>
    <t>pos - WW higher in n/p</t>
  </si>
  <si>
    <t xml:space="preserve">pos </t>
  </si>
  <si>
    <t>more dams = more trapped sediment?</t>
  </si>
  <si>
    <t>deeper bedrock depth = less n/p?</t>
  </si>
  <si>
    <t>pos - nitrogren from rock weathering should have direct relationship to N</t>
  </si>
  <si>
    <t>pos - more septic systems = higher nutrients</t>
  </si>
  <si>
    <t>pos but don't understand metric well enough to say why</t>
  </si>
  <si>
    <t>probably pos - more s = more n/p??</t>
  </si>
  <si>
    <t>pos - more irrigated land more n/p</t>
  </si>
  <si>
    <t>pos - more ag land water withdrawal = more n/p</t>
  </si>
  <si>
    <t>pos - more ag and erodible soil = higher n/p</t>
  </si>
  <si>
    <t>pos - where canals are, so too is ag</t>
  </si>
  <si>
    <t>pos - ag N fixing plants will increase N in soils and then water</t>
  </si>
  <si>
    <t>? Do higher clay soils hold more nutrients?</t>
  </si>
  <si>
    <t>neg - lower elevations tend to be more ag</t>
  </si>
  <si>
    <t>pos - more people = more nutrients</t>
  </si>
  <si>
    <t>pos - direct measure of N</t>
  </si>
  <si>
    <t>pos - more erodible = more chance for nutrients to get into water</t>
  </si>
  <si>
    <t>pos - warmer streams tend to be higher order and collect more nutrients</t>
  </si>
  <si>
    <t>pos - anthro sources of N directly related</t>
  </si>
  <si>
    <t>probably pos - difficult metric to comprehend</t>
  </si>
  <si>
    <t>pos - more N surplus = higher nutrients</t>
  </si>
  <si>
    <t>pos - more pollution discharge = higher nutrients</t>
  </si>
  <si>
    <t>pos - direct measure of nitrate</t>
  </si>
  <si>
    <t>pos - more burns = more runoff</t>
  </si>
  <si>
    <t>pos - more hay = more nutrient applications</t>
  </si>
  <si>
    <t>pos - more urban = more nutrients</t>
  </si>
  <si>
    <t>neg - more permeable soils will capture more n/p?</t>
  </si>
  <si>
    <r>
      <rPr>
        <b/>
        <sz val="14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 xml:space="preserve"> - Keep or remove</t>
    </r>
  </si>
  <si>
    <r>
      <rPr>
        <b/>
        <sz val="14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- Keep or remove</t>
    </r>
  </si>
  <si>
    <t>REMOVE</t>
  </si>
  <si>
    <t>distribution not as good as others</t>
  </si>
  <si>
    <t>KEEP</t>
  </si>
  <si>
    <t>slightly better distribution, more direct measure</t>
  </si>
  <si>
    <t>Captured in KFFACT which wasn't correlated with anything, kept in favor of fert</t>
  </si>
  <si>
    <t>favored direct measure of phos oxide</t>
  </si>
  <si>
    <t>direct measure for P</t>
  </si>
  <si>
    <t>wanted to use a N metric (NANI or NSURP)</t>
  </si>
  <si>
    <t>lots of metrics, easier to explain</t>
  </si>
  <si>
    <t>worse CV than NANI, harder to explain</t>
  </si>
  <si>
    <t>related to nutrients via gw inputs</t>
  </si>
  <si>
    <t>doesn't make predictions everywhere, opted for baseflow</t>
  </si>
  <si>
    <t>good distribution, better than others</t>
  </si>
  <si>
    <t>chose baseflow</t>
  </si>
  <si>
    <t>not permeable, so nutrients likely to runoff, better distribution than perm</t>
  </si>
  <si>
    <t>better distribution on clay, inversely related</t>
  </si>
  <si>
    <t>chose other dam metrics</t>
  </si>
  <si>
    <t>normal storage preferred over max (NID) storage as better indication of normal conditions</t>
  </si>
  <si>
    <t>chose normal storage</t>
  </si>
  <si>
    <t>not as explainable for nutrients as storage</t>
  </si>
  <si>
    <t>good general representation of other factors, good spread</t>
  </si>
  <si>
    <t>kept elev</t>
  </si>
  <si>
    <t>chose Fe since higher CV</t>
  </si>
  <si>
    <t>slightly higher CV over Si, used in some ag fertilizers</t>
  </si>
  <si>
    <t>chose population density</t>
  </si>
  <si>
    <t>simpler than housing density, very similar distributions</t>
  </si>
  <si>
    <t>single measure, chose inorganicwetdep since it encompassed this</t>
  </si>
  <si>
    <t>liked inorganic wetdep better, almost 1:1 correlation</t>
  </si>
  <si>
    <t>direct measure and gets at precip since metric is weighted</t>
  </si>
  <si>
    <t>didn't want to use N metric for P, so chose a precip metric</t>
  </si>
  <si>
    <t>liked precip minus evt</t>
  </si>
  <si>
    <t>kept precip_evt for P</t>
  </si>
  <si>
    <t>kept due to cascading dependencies and wanted precip evt</t>
  </si>
  <si>
    <t>kept phos oxide</t>
  </si>
  <si>
    <t>easier to understand, slightly better CV</t>
  </si>
  <si>
    <t>kept erod</t>
  </si>
  <si>
    <t>easier to understand, fewer zeros</t>
  </si>
  <si>
    <t>kept hay</t>
  </si>
  <si>
    <t>kept %burnarea</t>
  </si>
  <si>
    <t>more general than other more specific metrics, mean over long timespan</t>
  </si>
  <si>
    <t>kept general</t>
  </si>
  <si>
    <t>general imperv easier to explain, distributions similar, fewer zeros</t>
  </si>
  <si>
    <t>slightly better than mid</t>
  </si>
  <si>
    <t>kept low urb</t>
  </si>
  <si>
    <t>better anchored in time for reference condition</t>
  </si>
  <si>
    <t>selected to be consistent w/ cond</t>
  </si>
  <si>
    <t>dropped in favor of all</t>
  </si>
  <si>
    <t>more general</t>
  </si>
  <si>
    <t>all 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</si>
</sst>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0" borderId="0" xfId="0" applyFont="1"/>
    <xf numFmtId="0" fontId="0" fillId="0" borderId="0" xfId="0" applyAlignment="1"/>
    <xf numFmtId="0" fontId="2" fillId="0" borderId="0" xfId="0" applyFont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"/>
  <sheetViews>
    <sheetView tabSelected="1" zoomScaleNormal="100" workbookViewId="0">
      <pane ySplit="1" topLeftCell="A2" activePane="bottomLeft" state="frozen"/>
      <selection pane="bottomLeft" activeCell="A20" sqref="A20"/>
    </sheetView>
  </sheetViews>
  <sheetFormatPr defaultRowHeight="14.4" x14ac:dyDescent="0.3"/>
  <cols>
    <col min="1" max="1" width="30" bestFit="1" customWidth="1"/>
    <col min="2" max="3" width="14.44140625" bestFit="1" customWidth="1"/>
    <col min="4" max="4" width="24" customWidth="1"/>
    <col min="5" max="5" width="59.6640625" style="2" customWidth="1"/>
  </cols>
  <sheetData>
    <row r="1" spans="1:5" s="1" customFormat="1" ht="37.799999999999997" customHeight="1" x14ac:dyDescent="0.3">
      <c r="A1" s="3" t="s">
        <v>0</v>
      </c>
      <c r="B1" s="8" t="s">
        <v>183</v>
      </c>
      <c r="C1" s="8" t="s">
        <v>184</v>
      </c>
      <c r="D1" s="3" t="s">
        <v>140</v>
      </c>
      <c r="E1" s="4" t="s">
        <v>141</v>
      </c>
    </row>
    <row r="2" spans="1:5" x14ac:dyDescent="0.3">
      <c r="A2" s="5" t="s">
        <v>1</v>
      </c>
      <c r="B2" t="s">
        <v>185</v>
      </c>
      <c r="C2" t="s">
        <v>185</v>
      </c>
      <c r="D2" t="s">
        <v>189</v>
      </c>
      <c r="E2" s="2" t="s">
        <v>165</v>
      </c>
    </row>
    <row r="3" spans="1:5" x14ac:dyDescent="0.3">
      <c r="A3" s="5" t="s">
        <v>2</v>
      </c>
      <c r="B3" t="s">
        <v>185</v>
      </c>
      <c r="C3" t="s">
        <v>185</v>
      </c>
      <c r="D3" t="s">
        <v>190</v>
      </c>
    </row>
    <row r="4" spans="1:5" x14ac:dyDescent="0.3">
      <c r="A4" s="5" t="s">
        <v>3</v>
      </c>
      <c r="B4" t="s">
        <v>185</v>
      </c>
      <c r="C4" t="s">
        <v>185</v>
      </c>
      <c r="D4" t="s">
        <v>192</v>
      </c>
    </row>
    <row r="5" spans="1:5" x14ac:dyDescent="0.3">
      <c r="A5" s="5" t="s">
        <v>4</v>
      </c>
      <c r="B5" t="s">
        <v>185</v>
      </c>
      <c r="C5" t="s">
        <v>185</v>
      </c>
      <c r="D5" t="s">
        <v>192</v>
      </c>
    </row>
    <row r="6" spans="1:5" x14ac:dyDescent="0.3">
      <c r="A6" s="5" t="s">
        <v>5</v>
      </c>
      <c r="B6" t="s">
        <v>187</v>
      </c>
      <c r="C6" t="s">
        <v>187</v>
      </c>
      <c r="D6" t="s">
        <v>197</v>
      </c>
      <c r="E6" s="2" t="s">
        <v>195</v>
      </c>
    </row>
    <row r="7" spans="1:5" x14ac:dyDescent="0.3">
      <c r="A7" s="5" t="s">
        <v>6</v>
      </c>
      <c r="E7" s="2" t="s">
        <v>166</v>
      </c>
    </row>
    <row r="8" spans="1:5" x14ac:dyDescent="0.3">
      <c r="A8" s="5" t="s">
        <v>7</v>
      </c>
      <c r="B8" t="s">
        <v>185</v>
      </c>
      <c r="C8" t="s">
        <v>185</v>
      </c>
      <c r="D8" t="s">
        <v>190</v>
      </c>
    </row>
    <row r="9" spans="1:5" x14ac:dyDescent="0.3">
      <c r="A9" s="5" t="s">
        <v>8</v>
      </c>
      <c r="B9" t="s">
        <v>185</v>
      </c>
      <c r="C9" t="s">
        <v>185</v>
      </c>
      <c r="D9" t="s">
        <v>186</v>
      </c>
      <c r="E9" s="2" t="s">
        <v>167</v>
      </c>
    </row>
    <row r="10" spans="1:5" x14ac:dyDescent="0.3">
      <c r="A10" s="7" t="s">
        <v>9</v>
      </c>
      <c r="B10" t="s">
        <v>185</v>
      </c>
      <c r="C10" t="s">
        <v>185</v>
      </c>
    </row>
    <row r="11" spans="1:5" x14ac:dyDescent="0.3">
      <c r="A11" s="5" t="s">
        <v>10</v>
      </c>
      <c r="B11" t="s">
        <v>187</v>
      </c>
      <c r="C11" t="s">
        <v>187</v>
      </c>
      <c r="D11" t="s">
        <v>199</v>
      </c>
      <c r="E11" s="2" t="s">
        <v>168</v>
      </c>
    </row>
    <row r="12" spans="1:5" x14ac:dyDescent="0.3">
      <c r="A12" s="5" t="s">
        <v>11</v>
      </c>
      <c r="B12" t="s">
        <v>185</v>
      </c>
      <c r="C12" t="s">
        <v>185</v>
      </c>
      <c r="D12" t="s">
        <v>233</v>
      </c>
    </row>
    <row r="13" spans="1:5" x14ac:dyDescent="0.3">
      <c r="A13" s="7" t="s">
        <v>12</v>
      </c>
      <c r="B13" t="s">
        <v>185</v>
      </c>
      <c r="C13" t="s">
        <v>185</v>
      </c>
    </row>
    <row r="14" spans="1:5" x14ac:dyDescent="0.3">
      <c r="A14" s="5" t="s">
        <v>13</v>
      </c>
    </row>
    <row r="15" spans="1:5" x14ac:dyDescent="0.3">
      <c r="A15" s="7" t="s">
        <v>14</v>
      </c>
      <c r="B15" t="s">
        <v>185</v>
      </c>
      <c r="C15" t="s">
        <v>185</v>
      </c>
    </row>
    <row r="16" spans="1:5" x14ac:dyDescent="0.3">
      <c r="A16" s="5" t="s">
        <v>15</v>
      </c>
      <c r="B16" t="s">
        <v>185</v>
      </c>
      <c r="C16" t="s">
        <v>185</v>
      </c>
      <c r="D16" t="s">
        <v>204</v>
      </c>
      <c r="E16" s="9" t="s">
        <v>157</v>
      </c>
    </row>
    <row r="17" spans="1:5" x14ac:dyDescent="0.3">
      <c r="A17" s="5" t="s">
        <v>16</v>
      </c>
      <c r="B17" t="s">
        <v>185</v>
      </c>
      <c r="C17" t="s">
        <v>185</v>
      </c>
      <c r="D17" t="s">
        <v>203</v>
      </c>
      <c r="E17" s="9"/>
    </row>
    <row r="18" spans="1:5" x14ac:dyDescent="0.3">
      <c r="A18" s="5" t="s">
        <v>17</v>
      </c>
      <c r="B18" t="s">
        <v>187</v>
      </c>
      <c r="C18" t="s">
        <v>187</v>
      </c>
      <c r="D18" t="s">
        <v>202</v>
      </c>
      <c r="E18" s="9"/>
    </row>
    <row r="19" spans="1:5" x14ac:dyDescent="0.3">
      <c r="A19" s="5" t="s">
        <v>18</v>
      </c>
      <c r="B19" t="s">
        <v>187</v>
      </c>
      <c r="C19" t="s">
        <v>187</v>
      </c>
      <c r="D19" t="s">
        <v>205</v>
      </c>
      <c r="E19" s="2" t="s">
        <v>169</v>
      </c>
    </row>
    <row r="20" spans="1:5" x14ac:dyDescent="0.3">
      <c r="A20" s="5" t="s">
        <v>19</v>
      </c>
      <c r="B20" t="s">
        <v>187</v>
      </c>
      <c r="C20" t="s">
        <v>187</v>
      </c>
      <c r="D20" t="s">
        <v>208</v>
      </c>
    </row>
    <row r="21" spans="1:5" x14ac:dyDescent="0.3">
      <c r="A21" s="5" t="s">
        <v>20</v>
      </c>
      <c r="B21" t="s">
        <v>187</v>
      </c>
      <c r="C21" t="s">
        <v>187</v>
      </c>
      <c r="D21" t="s">
        <v>188</v>
      </c>
      <c r="E21" s="2" t="s">
        <v>142</v>
      </c>
    </row>
    <row r="22" spans="1:5" x14ac:dyDescent="0.3">
      <c r="A22" s="7" t="s">
        <v>21</v>
      </c>
      <c r="B22" t="s">
        <v>185</v>
      </c>
      <c r="C22" t="s">
        <v>185</v>
      </c>
    </row>
    <row r="23" spans="1:5" x14ac:dyDescent="0.3">
      <c r="A23" s="5" t="s">
        <v>22</v>
      </c>
      <c r="B23" t="s">
        <v>185</v>
      </c>
      <c r="C23" t="s">
        <v>185</v>
      </c>
      <c r="D23" t="s">
        <v>209</v>
      </c>
      <c r="E23" s="2" t="s">
        <v>170</v>
      </c>
    </row>
    <row r="24" spans="1:5" x14ac:dyDescent="0.3">
      <c r="A24" s="5" t="s">
        <v>23</v>
      </c>
    </row>
    <row r="25" spans="1:5" x14ac:dyDescent="0.3">
      <c r="A25" s="7" t="s">
        <v>24</v>
      </c>
      <c r="B25" t="s">
        <v>185</v>
      </c>
      <c r="C25" t="s">
        <v>185</v>
      </c>
    </row>
    <row r="26" spans="1:5" x14ac:dyDescent="0.3">
      <c r="A26" s="7" t="s">
        <v>25</v>
      </c>
      <c r="B26" t="s">
        <v>185</v>
      </c>
      <c r="C26" t="s">
        <v>185</v>
      </c>
    </row>
    <row r="27" spans="1:5" x14ac:dyDescent="0.3">
      <c r="A27" s="5" t="s">
        <v>26</v>
      </c>
      <c r="B27" t="s">
        <v>185</v>
      </c>
      <c r="C27" t="s">
        <v>187</v>
      </c>
      <c r="D27" t="s">
        <v>213</v>
      </c>
      <c r="E27" s="2" t="s">
        <v>171</v>
      </c>
    </row>
    <row r="28" spans="1:5" x14ac:dyDescent="0.3">
      <c r="A28" s="7" t="s">
        <v>27</v>
      </c>
      <c r="B28" t="s">
        <v>185</v>
      </c>
      <c r="C28" t="s">
        <v>185</v>
      </c>
    </row>
    <row r="29" spans="1:5" x14ac:dyDescent="0.3">
      <c r="A29" s="5" t="s">
        <v>28</v>
      </c>
    </row>
    <row r="30" spans="1:5" x14ac:dyDescent="0.3">
      <c r="A30" s="5" t="s">
        <v>29</v>
      </c>
      <c r="E30" s="2" t="s">
        <v>172</v>
      </c>
    </row>
    <row r="31" spans="1:5" x14ac:dyDescent="0.3">
      <c r="A31" s="5" t="s">
        <v>30</v>
      </c>
      <c r="B31" t="s">
        <v>185</v>
      </c>
      <c r="C31" t="s">
        <v>185</v>
      </c>
      <c r="D31" t="s">
        <v>186</v>
      </c>
      <c r="E31" s="2" t="s">
        <v>143</v>
      </c>
    </row>
    <row r="32" spans="1:5" x14ac:dyDescent="0.3">
      <c r="A32" s="5" t="s">
        <v>31</v>
      </c>
      <c r="B32" t="s">
        <v>185</v>
      </c>
      <c r="C32" t="s">
        <v>185</v>
      </c>
      <c r="D32" t="s">
        <v>196</v>
      </c>
      <c r="E32" s="6" t="s">
        <v>173</v>
      </c>
    </row>
    <row r="33" spans="1:5" x14ac:dyDescent="0.3">
      <c r="A33" s="5" t="s">
        <v>32</v>
      </c>
      <c r="B33" t="s">
        <v>185</v>
      </c>
      <c r="C33" t="s">
        <v>185</v>
      </c>
      <c r="D33" t="s">
        <v>218</v>
      </c>
    </row>
    <row r="34" spans="1:5" x14ac:dyDescent="0.3">
      <c r="A34" s="5" t="s">
        <v>33</v>
      </c>
      <c r="E34" s="2" t="s">
        <v>145</v>
      </c>
    </row>
    <row r="35" spans="1:5" x14ac:dyDescent="0.3">
      <c r="A35" s="5" t="s">
        <v>34</v>
      </c>
    </row>
    <row r="36" spans="1:5" x14ac:dyDescent="0.3">
      <c r="A36" s="5" t="s">
        <v>35</v>
      </c>
      <c r="B36" t="s">
        <v>185</v>
      </c>
      <c r="C36" t="s">
        <v>185</v>
      </c>
      <c r="D36" t="s">
        <v>206</v>
      </c>
    </row>
    <row r="37" spans="1:5" x14ac:dyDescent="0.3">
      <c r="A37" s="5" t="s">
        <v>36</v>
      </c>
      <c r="B37" t="s">
        <v>185</v>
      </c>
      <c r="C37" t="s">
        <v>185</v>
      </c>
      <c r="D37" t="s">
        <v>190</v>
      </c>
    </row>
    <row r="38" spans="1:5" x14ac:dyDescent="0.3">
      <c r="A38" s="5" t="s">
        <v>37</v>
      </c>
      <c r="B38" t="s">
        <v>185</v>
      </c>
      <c r="C38" t="s">
        <v>185</v>
      </c>
      <c r="D38" t="s">
        <v>201</v>
      </c>
      <c r="E38" s="9" t="s">
        <v>157</v>
      </c>
    </row>
    <row r="39" spans="1:5" x14ac:dyDescent="0.3">
      <c r="A39" s="5" t="s">
        <v>38</v>
      </c>
      <c r="B39" t="s">
        <v>185</v>
      </c>
      <c r="C39" t="s">
        <v>185</v>
      </c>
      <c r="D39" t="s">
        <v>201</v>
      </c>
      <c r="E39" s="9"/>
    </row>
    <row r="40" spans="1:5" x14ac:dyDescent="0.3">
      <c r="A40" s="5" t="s">
        <v>39</v>
      </c>
      <c r="B40" t="s">
        <v>185</v>
      </c>
      <c r="C40" t="s">
        <v>185</v>
      </c>
      <c r="D40" t="s">
        <v>201</v>
      </c>
      <c r="E40" s="9"/>
    </row>
    <row r="41" spans="1:5" x14ac:dyDescent="0.3">
      <c r="A41" s="5" t="s">
        <v>40</v>
      </c>
      <c r="B41" t="s">
        <v>187</v>
      </c>
      <c r="C41" t="s">
        <v>187</v>
      </c>
      <c r="D41" t="s">
        <v>193</v>
      </c>
      <c r="E41" s="2" t="s">
        <v>174</v>
      </c>
    </row>
    <row r="42" spans="1:5" x14ac:dyDescent="0.3">
      <c r="A42" s="5" t="s">
        <v>41</v>
      </c>
      <c r="B42" t="s">
        <v>185</v>
      </c>
      <c r="C42" t="s">
        <v>185</v>
      </c>
      <c r="D42" t="s">
        <v>211</v>
      </c>
      <c r="E42" s="2" t="s">
        <v>175</v>
      </c>
    </row>
    <row r="43" spans="1:5" x14ac:dyDescent="0.3">
      <c r="A43" s="5" t="s">
        <v>42</v>
      </c>
    </row>
    <row r="44" spans="1:5" x14ac:dyDescent="0.3">
      <c r="A44" s="5" t="s">
        <v>43</v>
      </c>
      <c r="B44" t="s">
        <v>185</v>
      </c>
      <c r="C44" t="s">
        <v>185</v>
      </c>
      <c r="D44" t="s">
        <v>211</v>
      </c>
      <c r="E44" s="2" t="s">
        <v>178</v>
      </c>
    </row>
    <row r="45" spans="1:5" x14ac:dyDescent="0.3">
      <c r="A45" s="5" t="s">
        <v>44</v>
      </c>
      <c r="E45" s="2" t="s">
        <v>177</v>
      </c>
    </row>
    <row r="46" spans="1:5" x14ac:dyDescent="0.3">
      <c r="A46" s="5" t="s">
        <v>45</v>
      </c>
      <c r="B46" t="s">
        <v>185</v>
      </c>
      <c r="C46" t="s">
        <v>185</v>
      </c>
      <c r="D46" t="s">
        <v>194</v>
      </c>
      <c r="E46" s="2" t="s">
        <v>176</v>
      </c>
    </row>
    <row r="47" spans="1:5" x14ac:dyDescent="0.3">
      <c r="A47" s="5" t="s">
        <v>46</v>
      </c>
      <c r="E47" s="10" t="s">
        <v>156</v>
      </c>
    </row>
    <row r="48" spans="1:5" x14ac:dyDescent="0.3">
      <c r="A48" s="5" t="s">
        <v>47</v>
      </c>
      <c r="E48" s="10"/>
    </row>
    <row r="49" spans="1:5" x14ac:dyDescent="0.3">
      <c r="A49" s="5" t="s">
        <v>48</v>
      </c>
      <c r="B49" t="s">
        <v>187</v>
      </c>
      <c r="C49" t="s">
        <v>187</v>
      </c>
      <c r="D49" t="s">
        <v>191</v>
      </c>
      <c r="E49" s="10"/>
    </row>
    <row r="50" spans="1:5" x14ac:dyDescent="0.3">
      <c r="A50" s="5" t="s">
        <v>49</v>
      </c>
      <c r="B50" t="s">
        <v>187</v>
      </c>
      <c r="C50" t="s">
        <v>187</v>
      </c>
      <c r="D50" t="s">
        <v>219</v>
      </c>
      <c r="E50" s="2" t="s">
        <v>144</v>
      </c>
    </row>
    <row r="51" spans="1:5" x14ac:dyDescent="0.3">
      <c r="A51" s="5" t="s">
        <v>50</v>
      </c>
      <c r="E51" s="10" t="s">
        <v>146</v>
      </c>
    </row>
    <row r="52" spans="1:5" x14ac:dyDescent="0.3">
      <c r="A52" s="5" t="s">
        <v>51</v>
      </c>
      <c r="B52" t="s">
        <v>185</v>
      </c>
      <c r="C52" t="s">
        <v>185</v>
      </c>
      <c r="D52" t="s">
        <v>222</v>
      </c>
      <c r="E52" s="10"/>
    </row>
    <row r="53" spans="1:5" x14ac:dyDescent="0.3">
      <c r="A53" s="5" t="s">
        <v>52</v>
      </c>
      <c r="B53" t="s">
        <v>185</v>
      </c>
      <c r="C53" t="s">
        <v>185</v>
      </c>
      <c r="D53" t="s">
        <v>222</v>
      </c>
      <c r="E53" s="10"/>
    </row>
    <row r="54" spans="1:5" x14ac:dyDescent="0.3">
      <c r="A54" s="5" t="s">
        <v>53</v>
      </c>
    </row>
    <row r="55" spans="1:5" x14ac:dyDescent="0.3">
      <c r="A55" s="5" t="s">
        <v>54</v>
      </c>
    </row>
    <row r="56" spans="1:5" x14ac:dyDescent="0.3">
      <c r="A56" s="5" t="s">
        <v>55</v>
      </c>
    </row>
    <row r="57" spans="1:5" x14ac:dyDescent="0.3">
      <c r="A57" s="5" t="s">
        <v>56</v>
      </c>
      <c r="B57" t="s">
        <v>187</v>
      </c>
      <c r="C57" t="s">
        <v>187</v>
      </c>
      <c r="D57" t="s">
        <v>224</v>
      </c>
      <c r="E57" s="2" t="s">
        <v>179</v>
      </c>
    </row>
    <row r="58" spans="1:5" x14ac:dyDescent="0.3">
      <c r="A58" s="5" t="s">
        <v>57</v>
      </c>
    </row>
    <row r="59" spans="1:5" x14ac:dyDescent="0.3">
      <c r="A59" s="5" t="s">
        <v>58</v>
      </c>
      <c r="B59" t="s">
        <v>185</v>
      </c>
      <c r="C59" t="s">
        <v>185</v>
      </c>
      <c r="D59" t="s">
        <v>233</v>
      </c>
    </row>
    <row r="60" spans="1:5" x14ac:dyDescent="0.3">
      <c r="A60" s="5" t="s">
        <v>59</v>
      </c>
    </row>
    <row r="61" spans="1:5" x14ac:dyDescent="0.3">
      <c r="A61" s="5" t="s">
        <v>60</v>
      </c>
      <c r="E61" s="2" t="s">
        <v>147</v>
      </c>
    </row>
    <row r="62" spans="1:5" x14ac:dyDescent="0.3">
      <c r="A62" s="5" t="s">
        <v>61</v>
      </c>
    </row>
    <row r="63" spans="1:5" x14ac:dyDescent="0.3">
      <c r="A63" s="5" t="s">
        <v>62</v>
      </c>
    </row>
    <row r="64" spans="1:5" x14ac:dyDescent="0.3">
      <c r="A64" s="5" t="s">
        <v>63</v>
      </c>
      <c r="B64" t="s">
        <v>185</v>
      </c>
      <c r="C64" t="s">
        <v>185</v>
      </c>
      <c r="D64" t="s">
        <v>233</v>
      </c>
    </row>
    <row r="65" spans="1:5" x14ac:dyDescent="0.3">
      <c r="A65" s="5" t="s">
        <v>64</v>
      </c>
    </row>
    <row r="66" spans="1:5" x14ac:dyDescent="0.3">
      <c r="A66" s="5" t="s">
        <v>65</v>
      </c>
    </row>
    <row r="67" spans="1:5" x14ac:dyDescent="0.3">
      <c r="A67" s="5" t="s">
        <v>66</v>
      </c>
      <c r="B67" t="s">
        <v>185</v>
      </c>
      <c r="C67" t="s">
        <v>185</v>
      </c>
      <c r="D67" t="s">
        <v>223</v>
      </c>
      <c r="E67" s="2" t="s">
        <v>148</v>
      </c>
    </row>
    <row r="68" spans="1:5" x14ac:dyDescent="0.3">
      <c r="A68" s="5" t="s">
        <v>67</v>
      </c>
    </row>
    <row r="69" spans="1:5" x14ac:dyDescent="0.3">
      <c r="A69" s="5" t="s">
        <v>68</v>
      </c>
      <c r="E69" s="10" t="s">
        <v>149</v>
      </c>
    </row>
    <row r="70" spans="1:5" x14ac:dyDescent="0.3">
      <c r="A70" s="5" t="s">
        <v>69</v>
      </c>
      <c r="E70" s="10"/>
    </row>
    <row r="71" spans="1:5" x14ac:dyDescent="0.3">
      <c r="A71" s="5" t="s">
        <v>70</v>
      </c>
      <c r="B71" t="s">
        <v>185</v>
      </c>
      <c r="C71" t="s">
        <v>185</v>
      </c>
      <c r="D71" t="s">
        <v>233</v>
      </c>
      <c r="E71" s="10"/>
    </row>
    <row r="72" spans="1:5" x14ac:dyDescent="0.3">
      <c r="A72" s="5" t="s">
        <v>71</v>
      </c>
      <c r="E72" s="10"/>
    </row>
    <row r="73" spans="1:5" x14ac:dyDescent="0.3">
      <c r="A73" s="5" t="s">
        <v>72</v>
      </c>
      <c r="B73" t="s">
        <v>185</v>
      </c>
      <c r="C73" t="s">
        <v>185</v>
      </c>
      <c r="D73" t="s">
        <v>233</v>
      </c>
      <c r="E73" s="10"/>
    </row>
    <row r="74" spans="1:5" x14ac:dyDescent="0.3">
      <c r="A74" s="5" t="s">
        <v>73</v>
      </c>
    </row>
    <row r="75" spans="1:5" x14ac:dyDescent="0.3">
      <c r="A75" s="5" t="s">
        <v>74</v>
      </c>
      <c r="B75" t="s">
        <v>187</v>
      </c>
      <c r="C75" t="s">
        <v>187</v>
      </c>
      <c r="D75" t="s">
        <v>221</v>
      </c>
      <c r="E75" s="2" t="s">
        <v>180</v>
      </c>
    </row>
    <row r="76" spans="1:5" x14ac:dyDescent="0.3">
      <c r="A76" s="5" t="s">
        <v>75</v>
      </c>
    </row>
    <row r="77" spans="1:5" x14ac:dyDescent="0.3">
      <c r="A77" s="5" t="s">
        <v>76</v>
      </c>
      <c r="B77" t="s">
        <v>185</v>
      </c>
      <c r="C77" t="s">
        <v>185</v>
      </c>
      <c r="D77" t="s">
        <v>223</v>
      </c>
    </row>
    <row r="78" spans="1:5" x14ac:dyDescent="0.3">
      <c r="A78" s="5" t="s">
        <v>77</v>
      </c>
      <c r="B78" t="s">
        <v>185</v>
      </c>
      <c r="C78" t="s">
        <v>185</v>
      </c>
      <c r="D78" t="s">
        <v>233</v>
      </c>
    </row>
    <row r="79" spans="1:5" x14ac:dyDescent="0.3">
      <c r="A79" s="5" t="s">
        <v>78</v>
      </c>
    </row>
    <row r="80" spans="1:5" x14ac:dyDescent="0.3">
      <c r="A80" s="5" t="s">
        <v>79</v>
      </c>
      <c r="B80" t="s">
        <v>187</v>
      </c>
      <c r="C80" t="s">
        <v>187</v>
      </c>
      <c r="D80" t="s">
        <v>226</v>
      </c>
    </row>
    <row r="81" spans="1:5" x14ac:dyDescent="0.3">
      <c r="A81" s="5" t="s">
        <v>80</v>
      </c>
      <c r="B81" t="s">
        <v>185</v>
      </c>
      <c r="C81" t="s">
        <v>185</v>
      </c>
      <c r="D81" t="s">
        <v>225</v>
      </c>
    </row>
    <row r="82" spans="1:5" x14ac:dyDescent="0.3">
      <c r="A82" s="5" t="s">
        <v>81</v>
      </c>
      <c r="B82" t="s">
        <v>185</v>
      </c>
      <c r="C82" t="s">
        <v>185</v>
      </c>
      <c r="D82" t="s">
        <v>225</v>
      </c>
    </row>
    <row r="83" spans="1:5" x14ac:dyDescent="0.3">
      <c r="A83" s="5" t="s">
        <v>82</v>
      </c>
    </row>
    <row r="84" spans="1:5" x14ac:dyDescent="0.3">
      <c r="A84" s="5" t="s">
        <v>83</v>
      </c>
      <c r="B84" t="s">
        <v>185</v>
      </c>
      <c r="C84" t="s">
        <v>185</v>
      </c>
      <c r="D84" t="s">
        <v>223</v>
      </c>
    </row>
    <row r="85" spans="1:5" x14ac:dyDescent="0.3">
      <c r="A85" s="5" t="s">
        <v>84</v>
      </c>
      <c r="B85" t="s">
        <v>185</v>
      </c>
      <c r="C85" t="s">
        <v>185</v>
      </c>
      <c r="D85" t="s">
        <v>223</v>
      </c>
    </row>
    <row r="86" spans="1:5" x14ac:dyDescent="0.3">
      <c r="A86" s="5" t="s">
        <v>85</v>
      </c>
      <c r="B86" t="s">
        <v>185</v>
      </c>
      <c r="C86" t="s">
        <v>185</v>
      </c>
      <c r="D86" t="s">
        <v>206</v>
      </c>
    </row>
    <row r="87" spans="1:5" x14ac:dyDescent="0.3">
      <c r="A87" s="5" t="s">
        <v>86</v>
      </c>
    </row>
    <row r="88" spans="1:5" x14ac:dyDescent="0.3">
      <c r="A88" s="5" t="s">
        <v>87</v>
      </c>
      <c r="B88" t="s">
        <v>185</v>
      </c>
      <c r="C88" t="s">
        <v>185</v>
      </c>
      <c r="D88" t="s">
        <v>220</v>
      </c>
    </row>
    <row r="89" spans="1:5" x14ac:dyDescent="0.3">
      <c r="A89" s="5" t="s">
        <v>88</v>
      </c>
      <c r="B89" t="s">
        <v>185</v>
      </c>
      <c r="C89" t="s">
        <v>185</v>
      </c>
      <c r="D89" t="s">
        <v>233</v>
      </c>
    </row>
    <row r="90" spans="1:5" x14ac:dyDescent="0.3">
      <c r="A90" s="5" t="s">
        <v>89</v>
      </c>
    </row>
    <row r="91" spans="1:5" x14ac:dyDescent="0.3">
      <c r="A91" s="5" t="s">
        <v>90</v>
      </c>
    </row>
    <row r="92" spans="1:5" x14ac:dyDescent="0.3">
      <c r="A92" s="5" t="s">
        <v>91</v>
      </c>
    </row>
    <row r="93" spans="1:5" x14ac:dyDescent="0.3">
      <c r="A93" s="5" t="s">
        <v>92</v>
      </c>
      <c r="B93" t="s">
        <v>185</v>
      </c>
      <c r="C93" t="s">
        <v>185</v>
      </c>
      <c r="D93" t="s">
        <v>220</v>
      </c>
    </row>
    <row r="94" spans="1:5" x14ac:dyDescent="0.3">
      <c r="A94" s="5" t="s">
        <v>93</v>
      </c>
      <c r="B94" t="s">
        <v>185</v>
      </c>
      <c r="C94" t="s">
        <v>185</v>
      </c>
      <c r="D94" t="s">
        <v>223</v>
      </c>
    </row>
    <row r="95" spans="1:5" x14ac:dyDescent="0.3">
      <c r="A95" s="5" t="s">
        <v>94</v>
      </c>
      <c r="E95" s="9" t="s">
        <v>181</v>
      </c>
    </row>
    <row r="96" spans="1:5" x14ac:dyDescent="0.3">
      <c r="A96" s="5" t="s">
        <v>95</v>
      </c>
      <c r="B96" t="s">
        <v>187</v>
      </c>
      <c r="C96" t="s">
        <v>187</v>
      </c>
      <c r="D96" t="s">
        <v>227</v>
      </c>
      <c r="E96" s="9"/>
    </row>
    <row r="97" spans="1:5" x14ac:dyDescent="0.3">
      <c r="A97" s="5" t="s">
        <v>96</v>
      </c>
      <c r="B97" t="s">
        <v>185</v>
      </c>
      <c r="C97" t="s">
        <v>185</v>
      </c>
      <c r="D97" t="s">
        <v>228</v>
      </c>
      <c r="E97" s="9"/>
    </row>
    <row r="98" spans="1:5" x14ac:dyDescent="0.3">
      <c r="A98" s="5" t="s">
        <v>97</v>
      </c>
      <c r="E98" s="9"/>
    </row>
    <row r="99" spans="1:5" x14ac:dyDescent="0.3">
      <c r="A99" s="5" t="s">
        <v>98</v>
      </c>
    </row>
    <row r="100" spans="1:5" x14ac:dyDescent="0.3">
      <c r="A100" s="5" t="s">
        <v>99</v>
      </c>
    </row>
    <row r="101" spans="1:5" x14ac:dyDescent="0.3">
      <c r="A101" s="5" t="s">
        <v>100</v>
      </c>
      <c r="B101" t="s">
        <v>185</v>
      </c>
      <c r="C101" t="s">
        <v>185</v>
      </c>
      <c r="D101" t="s">
        <v>200</v>
      </c>
      <c r="E101" s="2" t="s">
        <v>182</v>
      </c>
    </row>
    <row r="102" spans="1:5" x14ac:dyDescent="0.3">
      <c r="A102" s="5" t="s">
        <v>101</v>
      </c>
      <c r="E102" s="2" t="s">
        <v>150</v>
      </c>
    </row>
    <row r="103" spans="1:5" x14ac:dyDescent="0.3">
      <c r="A103" s="5" t="s">
        <v>102</v>
      </c>
      <c r="B103" t="s">
        <v>187</v>
      </c>
      <c r="C103" t="s">
        <v>187</v>
      </c>
      <c r="D103" t="s">
        <v>210</v>
      </c>
      <c r="E103" s="2" t="s">
        <v>151</v>
      </c>
    </row>
    <row r="104" spans="1:5" x14ac:dyDescent="0.3">
      <c r="A104" s="5" t="s">
        <v>103</v>
      </c>
      <c r="B104" t="s">
        <v>187</v>
      </c>
      <c r="C104" t="s">
        <v>185</v>
      </c>
      <c r="D104" t="s">
        <v>214</v>
      </c>
    </row>
    <row r="105" spans="1:5" x14ac:dyDescent="0.3">
      <c r="A105" s="5" t="s">
        <v>104</v>
      </c>
      <c r="B105" t="s">
        <v>185</v>
      </c>
      <c r="C105" t="s">
        <v>185</v>
      </c>
      <c r="D105" t="s">
        <v>215</v>
      </c>
      <c r="E105" s="10" t="s">
        <v>152</v>
      </c>
    </row>
    <row r="106" spans="1:5" x14ac:dyDescent="0.3">
      <c r="A106" s="5" t="s">
        <v>105</v>
      </c>
      <c r="B106" t="s">
        <v>185</v>
      </c>
      <c r="C106" t="s">
        <v>185</v>
      </c>
      <c r="D106" t="s">
        <v>215</v>
      </c>
      <c r="E106" s="10"/>
    </row>
    <row r="107" spans="1:5" x14ac:dyDescent="0.3">
      <c r="A107" s="5" t="s">
        <v>106</v>
      </c>
      <c r="B107" t="s">
        <v>185</v>
      </c>
      <c r="C107" t="s">
        <v>185</v>
      </c>
      <c r="D107" t="s">
        <v>215</v>
      </c>
      <c r="E107" s="10"/>
    </row>
    <row r="108" spans="1:5" x14ac:dyDescent="0.3">
      <c r="A108" s="5" t="s">
        <v>107</v>
      </c>
      <c r="E108" s="2" t="s">
        <v>158</v>
      </c>
    </row>
    <row r="109" spans="1:5" x14ac:dyDescent="0.3">
      <c r="A109" s="5" t="s">
        <v>108</v>
      </c>
      <c r="E109" s="11" t="s">
        <v>153</v>
      </c>
    </row>
    <row r="110" spans="1:5" x14ac:dyDescent="0.3">
      <c r="A110" s="5" t="s">
        <v>109</v>
      </c>
      <c r="E110" s="11"/>
    </row>
    <row r="111" spans="1:5" x14ac:dyDescent="0.3">
      <c r="A111" s="5" t="s">
        <v>110</v>
      </c>
      <c r="E111" s="11"/>
    </row>
    <row r="112" spans="1:5" x14ac:dyDescent="0.3">
      <c r="A112" s="5" t="s">
        <v>111</v>
      </c>
      <c r="E112" s="2" t="s">
        <v>159</v>
      </c>
    </row>
    <row r="113" spans="1:5" x14ac:dyDescent="0.3">
      <c r="A113" s="5" t="s">
        <v>112</v>
      </c>
      <c r="B113" t="s">
        <v>185</v>
      </c>
      <c r="C113" t="s">
        <v>185</v>
      </c>
      <c r="D113" t="s">
        <v>216</v>
      </c>
      <c r="E113" s="2" t="s">
        <v>154</v>
      </c>
    </row>
    <row r="114" spans="1:5" x14ac:dyDescent="0.3">
      <c r="A114" s="5" t="s">
        <v>113</v>
      </c>
    </row>
    <row r="115" spans="1:5" x14ac:dyDescent="0.3">
      <c r="A115" s="5" t="s">
        <v>114</v>
      </c>
      <c r="B115" t="s">
        <v>185</v>
      </c>
      <c r="C115" t="s">
        <v>185</v>
      </c>
    </row>
    <row r="116" spans="1:5" x14ac:dyDescent="0.3">
      <c r="A116" s="5" t="s">
        <v>115</v>
      </c>
      <c r="E116" s="2" t="s">
        <v>160</v>
      </c>
    </row>
    <row r="117" spans="1:5" x14ac:dyDescent="0.3">
      <c r="A117" s="5" t="s">
        <v>116</v>
      </c>
      <c r="B117" t="s">
        <v>185</v>
      </c>
      <c r="C117" t="s">
        <v>185</v>
      </c>
      <c r="D117" t="s">
        <v>207</v>
      </c>
    </row>
    <row r="118" spans="1:5" x14ac:dyDescent="0.3">
      <c r="A118" s="5" t="s">
        <v>117</v>
      </c>
      <c r="B118" t="s">
        <v>185</v>
      </c>
      <c r="C118" t="s">
        <v>185</v>
      </c>
      <c r="D118" t="s">
        <v>212</v>
      </c>
    </row>
    <row r="119" spans="1:5" x14ac:dyDescent="0.3">
      <c r="A119" s="5" t="s">
        <v>118</v>
      </c>
    </row>
    <row r="120" spans="1:5" x14ac:dyDescent="0.3">
      <c r="A120" s="5" t="s">
        <v>119</v>
      </c>
    </row>
    <row r="121" spans="1:5" x14ac:dyDescent="0.3">
      <c r="A121" s="5" t="s">
        <v>120</v>
      </c>
      <c r="B121" t="s">
        <v>187</v>
      </c>
      <c r="C121" t="s">
        <v>187</v>
      </c>
      <c r="D121" t="s">
        <v>217</v>
      </c>
      <c r="E121" s="2" t="s">
        <v>161</v>
      </c>
    </row>
    <row r="122" spans="1:5" x14ac:dyDescent="0.3">
      <c r="A122" s="5" t="s">
        <v>121</v>
      </c>
      <c r="E122" s="2" t="s">
        <v>162</v>
      </c>
    </row>
    <row r="123" spans="1:5" x14ac:dyDescent="0.3">
      <c r="A123" s="7" t="s">
        <v>122</v>
      </c>
      <c r="B123" t="s">
        <v>185</v>
      </c>
      <c r="C123" t="s">
        <v>185</v>
      </c>
    </row>
    <row r="124" spans="1:5" x14ac:dyDescent="0.3">
      <c r="A124" s="5" t="s">
        <v>123</v>
      </c>
      <c r="B124" t="s">
        <v>185</v>
      </c>
      <c r="C124" t="s">
        <v>185</v>
      </c>
      <c r="D124" t="s">
        <v>192</v>
      </c>
    </row>
    <row r="125" spans="1:5" x14ac:dyDescent="0.3">
      <c r="A125" s="5" t="s">
        <v>124</v>
      </c>
      <c r="B125" t="s">
        <v>185</v>
      </c>
      <c r="C125" t="s">
        <v>185</v>
      </c>
      <c r="D125" t="s">
        <v>229</v>
      </c>
      <c r="E125" s="10"/>
    </row>
    <row r="126" spans="1:5" x14ac:dyDescent="0.3">
      <c r="A126" s="5" t="s">
        <v>125</v>
      </c>
      <c r="B126" t="s">
        <v>187</v>
      </c>
      <c r="C126" t="s">
        <v>187</v>
      </c>
      <c r="D126" t="s">
        <v>230</v>
      </c>
      <c r="E126" s="10"/>
    </row>
    <row r="127" spans="1:5" x14ac:dyDescent="0.3">
      <c r="A127" s="5" t="s">
        <v>126</v>
      </c>
      <c r="B127" t="s">
        <v>185</v>
      </c>
      <c r="C127" t="s">
        <v>185</v>
      </c>
      <c r="D127" t="s">
        <v>198</v>
      </c>
      <c r="E127" s="10"/>
    </row>
    <row r="128" spans="1:5" x14ac:dyDescent="0.3">
      <c r="A128" s="5" t="s">
        <v>127</v>
      </c>
      <c r="B128" t="s">
        <v>185</v>
      </c>
      <c r="C128" t="s">
        <v>185</v>
      </c>
      <c r="D128" t="s">
        <v>198</v>
      </c>
      <c r="E128" s="10"/>
    </row>
    <row r="129" spans="1:5" x14ac:dyDescent="0.3">
      <c r="A129" s="5" t="s">
        <v>128</v>
      </c>
      <c r="B129" t="s">
        <v>185</v>
      </c>
      <c r="C129" t="s">
        <v>185</v>
      </c>
      <c r="D129" t="s">
        <v>198</v>
      </c>
      <c r="E129" s="10"/>
    </row>
    <row r="130" spans="1:5" x14ac:dyDescent="0.3">
      <c r="A130" s="5" t="s">
        <v>129</v>
      </c>
      <c r="B130" t="s">
        <v>185</v>
      </c>
      <c r="C130" t="s">
        <v>185</v>
      </c>
      <c r="D130" t="s">
        <v>198</v>
      </c>
      <c r="E130" s="10"/>
    </row>
    <row r="131" spans="1:5" x14ac:dyDescent="0.3">
      <c r="A131" s="5" t="s">
        <v>130</v>
      </c>
      <c r="B131" t="s">
        <v>185</v>
      </c>
      <c r="C131" t="s">
        <v>185</v>
      </c>
      <c r="D131" t="s">
        <v>198</v>
      </c>
      <c r="E131" s="10"/>
    </row>
    <row r="132" spans="1:5" x14ac:dyDescent="0.3">
      <c r="A132" s="5" t="s">
        <v>131</v>
      </c>
    </row>
    <row r="133" spans="1:5" x14ac:dyDescent="0.3">
      <c r="A133" s="5" t="s">
        <v>132</v>
      </c>
      <c r="B133" t="s">
        <v>185</v>
      </c>
      <c r="C133" t="s">
        <v>185</v>
      </c>
      <c r="D133" t="s">
        <v>186</v>
      </c>
      <c r="E133" s="2" t="s">
        <v>163</v>
      </c>
    </row>
    <row r="134" spans="1:5" x14ac:dyDescent="0.3">
      <c r="A134" s="5" t="s">
        <v>133</v>
      </c>
      <c r="B134" t="s">
        <v>185</v>
      </c>
      <c r="C134" t="s">
        <v>185</v>
      </c>
      <c r="D134" t="s">
        <v>186</v>
      </c>
      <c r="E134" s="2" t="s">
        <v>164</v>
      </c>
    </row>
    <row r="135" spans="1:5" x14ac:dyDescent="0.3">
      <c r="A135" s="5" t="s">
        <v>134</v>
      </c>
    </row>
    <row r="136" spans="1:5" x14ac:dyDescent="0.3">
      <c r="A136" s="5" t="s">
        <v>135</v>
      </c>
      <c r="B136" t="s">
        <v>185</v>
      </c>
      <c r="C136" t="s">
        <v>185</v>
      </c>
      <c r="D136" t="s">
        <v>192</v>
      </c>
    </row>
    <row r="137" spans="1:5" x14ac:dyDescent="0.3">
      <c r="A137" s="5" t="s">
        <v>136</v>
      </c>
    </row>
    <row r="138" spans="1:5" x14ac:dyDescent="0.3">
      <c r="A138" s="5" t="s">
        <v>137</v>
      </c>
      <c r="B138" t="s">
        <v>187</v>
      </c>
      <c r="C138" t="s">
        <v>187</v>
      </c>
      <c r="D138" t="s">
        <v>232</v>
      </c>
      <c r="E138" s="10" t="s">
        <v>155</v>
      </c>
    </row>
    <row r="139" spans="1:5" x14ac:dyDescent="0.3">
      <c r="A139" s="5" t="s">
        <v>138</v>
      </c>
      <c r="E139" s="10"/>
    </row>
    <row r="140" spans="1:5" x14ac:dyDescent="0.3">
      <c r="A140" s="5" t="s">
        <v>139</v>
      </c>
      <c r="B140" t="s">
        <v>185</v>
      </c>
      <c r="C140" t="s">
        <v>185</v>
      </c>
      <c r="D140" t="s">
        <v>231</v>
      </c>
      <c r="E140" s="10"/>
    </row>
    <row r="143" spans="1:5" x14ac:dyDescent="0.3">
      <c r="A143" t="str">
        <f>_xlfn.TEXTJOIN(", ", TRUE, A2:A139)</f>
        <v>AGKFFACTWS, AL2O3WS, BANKFULLDEPTH, BANKFULLWIDTH, BFIWS, CANALDENSWS, CAOWS, CBNFWS, CHEMWS, CLAYWS, COALMINEDENSWS, COMID, COMPSTRGTHWS, CONNWS, DAMDENSWS, DAMNIDSTORWS, DAMNRMSTORWS, ELEVWS, FE2O3WS, FERTWS, HABTWS, HUDEN2010WS, HYDRLCONDWS, HYDWS, ICI, INORGNWETDEP2008WS, IWI, K2OWS, KFFACTWS, MANUREWS, MAST2008, MGOWS, MINEDENSWS, MSST2008, MWST2008, NA2OWS, NABD_DENSWS, NABD_NIDSTORWS, NABD_NRMSTORWS, NANIWS, NH42008WS, NHD_pSLOPE, NO32008WS, NPDESDENSWS, NSURPWS, NWS, OMWS, P2O5WS, PCT_EROD, PCTAGDRAINAGEWS, PCTAGSLPHIGH2001WS, PCTAGSLPMID2001WS, PCTALKINTRUVOLWS, PCTALLUVCOASTWS, PCTBL2001WS, PCTBURNAREA2002WS, PCTCARBRESIDWS, PCTCOASTCRSWS, PCTCOLLUVSEDWS, PCTCONIF2001WS, PCTCROP2001WS, PCTDECID2001WS, PCTEOLCRSWS, PCTEOLFINEWS, PCTEXTRUVOLWS, PCTFIRE2002WS, PCTFRSTLOSS2002WS, PCTGLACLAKECRSWS, PCTGLACLAKEFINEWS, PCTGLACTILCLAYWS, PCTGLACTILCRSWS, PCTGLACTILLOAMWS, PCTGRS2001WS, PCTHAY2001WS, PCTHBWET2001WS, PCTHIGHSEV2002WS, PCTHYDRICWS, PCTICE2001WS, PCTIMP2001WS, PCTIMPSLPHIGH2001WS, PCTIMPSLPMID2001WS, PCTINCVEGRESP2002WS, PCTLOWSEV2002WS, PCTMODSEV2002WS, PCTMXFST2001WS, PCTNONAGINTRODMANAGVEGWS, PCTNONCARBRESIDWS, PCTNONPROCMASK2002WS, PCTOW2001WS, PCTSALLAKEWS, PCTSHRB2001WS, PCTSILICICWS, PCTUNDSEV2002WS, PCTURBHI2001WS, PCTURBLO2001WS, PCTURBMD2001WS, PCTURBOP2001WS, PCTWATERWS, PCTWDWET2001WS, PERMWS, PESTIC1997WS, POPDEN2010WS, PRECIP_MINUS_EVTWS, PRECIP2008WS, PRECIP8110WS, PRECIP9120WS, RCKDEPWS, RDCRSSLPWTDWS, RDCRSWS, RDDENSWS, ROCKNWS, RUNOFFWS, SANDWS, SEDWS, SEPTICWS, SIO2WS, SN2008WS, STRMPOW_CAT, SUPERFUNDDENSWS, SW_FLUXWS, SWS, TEMPWS, THALWEGDEPTH, TMAX8110WS, TMAX9120WS, TMEAN2008WS, TMEAN8110WS, TMEAN9120WS, TMIN8110WS, TMIN9120WS, TRIDENSWS, WATERINPUTWS, WDRW_LDWS, WETINDEXWS, WETTEDWIDTH, WTDEPWS, WWTPALLDENSWS, WWTPMAJORDENSWS</v>
      </c>
    </row>
  </sheetData>
  <autoFilter ref="A1:E140" xr:uid="{00000000-0001-0000-0000-000000000000}"/>
  <mergeCells count="10">
    <mergeCell ref="E16:E18"/>
    <mergeCell ref="E69:E73"/>
    <mergeCell ref="E105:E107"/>
    <mergeCell ref="E138:E140"/>
    <mergeCell ref="E125:E131"/>
    <mergeCell ref="E109:E111"/>
    <mergeCell ref="E51:E53"/>
    <mergeCell ref="E47:E49"/>
    <mergeCell ref="E38:E40"/>
    <mergeCell ref="E95:E98"/>
  </mergeCells>
  <conditionalFormatting sqref="B2:C58 D12 B59:D59 B60:C63 B64:D64 B65:C70 B71:D71 B72:C72 B73:D73 B74:C77 B78:D78 B79:C88 B89:D89 B90:C140">
    <cfRule type="cellIs" dxfId="1" priority="1" operator="equal">
      <formula>"KEEP"</formula>
    </cfRule>
    <cfRule type="containsText" dxfId="0" priority="2" operator="containsText" text="REMOVE">
      <formula>NOT(ISERROR(SEARCH("REMOVE",B2)))</formula>
    </cfRule>
  </conditionalFormatting>
  <dataValidations count="1">
    <dataValidation type="list" allowBlank="1" showInputMessage="1" showErrorMessage="1" sqref="B2:C140" xr:uid="{EB42C186-6836-4773-A6E5-B88EA86420AD}">
      <formula1>"KEEP, REMOVE"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211B4-8B56-4334-A6B9-B5C347A0B98D}">
  <dimension ref="A1:I75"/>
  <sheetViews>
    <sheetView topLeftCell="A40" workbookViewId="0">
      <selection activeCell="I57" sqref="I57"/>
    </sheetView>
  </sheetViews>
  <sheetFormatPr defaultRowHeight="14.4" x14ac:dyDescent="0.3"/>
  <sheetData>
    <row r="1" spans="1:5" x14ac:dyDescent="0.3">
      <c r="A1" t="s">
        <v>5</v>
      </c>
      <c r="E1" t="s">
        <v>5</v>
      </c>
    </row>
    <row r="2" spans="1:5" x14ac:dyDescent="0.3">
      <c r="A2" t="s">
        <v>6</v>
      </c>
      <c r="E2" t="s">
        <v>6</v>
      </c>
    </row>
    <row r="3" spans="1:5" x14ac:dyDescent="0.3">
      <c r="A3" t="s">
        <v>10</v>
      </c>
      <c r="E3" t="s">
        <v>10</v>
      </c>
    </row>
    <row r="4" spans="1:5" x14ac:dyDescent="0.3">
      <c r="A4" t="s">
        <v>13</v>
      </c>
      <c r="E4" t="s">
        <v>13</v>
      </c>
    </row>
    <row r="5" spans="1:5" x14ac:dyDescent="0.3">
      <c r="A5" t="s">
        <v>17</v>
      </c>
      <c r="E5" t="s">
        <v>17</v>
      </c>
    </row>
    <row r="6" spans="1:5" x14ac:dyDescent="0.3">
      <c r="A6" t="s">
        <v>18</v>
      </c>
      <c r="E6" t="s">
        <v>18</v>
      </c>
    </row>
    <row r="7" spans="1:5" x14ac:dyDescent="0.3">
      <c r="A7" t="s">
        <v>19</v>
      </c>
      <c r="E7" t="s">
        <v>19</v>
      </c>
    </row>
    <row r="8" spans="1:5" x14ac:dyDescent="0.3">
      <c r="A8" t="s">
        <v>20</v>
      </c>
      <c r="E8" t="s">
        <v>20</v>
      </c>
    </row>
    <row r="9" spans="1:5" x14ac:dyDescent="0.3">
      <c r="A9" t="s">
        <v>23</v>
      </c>
      <c r="E9" t="s">
        <v>23</v>
      </c>
    </row>
    <row r="10" spans="1:5" x14ac:dyDescent="0.3">
      <c r="A10" t="s">
        <v>28</v>
      </c>
      <c r="E10" t="s">
        <v>26</v>
      </c>
    </row>
    <row r="11" spans="1:5" x14ac:dyDescent="0.3">
      <c r="A11" t="s">
        <v>29</v>
      </c>
      <c r="E11" t="s">
        <v>28</v>
      </c>
    </row>
    <row r="12" spans="1:5" x14ac:dyDescent="0.3">
      <c r="A12" t="s">
        <v>33</v>
      </c>
      <c r="E12" t="s">
        <v>29</v>
      </c>
    </row>
    <row r="13" spans="1:5" x14ac:dyDescent="0.3">
      <c r="A13" t="s">
        <v>34</v>
      </c>
      <c r="E13" t="s">
        <v>33</v>
      </c>
    </row>
    <row r="14" spans="1:5" x14ac:dyDescent="0.3">
      <c r="A14" t="s">
        <v>40</v>
      </c>
      <c r="E14" t="s">
        <v>34</v>
      </c>
    </row>
    <row r="15" spans="1:5" x14ac:dyDescent="0.3">
      <c r="A15" t="s">
        <v>42</v>
      </c>
      <c r="E15" t="s">
        <v>40</v>
      </c>
    </row>
    <row r="16" spans="1:5" x14ac:dyDescent="0.3">
      <c r="A16" t="s">
        <v>44</v>
      </c>
      <c r="E16" t="s">
        <v>42</v>
      </c>
    </row>
    <row r="17" spans="1:5" x14ac:dyDescent="0.3">
      <c r="A17" t="s">
        <v>46</v>
      </c>
      <c r="E17" t="s">
        <v>44</v>
      </c>
    </row>
    <row r="18" spans="1:5" x14ac:dyDescent="0.3">
      <c r="A18" t="s">
        <v>47</v>
      </c>
      <c r="E18" t="s">
        <v>46</v>
      </c>
    </row>
    <row r="19" spans="1:5" x14ac:dyDescent="0.3">
      <c r="A19" t="s">
        <v>48</v>
      </c>
      <c r="E19" t="s">
        <v>47</v>
      </c>
    </row>
    <row r="20" spans="1:5" x14ac:dyDescent="0.3">
      <c r="A20" t="s">
        <v>49</v>
      </c>
      <c r="E20" t="s">
        <v>48</v>
      </c>
    </row>
    <row r="21" spans="1:5" x14ac:dyDescent="0.3">
      <c r="A21" t="s">
        <v>50</v>
      </c>
      <c r="E21" t="s">
        <v>49</v>
      </c>
    </row>
    <row r="22" spans="1:5" x14ac:dyDescent="0.3">
      <c r="A22" t="s">
        <v>53</v>
      </c>
      <c r="E22" t="s">
        <v>50</v>
      </c>
    </row>
    <row r="23" spans="1:5" x14ac:dyDescent="0.3">
      <c r="A23" t="s">
        <v>54</v>
      </c>
      <c r="E23" t="s">
        <v>53</v>
      </c>
    </row>
    <row r="24" spans="1:5" x14ac:dyDescent="0.3">
      <c r="A24" t="s">
        <v>55</v>
      </c>
      <c r="E24" t="s">
        <v>54</v>
      </c>
    </row>
    <row r="25" spans="1:5" x14ac:dyDescent="0.3">
      <c r="A25" t="s">
        <v>56</v>
      </c>
      <c r="E25" t="s">
        <v>55</v>
      </c>
    </row>
    <row r="26" spans="1:5" x14ac:dyDescent="0.3">
      <c r="A26" t="s">
        <v>57</v>
      </c>
      <c r="E26" t="s">
        <v>56</v>
      </c>
    </row>
    <row r="27" spans="1:5" x14ac:dyDescent="0.3">
      <c r="A27" t="s">
        <v>59</v>
      </c>
      <c r="E27" t="s">
        <v>57</v>
      </c>
    </row>
    <row r="28" spans="1:5" x14ac:dyDescent="0.3">
      <c r="A28" t="s">
        <v>60</v>
      </c>
      <c r="E28" t="s">
        <v>59</v>
      </c>
    </row>
    <row r="29" spans="1:5" x14ac:dyDescent="0.3">
      <c r="A29" t="s">
        <v>61</v>
      </c>
      <c r="E29" t="s">
        <v>60</v>
      </c>
    </row>
    <row r="30" spans="1:5" x14ac:dyDescent="0.3">
      <c r="A30" t="s">
        <v>62</v>
      </c>
      <c r="E30" t="s">
        <v>61</v>
      </c>
    </row>
    <row r="31" spans="1:5" x14ac:dyDescent="0.3">
      <c r="A31" t="s">
        <v>64</v>
      </c>
      <c r="E31" t="s">
        <v>62</v>
      </c>
    </row>
    <row r="32" spans="1:5" x14ac:dyDescent="0.3">
      <c r="A32" t="s">
        <v>65</v>
      </c>
      <c r="E32" t="s">
        <v>64</v>
      </c>
    </row>
    <row r="33" spans="1:5" x14ac:dyDescent="0.3">
      <c r="A33" t="s">
        <v>67</v>
      </c>
      <c r="E33" t="s">
        <v>65</v>
      </c>
    </row>
    <row r="34" spans="1:5" x14ac:dyDescent="0.3">
      <c r="A34" t="s">
        <v>68</v>
      </c>
      <c r="E34" t="s">
        <v>67</v>
      </c>
    </row>
    <row r="35" spans="1:5" x14ac:dyDescent="0.3">
      <c r="A35" t="s">
        <v>69</v>
      </c>
      <c r="E35" t="s">
        <v>68</v>
      </c>
    </row>
    <row r="36" spans="1:5" x14ac:dyDescent="0.3">
      <c r="A36" t="s">
        <v>71</v>
      </c>
      <c r="E36" t="s">
        <v>69</v>
      </c>
    </row>
    <row r="37" spans="1:5" x14ac:dyDescent="0.3">
      <c r="A37" t="s">
        <v>73</v>
      </c>
      <c r="E37" t="s">
        <v>71</v>
      </c>
    </row>
    <row r="38" spans="1:5" x14ac:dyDescent="0.3">
      <c r="A38" t="s">
        <v>74</v>
      </c>
      <c r="E38" t="s">
        <v>73</v>
      </c>
    </row>
    <row r="39" spans="1:5" x14ac:dyDescent="0.3">
      <c r="A39" t="s">
        <v>75</v>
      </c>
      <c r="E39" t="s">
        <v>74</v>
      </c>
    </row>
    <row r="40" spans="1:5" x14ac:dyDescent="0.3">
      <c r="A40" t="s">
        <v>78</v>
      </c>
      <c r="E40" t="s">
        <v>75</v>
      </c>
    </row>
    <row r="41" spans="1:5" x14ac:dyDescent="0.3">
      <c r="A41" t="s">
        <v>79</v>
      </c>
      <c r="E41" t="s">
        <v>78</v>
      </c>
    </row>
    <row r="42" spans="1:5" x14ac:dyDescent="0.3">
      <c r="A42" t="s">
        <v>82</v>
      </c>
      <c r="E42" t="s">
        <v>79</v>
      </c>
    </row>
    <row r="43" spans="1:5" x14ac:dyDescent="0.3">
      <c r="A43" t="s">
        <v>86</v>
      </c>
      <c r="E43" t="s">
        <v>82</v>
      </c>
    </row>
    <row r="44" spans="1:5" x14ac:dyDescent="0.3">
      <c r="A44" t="s">
        <v>89</v>
      </c>
      <c r="E44" t="s">
        <v>86</v>
      </c>
    </row>
    <row r="45" spans="1:5" x14ac:dyDescent="0.3">
      <c r="A45" t="s">
        <v>90</v>
      </c>
      <c r="E45" t="s">
        <v>89</v>
      </c>
    </row>
    <row r="46" spans="1:5" x14ac:dyDescent="0.3">
      <c r="A46" t="s">
        <v>91</v>
      </c>
      <c r="E46" t="s">
        <v>90</v>
      </c>
    </row>
    <row r="47" spans="1:5" x14ac:dyDescent="0.3">
      <c r="A47" t="s">
        <v>94</v>
      </c>
      <c r="E47" t="s">
        <v>91</v>
      </c>
    </row>
    <row r="48" spans="1:5" x14ac:dyDescent="0.3">
      <c r="A48" t="s">
        <v>95</v>
      </c>
      <c r="E48" t="s">
        <v>94</v>
      </c>
    </row>
    <row r="49" spans="1:9" x14ac:dyDescent="0.3">
      <c r="A49" t="s">
        <v>97</v>
      </c>
      <c r="E49" t="s">
        <v>95</v>
      </c>
    </row>
    <row r="50" spans="1:9" x14ac:dyDescent="0.3">
      <c r="A50" t="s">
        <v>98</v>
      </c>
      <c r="E50" t="s">
        <v>97</v>
      </c>
    </row>
    <row r="51" spans="1:9" x14ac:dyDescent="0.3">
      <c r="A51" t="s">
        <v>99</v>
      </c>
      <c r="E51" t="s">
        <v>98</v>
      </c>
    </row>
    <row r="52" spans="1:9" x14ac:dyDescent="0.3">
      <c r="A52" t="s">
        <v>101</v>
      </c>
      <c r="E52" t="s">
        <v>99</v>
      </c>
    </row>
    <row r="53" spans="1:9" x14ac:dyDescent="0.3">
      <c r="A53" t="s">
        <v>102</v>
      </c>
      <c r="E53" t="s">
        <v>101</v>
      </c>
    </row>
    <row r="54" spans="1:9" x14ac:dyDescent="0.3">
      <c r="A54" t="s">
        <v>103</v>
      </c>
      <c r="E54" t="s">
        <v>102</v>
      </c>
    </row>
    <row r="55" spans="1:9" x14ac:dyDescent="0.3">
      <c r="A55" t="s">
        <v>107</v>
      </c>
      <c r="E55" t="s">
        <v>107</v>
      </c>
    </row>
    <row r="56" spans="1:9" x14ac:dyDescent="0.3">
      <c r="A56" t="s">
        <v>108</v>
      </c>
      <c r="E56" t="s">
        <v>108</v>
      </c>
    </row>
    <row r="57" spans="1:9" x14ac:dyDescent="0.3">
      <c r="A57" t="s">
        <v>109</v>
      </c>
      <c r="E57" t="s">
        <v>109</v>
      </c>
      <c r="I57" t="str">
        <f>_xlfn.TEXTJOIN(", ", TRUE, E1:E71)</f>
        <v>BFIWS, CANALDENSWS, CLAYWS, COMPSTRGTHWS, DAMNRMSTORWS, ELEVWS, FE2O3WS, FERTWS, HYDRLCONDWS, INORGNWETDEP2008WS, K2OWS, KFFACTWS, MINEDENSWS, MSST2008, NANIWS, NHD_pSLOPE, NPDESDENSWS, NWS, OMWS, P2O5WS, PCT_EROD, PCTAGDRAINAGEWS, PCTALKINTRUVOLWS, PCTALLUVCOASTWS, PCTBL2001WS, PCTBURNAREA2002WS, PCTCARBRESIDWS, PCTCOLLUVSEDWS, PCTCONIF2001WS, PCTCROP2001WS, PCTDECID2001WS, PCTEOLFINEWS, PCTEXTRUVOLWS, PCTFRSTLOSS2002WS, PCTGLACLAKECRSWS, PCTGLACLAKEFINEWS, PCTGLACTILCRSWS, PCTGRS2001WS, PCTHAY2001WS, PCTHBWET2001WS, PCTICE2001WS, PCTIMP2001WS, PCTINCVEGRESP2002WS, PCTNONAGINTRODMANAGVEGWS, PCTOW2001WS, PCTSALLAKEWS, PCTSHRB2001WS, PCTURBHI2001WS, PCTURBLO2001WS, PCTURBOP2001WS, PCTWATERWS, PCTWDWET2001WS, PESTIC1997WS, POPDEN2010WS, RCKDEPWS, RDCRSSLPWTDWS, RDCRSWS, RDDENSWS, ROCKNWS, SANDWS, SEPTICWS, STRMPOW_CAT, SUPERFUNDDENSWS, SW_FLUXWS, SWS, TMAX9120WS, TRIDENSWS, WETINDEXWS, WTDEPWS, WWTPALLDENSWS, WWTPMAJORDENSWS</v>
      </c>
    </row>
    <row r="58" spans="1:9" x14ac:dyDescent="0.3">
      <c r="A58" t="s">
        <v>110</v>
      </c>
      <c r="E58" t="s">
        <v>110</v>
      </c>
    </row>
    <row r="59" spans="1:9" x14ac:dyDescent="0.3">
      <c r="A59" t="s">
        <v>111</v>
      </c>
      <c r="E59" t="s">
        <v>111</v>
      </c>
    </row>
    <row r="60" spans="1:9" x14ac:dyDescent="0.3">
      <c r="A60" t="s">
        <v>113</v>
      </c>
      <c r="E60" t="s">
        <v>113</v>
      </c>
    </row>
    <row r="61" spans="1:9" x14ac:dyDescent="0.3">
      <c r="A61" t="s">
        <v>115</v>
      </c>
      <c r="E61" t="s">
        <v>115</v>
      </c>
    </row>
    <row r="62" spans="1:9" x14ac:dyDescent="0.3">
      <c r="A62" t="s">
        <v>118</v>
      </c>
      <c r="E62" t="s">
        <v>118</v>
      </c>
    </row>
    <row r="63" spans="1:9" x14ac:dyDescent="0.3">
      <c r="A63" t="s">
        <v>119</v>
      </c>
      <c r="E63" t="s">
        <v>119</v>
      </c>
    </row>
    <row r="64" spans="1:9" x14ac:dyDescent="0.3">
      <c r="A64" t="s">
        <v>120</v>
      </c>
      <c r="E64" t="s">
        <v>120</v>
      </c>
    </row>
    <row r="65" spans="1:5" x14ac:dyDescent="0.3">
      <c r="A65" t="s">
        <v>121</v>
      </c>
      <c r="E65" t="s">
        <v>121</v>
      </c>
    </row>
    <row r="66" spans="1:5" x14ac:dyDescent="0.3">
      <c r="A66" t="s">
        <v>125</v>
      </c>
      <c r="E66" t="s">
        <v>125</v>
      </c>
    </row>
    <row r="67" spans="1:5" x14ac:dyDescent="0.3">
      <c r="A67" t="s">
        <v>131</v>
      </c>
      <c r="E67" t="s">
        <v>131</v>
      </c>
    </row>
    <row r="68" spans="1:5" x14ac:dyDescent="0.3">
      <c r="A68" t="s">
        <v>134</v>
      </c>
      <c r="E68" t="s">
        <v>134</v>
      </c>
    </row>
    <row r="69" spans="1:5" x14ac:dyDescent="0.3">
      <c r="A69" t="s">
        <v>136</v>
      </c>
      <c r="E69" t="s">
        <v>136</v>
      </c>
    </row>
    <row r="70" spans="1:5" x14ac:dyDescent="0.3">
      <c r="A70" t="s">
        <v>137</v>
      </c>
      <c r="E70" t="s">
        <v>137</v>
      </c>
    </row>
    <row r="71" spans="1:5" x14ac:dyDescent="0.3">
      <c r="A71" t="s">
        <v>138</v>
      </c>
      <c r="E71" t="s">
        <v>138</v>
      </c>
    </row>
    <row r="75" spans="1:5" x14ac:dyDescent="0.3">
      <c r="A75" t="str">
        <f>_xlfn.TEXTJOIN(", ", TRUE, A1:A71)</f>
        <v>BFIWS, CANALDENSWS, CLAYWS, COMPSTRGTHWS, DAMNRMSTORWS, ELEVWS, FE2O3WS, FERTWS, HYDRLCONDWS, K2OWS, KFFACTWS, MINEDENSWS, MSST2008, NANIWS, NHD_pSLOPE, NPDESDENSWS, NWS, OMWS, P2O5WS, PCT_EROD, PCTAGDRAINAGEWS, PCTALKINTRUVOLWS, PCTALLUVCOASTWS, PCTBL2001WS, PCTBURNAREA2002WS, PCTCARBRESIDWS, PCTCOLLUVSEDWS, PCTCONIF2001WS, PCTCROP2001WS, PCTDECID2001WS, PCTEOLFINEWS, PCTEXTRUVOLWS, PCTFRSTLOSS2002WS, PCTGLACLAKECRSWS, PCTGLACLAKEFINEWS, PCTGLACTILCRSWS, PCTGRS2001WS, PCTHAY2001WS, PCTHBWET2001WS, PCTICE2001WS, PCTIMP2001WS, PCTINCVEGRESP2002WS, PCTNONAGINTRODMANAGVEGWS, PCTOW2001WS, PCTSALLAKEWS, PCTSHRB2001WS, PCTURBHI2001WS, PCTURBLO2001WS, PCTURBOP2001WS, PCTWATERWS, PCTWDWET2001WS, PESTIC1997WS, POPDEN2010WS, PRECIP_MINUS_EVTWS, RCKDEPWS, RDCRSSLPWTDWS, RDCRSWS, RDDENSWS, ROCKNWS, SANDWS, SEPTICWS, STRMPOW_CAT, SUPERFUNDDENSWS, SW_FLUXWS, SWS, TMAX9120WS, TRIDENSWS, WETINDEXWS, WTDEPWS, WWTPALLDENSWS, WWTPMAJORDENSWS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 Adam</dc:creator>
  <cp:lastModifiedBy>BERZINS Sabine * DEQ</cp:lastModifiedBy>
  <dcterms:created xsi:type="dcterms:W3CDTF">2026-01-07T17:34:52Z</dcterms:created>
  <dcterms:modified xsi:type="dcterms:W3CDTF">2026-03-10T20:56:25Z</dcterms:modified>
</cp:coreProperties>
</file>