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5"/>
  </bookViews>
  <sheets>
    <sheet name="ENTITY_TABLE" sheetId="1" r:id="rId1"/>
    <sheet name="PROJECT_TABLE" sheetId="2" r:id="rId2"/>
    <sheet name="pRODUCT_TABLE" sheetId="3" r:id="rId3"/>
    <sheet name="REGION_TABLE" sheetId="4" r:id="rId4"/>
    <sheet name="CATEGORY_TABLE" sheetId="5" r:id="rId5"/>
    <sheet name="DATE_TABLE" sheetId="6" r:id="rId6"/>
  </sheets>
  <calcPr calcId="124519"/>
</workbook>
</file>

<file path=xl/calcChain.xml><?xml version="1.0" encoding="utf-8"?>
<calcChain xmlns="http://schemas.openxmlformats.org/spreadsheetml/2006/main">
  <c r="F41" i="6"/>
  <c r="A41" s="1"/>
  <c r="E41"/>
  <c r="D41"/>
  <c r="C41"/>
  <c r="F40"/>
  <c r="E40"/>
  <c r="D40"/>
  <c r="C40"/>
  <c r="A40" s="1"/>
  <c r="F39"/>
  <c r="E39"/>
  <c r="D39"/>
  <c r="C39"/>
  <c r="A39" s="1"/>
  <c r="F38"/>
  <c r="E38"/>
  <c r="D38"/>
  <c r="C38"/>
  <c r="A38" s="1"/>
  <c r="F37"/>
  <c r="E37"/>
  <c r="D37"/>
  <c r="C37"/>
  <c r="A37"/>
  <c r="F36"/>
  <c r="E36"/>
  <c r="D36"/>
  <c r="C36"/>
  <c r="A36" s="1"/>
  <c r="F35"/>
  <c r="E35"/>
  <c r="D35"/>
  <c r="C35"/>
  <c r="A35" s="1"/>
  <c r="F34"/>
  <c r="E34"/>
  <c r="D34"/>
  <c r="A34" s="1"/>
  <c r="C34"/>
  <c r="F33"/>
  <c r="E33"/>
  <c r="D33"/>
  <c r="C33"/>
  <c r="A33"/>
  <c r="F32"/>
  <c r="E32"/>
  <c r="D32"/>
  <c r="C32"/>
  <c r="A32" s="1"/>
  <c r="F31"/>
  <c r="E31"/>
  <c r="D31"/>
  <c r="C31"/>
  <c r="A31" s="1"/>
  <c r="F30"/>
  <c r="E30"/>
  <c r="D30"/>
  <c r="A30" s="1"/>
  <c r="C30"/>
  <c r="F29"/>
  <c r="E29"/>
  <c r="D29"/>
  <c r="C29"/>
  <c r="A29"/>
  <c r="F28"/>
  <c r="E28"/>
  <c r="D28"/>
  <c r="C28"/>
  <c r="A28" s="1"/>
  <c r="F27"/>
  <c r="E27"/>
  <c r="D27"/>
  <c r="C27"/>
  <c r="A27" s="1"/>
  <c r="F26"/>
  <c r="E26"/>
  <c r="D26"/>
  <c r="A26" s="1"/>
  <c r="C26"/>
  <c r="F25"/>
  <c r="E25"/>
  <c r="D25"/>
  <c r="C25"/>
  <c r="A25"/>
  <c r="F24"/>
  <c r="E24"/>
  <c r="D24"/>
  <c r="C24"/>
  <c r="A24" s="1"/>
  <c r="F23"/>
  <c r="E23"/>
  <c r="D23"/>
  <c r="C23"/>
  <c r="A23" s="1"/>
  <c r="F22"/>
  <c r="E22"/>
  <c r="D22"/>
  <c r="C22"/>
  <c r="A22"/>
  <c r="F21"/>
  <c r="E21"/>
  <c r="D21"/>
  <c r="C21"/>
  <c r="A21"/>
  <c r="F20"/>
  <c r="E20"/>
  <c r="D20"/>
  <c r="C20"/>
  <c r="A20" s="1"/>
  <c r="F19"/>
  <c r="E19"/>
  <c r="D19"/>
  <c r="C19"/>
  <c r="A19" s="1"/>
  <c r="F18"/>
  <c r="E18"/>
  <c r="D18"/>
  <c r="C18"/>
  <c r="A18"/>
  <c r="F17"/>
  <c r="E17"/>
  <c r="D17"/>
  <c r="C17"/>
  <c r="A17"/>
  <c r="F16"/>
  <c r="E16"/>
  <c r="D16"/>
  <c r="C16"/>
  <c r="A16" s="1"/>
  <c r="F15"/>
  <c r="E15"/>
  <c r="D15"/>
  <c r="C15"/>
  <c r="A15" s="1"/>
  <c r="F14"/>
  <c r="E14"/>
  <c r="D14"/>
  <c r="C14"/>
  <c r="A14"/>
  <c r="F13"/>
  <c r="E13"/>
  <c r="D13"/>
  <c r="C13"/>
  <c r="A13" s="1"/>
  <c r="F12"/>
  <c r="E12"/>
  <c r="D12"/>
  <c r="C12"/>
  <c r="A12" s="1"/>
  <c r="F11"/>
  <c r="E11"/>
  <c r="D11"/>
  <c r="C11"/>
  <c r="A11" s="1"/>
  <c r="F10"/>
  <c r="E10"/>
  <c r="D10"/>
  <c r="C10"/>
  <c r="A10"/>
  <c r="F9"/>
  <c r="E9"/>
  <c r="D9"/>
  <c r="C9"/>
  <c r="A9" s="1"/>
  <c r="F8"/>
  <c r="E8"/>
  <c r="D8"/>
  <c r="C8"/>
  <c r="A8" s="1"/>
  <c r="F7"/>
  <c r="E7"/>
  <c r="D7"/>
  <c r="C7"/>
  <c r="A7" s="1"/>
  <c r="F6"/>
  <c r="E6"/>
  <c r="D6"/>
  <c r="C6"/>
  <c r="A6"/>
  <c r="F5"/>
  <c r="E5"/>
  <c r="D5"/>
  <c r="C5"/>
  <c r="A5" s="1"/>
  <c r="F4"/>
  <c r="E4"/>
  <c r="D4"/>
  <c r="C4"/>
  <c r="A4" s="1"/>
  <c r="F3"/>
  <c r="E3"/>
  <c r="D3"/>
  <c r="C3"/>
  <c r="A3" s="1"/>
  <c r="F2"/>
  <c r="A2" s="1"/>
  <c r="E2"/>
  <c r="D2"/>
  <c r="C2"/>
</calcChain>
</file>

<file path=xl/sharedStrings.xml><?xml version="1.0" encoding="utf-8"?>
<sst xmlns="http://schemas.openxmlformats.org/spreadsheetml/2006/main" count="702" uniqueCount="700">
  <si>
    <t>EntityID</t>
  </si>
  <si>
    <t>Entity Name</t>
  </si>
  <si>
    <t>Comviva Technologies Limited</t>
  </si>
  <si>
    <t>Comviva Technologies FZ-LLC</t>
  </si>
  <si>
    <t>Comviva Technologies Ltd - Sharjah</t>
  </si>
  <si>
    <t>Comviva Technologies Ltd - Zambia</t>
  </si>
  <si>
    <t>Comviva Technologies Nigeria Limited</t>
  </si>
  <si>
    <t>Comviva Technologies Ltd - Bangladesh</t>
  </si>
  <si>
    <t>Comviva Technologies Ltd - Niger</t>
  </si>
  <si>
    <t>Comviva Technologies Ltd - Burkina Faso</t>
  </si>
  <si>
    <t>Comviva Technologies Ltd - Ghana</t>
  </si>
  <si>
    <t>Comviva Technologies Ltd - Gabon</t>
  </si>
  <si>
    <t>Comviva Technologies Ltd - Kenya</t>
  </si>
  <si>
    <t>Comviva Technologies Ltd - Chad</t>
  </si>
  <si>
    <t>Comviva Technologies Inc</t>
  </si>
  <si>
    <t>Comviva Technologies Ltd - Uganda</t>
  </si>
  <si>
    <t>Comviva Technologies Ltd - Congo B</t>
  </si>
  <si>
    <t>Comviva Technologies Ltd - Madagascar</t>
  </si>
  <si>
    <t>Comviva Technologies Ltd - Tanzania</t>
  </si>
  <si>
    <t>Comviva Technologies Ltd - Sierra Leone</t>
  </si>
  <si>
    <t>Comviva Technologies Ltd - DR CONGO</t>
  </si>
  <si>
    <t>Comviva Technologies Ltd - Malawi</t>
  </si>
  <si>
    <t>Comviva Technologies Ltd - Seychelles</t>
  </si>
  <si>
    <t>ProjectID</t>
  </si>
  <si>
    <t>Project Name</t>
  </si>
  <si>
    <t>PID</t>
  </si>
  <si>
    <t>PACS - AA Apogee customization</t>
  </si>
  <si>
    <t>Airtel Rwanda HSM (Mobiquity)</t>
  </si>
  <si>
    <t>FT Orange Bissau Tango Dvlpmnt</t>
  </si>
  <si>
    <t>Gabon Telecom m Money+USSD</t>
  </si>
  <si>
    <t>Telecel Burkina Faso</t>
  </si>
  <si>
    <t>Airtel Seychelles Mobiquity</t>
  </si>
  <si>
    <t>mCOM Installation</t>
  </si>
  <si>
    <t>Corporate</t>
  </si>
  <si>
    <t>AA Mobiquity HSM Sol - Uganda</t>
  </si>
  <si>
    <t>AA Uganda MSDP RevShare TP S/w</t>
  </si>
  <si>
    <t>AA Kenya ECP</t>
  </si>
  <si>
    <t>AA Mobiquity HSM Sol - BFaso</t>
  </si>
  <si>
    <t>Orange CAR Tango Deployment</t>
  </si>
  <si>
    <t>Orange moldova Version Upgrade</t>
  </si>
  <si>
    <t>TigoHonduras Mobqty 3 Phase CR</t>
  </si>
  <si>
    <t>Robi Hardware Upgrade</t>
  </si>
  <si>
    <t>GT&amp;T Mobiquity</t>
  </si>
  <si>
    <t>Wipro/Aircel BMG lite upgrade</t>
  </si>
  <si>
    <t>Voda-Guj LDAP Upg Comviva SW</t>
  </si>
  <si>
    <t>Voda MH LDAPter Upg TP SW</t>
  </si>
  <si>
    <t>Voda Guj LDAPter TP HW</t>
  </si>
  <si>
    <t>Voda MH LDAPter - dbill - HW</t>
  </si>
  <si>
    <t>Vodafone Guj Msg Hw2</t>
  </si>
  <si>
    <t>MTNI MSDP</t>
  </si>
  <si>
    <t>MTN Iran USSD Monitoring</t>
  </si>
  <si>
    <t>MTN I USSD CR DP Upload</t>
  </si>
  <si>
    <t>Vodafone Egypt CR(Pretups)</t>
  </si>
  <si>
    <t>Barclays Mozambique CR-ABSA</t>
  </si>
  <si>
    <t>Mobinil Egypt P.Tups/SMSC AMC</t>
  </si>
  <si>
    <t>Airtel Zambia Mobiquity</t>
  </si>
  <si>
    <t>AA Zambia ECP</t>
  </si>
  <si>
    <t>Vodafone Guj Msg TP SW</t>
  </si>
  <si>
    <t>MTN Congo B Services</t>
  </si>
  <si>
    <t>MTN Congo B S/w + TP S/w</t>
  </si>
  <si>
    <t>AA Mobiquity HSMSol-Seychelles</t>
  </si>
  <si>
    <t>TIGO Gautemala CR</t>
  </si>
  <si>
    <t>Voda Guj LDAPter Upg I&amp;C</t>
  </si>
  <si>
    <t>Vodafone MH Msg HW</t>
  </si>
  <si>
    <t>Orange Tunisia</t>
  </si>
  <si>
    <t>CanvasM/VFQ USSD solution</t>
  </si>
  <si>
    <t>Orange Jordan ( mob CR)</t>
  </si>
  <si>
    <t>AA Mobiquity HSM Sol - Zambia</t>
  </si>
  <si>
    <t>MTN Iran Private USSD CR/Dubai</t>
  </si>
  <si>
    <t>Airtel DRC-HA</t>
  </si>
  <si>
    <t>AA Mobiquity HSM Sol - Gabon</t>
  </si>
  <si>
    <t>AA Chad AppSMSC</t>
  </si>
  <si>
    <t>Airtel Niger Mobiquity</t>
  </si>
  <si>
    <t>AA Mobiquity HSM Sol - Malawi</t>
  </si>
  <si>
    <t>TIGO Tanzania ( Training)</t>
  </si>
  <si>
    <t>Sotelma mobiquity Solution</t>
  </si>
  <si>
    <t>Orange I.Coast P.Tups HW upgrd</t>
  </si>
  <si>
    <t>Sunberry Ghana CRBT Project</t>
  </si>
  <si>
    <t>Lebara CR SMSC</t>
  </si>
  <si>
    <t>TIGO Elsalvador CR</t>
  </si>
  <si>
    <t>Tigo Gautemala 3 PhaseCR</t>
  </si>
  <si>
    <t>IBM Nigeria P.tups CR</t>
  </si>
  <si>
    <t>Airtel Madagaskar HA</t>
  </si>
  <si>
    <t>AA Kenya AppSMSC</t>
  </si>
  <si>
    <t>Safaricom Kenya CR</t>
  </si>
  <si>
    <t>MTN C MDP(DPI)</t>
  </si>
  <si>
    <t>Barclays Bank (300 Mandays)</t>
  </si>
  <si>
    <t>Tigo Gautemala USSD 2nd Site</t>
  </si>
  <si>
    <t>Airtel Tanzania Mobiquity</t>
  </si>
  <si>
    <t>AA Mobiquity HSM Sol - Tchad</t>
  </si>
  <si>
    <t>Airtel S.Leone Mobiquity HA</t>
  </si>
  <si>
    <t>Airtel B.faso Mobiquity</t>
  </si>
  <si>
    <t>Barclays Ugd CR Manmnth Pool</t>
  </si>
  <si>
    <t>Tigo Elsalvador Mobiquity CR</t>
  </si>
  <si>
    <t>Voda Guj LDAPter Upg TP Sw</t>
  </si>
  <si>
    <t>KICB Mobiquity</t>
  </si>
  <si>
    <t>Aircel PTups upg TP Migrtn</t>
  </si>
  <si>
    <t>Voda MH LDAPter Upg I&amp;C</t>
  </si>
  <si>
    <t>Idea CSM S/w and TP S/w</t>
  </si>
  <si>
    <t>MTN SS USSD CR Ability</t>
  </si>
  <si>
    <t>Mobnil Egypt</t>
  </si>
  <si>
    <t>Vodafone Egypt ( 10 TPS)</t>
  </si>
  <si>
    <t>barclays mobiquity Mozambique</t>
  </si>
  <si>
    <t>Barclays Bank PLC CR</t>
  </si>
  <si>
    <t>Comverse - Roaming &amp; HLR</t>
  </si>
  <si>
    <t>Idea CSM</t>
  </si>
  <si>
    <t>Vodafone Del Msg Implement.</t>
  </si>
  <si>
    <t>HW,SW&amp;Services App SMSC120TPS</t>
  </si>
  <si>
    <t>BAL SMSR HW Upgrade UP West</t>
  </si>
  <si>
    <t>Aircel Adagium AMC</t>
  </si>
  <si>
    <t>NSN(Motorola) AMC MTNLDel MMSC</t>
  </si>
  <si>
    <t>Idea DNC 2 &amp; 3rd Yr Warranties</t>
  </si>
  <si>
    <t>Warranty for SMS Router</t>
  </si>
  <si>
    <t>BMG SW</t>
  </si>
  <si>
    <t>BMG SW Lice</t>
  </si>
  <si>
    <t>BMG SW Lic</t>
  </si>
  <si>
    <t>Idea DL SMSR expansion</t>
  </si>
  <si>
    <t>Coolsand LF</t>
  </si>
  <si>
    <t>Idea USSD/BMS Pune</t>
  </si>
  <si>
    <t>AA Mobiquity HSM Sol-Tanzania</t>
  </si>
  <si>
    <t>AA Mobiquity HSM Sol - CongoB</t>
  </si>
  <si>
    <t>Airtel Uganda Mobiquity</t>
  </si>
  <si>
    <t>IBM-A.Rwanda PACS Support</t>
  </si>
  <si>
    <t>Airtel Nigeria Mobiquity</t>
  </si>
  <si>
    <t>Airtel Kenya MS Africa</t>
  </si>
  <si>
    <t>AA Mobiquity HSM Sol - Ghana</t>
  </si>
  <si>
    <t>Airtel chad HA</t>
  </si>
  <si>
    <t>AA Mobiquity HSM Sol - Kenya</t>
  </si>
  <si>
    <t>Airtel Ghana Mobiquity</t>
  </si>
  <si>
    <t>Airtel gabon Mobiquity</t>
  </si>
  <si>
    <t>Airtel Kenya Mobiquity</t>
  </si>
  <si>
    <t>Airtel Congo B Mobiquity</t>
  </si>
  <si>
    <t>AA Mobiquity HSM Sol - Niger</t>
  </si>
  <si>
    <t>Aircel On site Support</t>
  </si>
  <si>
    <t>Airtel Money(AA-Rwanda)</t>
  </si>
  <si>
    <t>AA Mobiquity HSM Sol - Nigeria</t>
  </si>
  <si>
    <t>Airtel zambia Managed Services</t>
  </si>
  <si>
    <t>AA Mobiquity HSM Sol - DRC</t>
  </si>
  <si>
    <t>AA Mobiquity HSM Sol - SL</t>
  </si>
  <si>
    <t>AA Mobiquity HSM Sol - Mgscr2</t>
  </si>
  <si>
    <t>AA MSDP RevShare H/w - Nigeria</t>
  </si>
  <si>
    <t>AA Ghana ECP</t>
  </si>
  <si>
    <t>Airtel Karnataka Call Compltn</t>
  </si>
  <si>
    <t>MTN Congo B MDP</t>
  </si>
  <si>
    <t>SAARC - Bangladesh Branch</t>
  </si>
  <si>
    <t>Korek Telecom(India to Dubai)</t>
  </si>
  <si>
    <t>MBS LABS</t>
  </si>
  <si>
    <t>Mauritel( Mobiquity and USSD)</t>
  </si>
  <si>
    <t>TIGO Rwanda Hardware Upgrade</t>
  </si>
  <si>
    <t>Africa-SP-start-Com-Ind</t>
  </si>
  <si>
    <t>Temp Airtel Africa RBT Nigeria</t>
  </si>
  <si>
    <t>Airtel Chennai Call Completion</t>
  </si>
  <si>
    <t>MTN Ghana SMSC/USSD AMC</t>
  </si>
  <si>
    <t>Global Projects Delivery</t>
  </si>
  <si>
    <t>Idea MH Onsite for USSD MS</t>
  </si>
  <si>
    <t>Global Market Unit</t>
  </si>
  <si>
    <t>AA Tanzania AppSMSC</t>
  </si>
  <si>
    <t>USSD HW (Spares) Tanzania</t>
  </si>
  <si>
    <t>Airtel SMS filter MUM HW</t>
  </si>
  <si>
    <t>Airtel Mobiquity Exp</t>
  </si>
  <si>
    <t>Legal-SP-Start-Com-Ind</t>
  </si>
  <si>
    <t>Spacetel MTN Bissau AMC</t>
  </si>
  <si>
    <t>AMC for SMSC and Dbill</t>
  </si>
  <si>
    <t>TTSL WebAxn</t>
  </si>
  <si>
    <t>Airtel Money T&amp;M Ghana</t>
  </si>
  <si>
    <t>Airtel Money T&amp;M Sierra Leone</t>
  </si>
  <si>
    <t>Idea AMC-BMS PO ...0053</t>
  </si>
  <si>
    <t>AA Tanzania SMSC Swap</t>
  </si>
  <si>
    <t>Temp Airtel Africa RBT Ghana</t>
  </si>
  <si>
    <t>Temp Airtel Africa RBT BFaso</t>
  </si>
  <si>
    <t>Airtel Mumbai Call Completion</t>
  </si>
  <si>
    <t>Airtel Gujarat Call Completion</t>
  </si>
  <si>
    <t>Banglalink Pretups AMC FY13</t>
  </si>
  <si>
    <t>MFS departmental SCM (Oracle)</t>
  </si>
  <si>
    <t>Vodafone CHN MIG Upg HW</t>
  </si>
  <si>
    <t>Airtel SMS filter MUM SW</t>
  </si>
  <si>
    <t>Telecel Burkina Faso PB Backup</t>
  </si>
  <si>
    <t>A.Africa Niger CRBT R. share</t>
  </si>
  <si>
    <t>Airtel DRC MS Africa</t>
  </si>
  <si>
    <t>AA Uganda ECP aadl HW</t>
  </si>
  <si>
    <t>Econet Zimbabwe</t>
  </si>
  <si>
    <t>PVG-SP-Start-Comviva-Ind</t>
  </si>
  <si>
    <t>Temp Airtel Africa RBT SLeone</t>
  </si>
  <si>
    <t>MBSUR Dynamic Discounting</t>
  </si>
  <si>
    <t>Tigo B USSD</t>
  </si>
  <si>
    <t>Temp Airtel Africa RBT DRC</t>
  </si>
  <si>
    <t>AA Nigeria AppSMSC S/w</t>
  </si>
  <si>
    <t>TIGO Honduras (TP)</t>
  </si>
  <si>
    <t>AA CRBT Rev Share B. Faso</t>
  </si>
  <si>
    <t>Vodafone MH Msg TP SW</t>
  </si>
  <si>
    <t>BAL SMSR HW Upg MH</t>
  </si>
  <si>
    <t>Bharti Hexacom CRBT - Raj.</t>
  </si>
  <si>
    <t>SyriaTel AMC VMS &amp; VSMS</t>
  </si>
  <si>
    <t>Etisalat India CRBT Rev Share</t>
  </si>
  <si>
    <t>Uninor cRBT Voice Portal</t>
  </si>
  <si>
    <t>SCM</t>
  </si>
  <si>
    <t>AA Uganda SMSC for pretups</t>
  </si>
  <si>
    <t>GCS-GNOC Project</t>
  </si>
  <si>
    <t>econet mobiquity and USSD</t>
  </si>
  <si>
    <t>Gabon Telecom SA</t>
  </si>
  <si>
    <t>Airtel Africa Kenya MS</t>
  </si>
  <si>
    <t>Project Bloom</t>
  </si>
  <si>
    <t>Airtel Ghana CRBT Rev Share</t>
  </si>
  <si>
    <t>Airtel Money T&amp;M Mobiquity</t>
  </si>
  <si>
    <t>Robi Pretups AMC FY 13</t>
  </si>
  <si>
    <t>BMG at DTAC Thailand</t>
  </si>
  <si>
    <t>ICICI Merchant Services</t>
  </si>
  <si>
    <t>Aircel USSD</t>
  </si>
  <si>
    <t>Temp Airtel Africa RBT Gabon</t>
  </si>
  <si>
    <t>MTN Afghan USSD Solution</t>
  </si>
  <si>
    <t>Vodafone UP MIG TP Sw</t>
  </si>
  <si>
    <t>Airtel Nigeria CRBT Rev Shr</t>
  </si>
  <si>
    <t>Vodafone WB MIG TP HW</t>
  </si>
  <si>
    <t>Airtel Africa Mobiquity</t>
  </si>
  <si>
    <t>Africa- Kenya (Nairobi Branch)</t>
  </si>
  <si>
    <t>MTNI USSD AMC</t>
  </si>
  <si>
    <t>AA Congo B AppSMSC</t>
  </si>
  <si>
    <t>Airtel Sri Lanka MS</t>
  </si>
  <si>
    <t>AA Sierra Leone ECP</t>
  </si>
  <si>
    <t>Vodafone Guj MIG TP SW</t>
  </si>
  <si>
    <t>Airtel SMS filter Del SW</t>
  </si>
  <si>
    <t>Celtel Chad CRBT Rev Share</t>
  </si>
  <si>
    <t>Vodafone Del Msg Hw</t>
  </si>
  <si>
    <t>HW AND Mobiquity SW</t>
  </si>
  <si>
    <t>Datacom CRBT Voice Portal</t>
  </si>
  <si>
    <t>Airtel Money T&amp;M Malawi</t>
  </si>
  <si>
    <t>Airtel Money T&amp;M Uganda</t>
  </si>
  <si>
    <t>Maroc Telecom (AMC)</t>
  </si>
  <si>
    <t>Global Customer Services</t>
  </si>
  <si>
    <t>CRIS SMS &amp; USSD GW, WAP</t>
  </si>
  <si>
    <t>Airtel SMS filter Del HW</t>
  </si>
  <si>
    <t>GrameenPhone Pretups Upgrade</t>
  </si>
  <si>
    <t>Etisalat AT Benin Rev Share</t>
  </si>
  <si>
    <t>AA Madagascar ECP</t>
  </si>
  <si>
    <t>Airtel Pune Call Completion</t>
  </si>
  <si>
    <t>Airtel Niger SAN Switch</t>
  </si>
  <si>
    <t>Impl-SP-Start-Com-Ind</t>
  </si>
  <si>
    <t>Aircel MCA</t>
  </si>
  <si>
    <t>SCM-Global Inventory</t>
  </si>
  <si>
    <t>MS BD FY11-12</t>
  </si>
  <si>
    <t>Maroc Telecom</t>
  </si>
  <si>
    <t>Airtel Kenya MSAfrica</t>
  </si>
  <si>
    <t>AA Gabon ECP</t>
  </si>
  <si>
    <t>Airtel Rwanda VAS Security HW</t>
  </si>
  <si>
    <t>Onatel Burkinafaso Mobiquity</t>
  </si>
  <si>
    <t>Airtel India MS VAS HW AMC</t>
  </si>
  <si>
    <t>MLS-SP-Start-</t>
  </si>
  <si>
    <t>Wipro/Idea Consent GW</t>
  </si>
  <si>
    <t>LATAM Region</t>
  </si>
  <si>
    <t>Airtel cRBT &amp; Infotel</t>
  </si>
  <si>
    <t>Vodafone Guj Msg Upg H/w</t>
  </si>
  <si>
    <t>Celtel Gabon CRBT Rev Share</t>
  </si>
  <si>
    <t>IT-SP-Start-Com-Ind</t>
  </si>
  <si>
    <t>MMS-SP-CTL-Ind-BD</t>
  </si>
  <si>
    <t>MarComm-SP-Start-Com-Ind</t>
  </si>
  <si>
    <t>Idea MH USSD 500 TPS</t>
  </si>
  <si>
    <t>Idea Del USSD Promo2</t>
  </si>
  <si>
    <t>Idea CSM Stock trf Shar-Dubai</t>
  </si>
  <si>
    <t>BAL Hexacom CRBT Content</t>
  </si>
  <si>
    <t>Togo Cellulaire IVR Solutions</t>
  </si>
  <si>
    <t>TP HW,SW for MIG</t>
  </si>
  <si>
    <t>Airtel-Chennai Call Completion</t>
  </si>
  <si>
    <t>Mobnil Egypt ( AMC )</t>
  </si>
  <si>
    <t>Idea USSD BE stk trf from Dub</t>
  </si>
  <si>
    <t>Airtel Rajasthn Call Compltn</t>
  </si>
  <si>
    <t>BAL SMSR HW Upg Punjab</t>
  </si>
  <si>
    <t>Airtel Malawi VAS O&amp;M HW</t>
  </si>
  <si>
    <t>HR-SP-Start-Com-Ind</t>
  </si>
  <si>
    <t>CP Cap upg Airtel Zambia/IBM</t>
  </si>
  <si>
    <t>Airtel Ghana License Sale</t>
  </si>
  <si>
    <t>ICICI Merchant</t>
  </si>
  <si>
    <t>Somtel Mobiquity CR FY 12-13</t>
  </si>
  <si>
    <t>Econet Zimbabwe CR</t>
  </si>
  <si>
    <t>Vodafone Del Msg TP SW</t>
  </si>
  <si>
    <t>Tigo tanzania Mobiquity Upg</t>
  </si>
  <si>
    <t>Telecel B Faso Services</t>
  </si>
  <si>
    <t>AA Congo DRC AppSMSC</t>
  </si>
  <si>
    <t>AA Uganda ECP</t>
  </si>
  <si>
    <t>AA Niger ECP addl HW</t>
  </si>
  <si>
    <t>GP SMSC</t>
  </si>
  <si>
    <t>Wipro/Aircel CR</t>
  </si>
  <si>
    <t>Tech M Indonesia PTups n LMS</t>
  </si>
  <si>
    <t>AA Gabon ECP addl HW</t>
  </si>
  <si>
    <t>AA Nigeria DDS TP HW/SW</t>
  </si>
  <si>
    <t>AA Nigeria ECP HW</t>
  </si>
  <si>
    <t>AA Madagascar ECP addl HW</t>
  </si>
  <si>
    <t>FT orange Change Request</t>
  </si>
  <si>
    <t>Airtel SMS filter CHN HW</t>
  </si>
  <si>
    <t>Wipro/Aircel Campaign Platform</t>
  </si>
  <si>
    <t>AA Tanzania ECP</t>
  </si>
  <si>
    <t>Mobinil Egypt PTups CR</t>
  </si>
  <si>
    <t>AA Kenya USSD Upg 300to700TPS</t>
  </si>
  <si>
    <t>MTN Swaziland MDP SW</t>
  </si>
  <si>
    <t>MIC Tanzania CR</t>
  </si>
  <si>
    <t>AA Malawi appSMSC</t>
  </si>
  <si>
    <t>Geocell CRBT, VMS &amp; MMSC</t>
  </si>
  <si>
    <t>TigoG USSD LicUpg(600to800tps)</t>
  </si>
  <si>
    <t>Tigo Bolivia MIG Upg 90 to 120</t>
  </si>
  <si>
    <t>Tigo Ghana USSD flares upg</t>
  </si>
  <si>
    <t>Nepal TelecomSMS Platform</t>
  </si>
  <si>
    <t>Additional License for 4</t>
  </si>
  <si>
    <t>Tigo H USSD to upg 600TPS</t>
  </si>
  <si>
    <t>Tigo Bolivia Addl. 50 TPS MIG</t>
  </si>
  <si>
    <t>Tigo G USSD Expansion 600TPS</t>
  </si>
  <si>
    <t>Tigo Gautemala Mobiquity Exp</t>
  </si>
  <si>
    <t>Tigo Gautemala PreTUPS EXP</t>
  </si>
  <si>
    <t>Tigo Colombia USSD 110 TPS Upg</t>
  </si>
  <si>
    <t>DR site  Hardware</t>
  </si>
  <si>
    <t>Tigo ParaguayUSSD</t>
  </si>
  <si>
    <t>Voda Egypt P.Tups AMC 3 yrs</t>
  </si>
  <si>
    <t>Tigo Rwanda EPIN Upgrade</t>
  </si>
  <si>
    <t>TIGO Rwanda Software Upgrade</t>
  </si>
  <si>
    <t>USSD upg to 300TPS HW to 358</t>
  </si>
  <si>
    <t>Qcell Gambia(Oct 12 to Sep 13)</t>
  </si>
  <si>
    <t>IBM AA LMS Upg and AMC</t>
  </si>
  <si>
    <t>Tigo B WAP AMC</t>
  </si>
  <si>
    <t>Tigo Honduras AMC</t>
  </si>
  <si>
    <t>CTM Macau Roaming AMC</t>
  </si>
  <si>
    <t>MTN Yemen AMC MMSC 2013</t>
  </si>
  <si>
    <t>Mobile Services -AMC</t>
  </si>
  <si>
    <t>AA Niger USSD AMC</t>
  </si>
  <si>
    <t>AA Burkina faso USSD AMC</t>
  </si>
  <si>
    <t>AA Congo B USSD AMC</t>
  </si>
  <si>
    <t>Vodafone Egypt AMC Q1 2013</t>
  </si>
  <si>
    <t>MTN Swaziland USSD AMC</t>
  </si>
  <si>
    <t>Tigo Paisa AMC Support</t>
  </si>
  <si>
    <t>Tigo Gautemala AMC</t>
  </si>
  <si>
    <t>AA Malawi USSD AMC</t>
  </si>
  <si>
    <t>Mauritel On site Resource</t>
  </si>
  <si>
    <t>Maxis BMG Migration Onsite</t>
  </si>
  <si>
    <t>Mauritel Support</t>
  </si>
  <si>
    <t>IBM Support</t>
  </si>
  <si>
    <t>HP Engineers Charges</t>
  </si>
  <si>
    <t>IBM/AA app Support MultiProd.</t>
  </si>
  <si>
    <t>Airtel Congo B MS Var Part</t>
  </si>
  <si>
    <t>Airtel Kenya MS Variable Part</t>
  </si>
  <si>
    <t>Airtel Zambia MS Variable Part</t>
  </si>
  <si>
    <t>Airtel B.Faso MS Variable Part</t>
  </si>
  <si>
    <t>Airtel Siera Leone MS Var Part</t>
  </si>
  <si>
    <t>Airtel Niger MS Variable Part</t>
  </si>
  <si>
    <t>Airtel Madagaskar MS Var part</t>
  </si>
  <si>
    <t>Airtel Nigeria MS Variabl Part</t>
  </si>
  <si>
    <t>Airtel Malawi MS Variable Part</t>
  </si>
  <si>
    <t>Airtel Ghana MS Variable Part</t>
  </si>
  <si>
    <t>Airtel Chad MS Variable Part</t>
  </si>
  <si>
    <t>Airtel Uganda MS Variable Part</t>
  </si>
  <si>
    <t>Airtel Gabon MS Variable Part</t>
  </si>
  <si>
    <t>Airtel DRC MS Variable Part</t>
  </si>
  <si>
    <t>Airtel Tanzania MS Var Part</t>
  </si>
  <si>
    <t>Airtel Seychelles MS Var Part</t>
  </si>
  <si>
    <t>PreTUPS Kenya</t>
  </si>
  <si>
    <t>PreTUPS IC</t>
  </si>
  <si>
    <t>PreTUPS Tunisia</t>
  </si>
  <si>
    <t>mobiquity-Mali</t>
  </si>
  <si>
    <t>Orange Dominican PreTUPS Rev</t>
  </si>
  <si>
    <t>Orange Botswana MCOM rev Share</t>
  </si>
  <si>
    <t>Etisalat AT Niger</t>
  </si>
  <si>
    <t>PreTUPS Cameroon</t>
  </si>
  <si>
    <t>Vodafone Fiji cRBT</t>
  </si>
  <si>
    <t>mobiquity-IC</t>
  </si>
  <si>
    <t>PreTUPS Uganda</t>
  </si>
  <si>
    <t>PreTUPS Jordan</t>
  </si>
  <si>
    <t>Etisalat AT Togo</t>
  </si>
  <si>
    <t>Clearsky WAP &amp; MMSC</t>
  </si>
  <si>
    <t>PreTUPS Cellplus</t>
  </si>
  <si>
    <t>Jordan cRBT O-S-2005-02</t>
  </si>
  <si>
    <t>PreTUPS Guinee</t>
  </si>
  <si>
    <t>Atlantique AT CDI CRBT &amp; AVAN</t>
  </si>
  <si>
    <t>Etisalat AT Gabon</t>
  </si>
  <si>
    <t>mobiquity-Madag</t>
  </si>
  <si>
    <t>mobiquity-Niger</t>
  </si>
  <si>
    <t>Orange Uganda Tango Rev Shr</t>
  </si>
  <si>
    <t>Intel Mobile Royalty</t>
  </si>
  <si>
    <t>PreTUPS Sonaltel</t>
  </si>
  <si>
    <t>mobiquity-Sonatel</t>
  </si>
  <si>
    <t>PreTUPS Botswana</t>
  </si>
  <si>
    <t>PreTUPS Centrafrique SA</t>
  </si>
  <si>
    <t>Mobiquity Rev Share - Cameroon</t>
  </si>
  <si>
    <t>PreTUPS Madag</t>
  </si>
  <si>
    <t>PreTUPS Mali</t>
  </si>
  <si>
    <t>PreTUPS Niger</t>
  </si>
  <si>
    <t>Oman Mobile cRBT</t>
  </si>
  <si>
    <t>AT CDI CRBT &amp; AVAN</t>
  </si>
  <si>
    <t>PreTUPS Moldova</t>
  </si>
  <si>
    <t>Orange Guinee Tango Rev Share</t>
  </si>
  <si>
    <t>Clearsky(Getlisa) RV</t>
  </si>
  <si>
    <t>IBM WAfrica NigeriaPretups Hub</t>
  </si>
  <si>
    <t>Orange Siege Pretups Cr</t>
  </si>
  <si>
    <t>Airtel SMS filter KOL HW</t>
  </si>
  <si>
    <t>Airtel Nigeria RTCG on USSD</t>
  </si>
  <si>
    <t>MTN Sz'land MIG To MDP</t>
  </si>
  <si>
    <t>Orange Guinee Bissau CR</t>
  </si>
  <si>
    <t>Orange DRC Tango-G2R0</t>
  </si>
  <si>
    <t>Airtel Ghana Managed Services</t>
  </si>
  <si>
    <t>Airtel Uganda Managed Services</t>
  </si>
  <si>
    <t>Airtel Niger Managed Services</t>
  </si>
  <si>
    <t>Airtel Congo B Mngd Services</t>
  </si>
  <si>
    <t>Airtel Madagascar MS</t>
  </si>
  <si>
    <t>Airtel Chad Managed Services</t>
  </si>
  <si>
    <t>Airtel Tanzania MS</t>
  </si>
  <si>
    <t>Airtel Siera Leone MS</t>
  </si>
  <si>
    <t>Airtel Congo DRC Mngd Services</t>
  </si>
  <si>
    <t>Airtel Burkina Faso MS</t>
  </si>
  <si>
    <t>Airtel Malawi Managed Services</t>
  </si>
  <si>
    <t>AA-Nigeria Mngd Services</t>
  </si>
  <si>
    <t>Airtel Gabon Managed Services</t>
  </si>
  <si>
    <t>Vod Chat Gujrat</t>
  </si>
  <si>
    <t>Dishnet AP USSD</t>
  </si>
  <si>
    <t>Aircel MCA Rev Share - NESA</t>
  </si>
  <si>
    <t>Vod Chat J&amp;K</t>
  </si>
  <si>
    <t>Vod Chat NE</t>
  </si>
  <si>
    <t>Vod Chat Assam</t>
  </si>
  <si>
    <t>Vod Chat M&amp;G</t>
  </si>
  <si>
    <t>Vod Chat Delhi</t>
  </si>
  <si>
    <t>Dishnet Rev Share Guj</t>
  </si>
  <si>
    <t>Dishnet Jammu USSD</t>
  </si>
  <si>
    <t>Dishnet Bihar USSD</t>
  </si>
  <si>
    <t>Aircel MCA Rev Share - BIHAR</t>
  </si>
  <si>
    <t>Vod Chat UPW</t>
  </si>
  <si>
    <t>Vod Chat Chennai</t>
  </si>
  <si>
    <t>Vod Chat Mumbai</t>
  </si>
  <si>
    <t>Airtel B.Faso Mobiquity R.Shr</t>
  </si>
  <si>
    <t>Airtel Gabon Mobiquity R.Shr</t>
  </si>
  <si>
    <t>Airtel GGN Call Compl RS</t>
  </si>
  <si>
    <t>Airtel Rajasthan Call Compl RS</t>
  </si>
  <si>
    <t>Uninor CRBT &amp; VP (Centralized)</t>
  </si>
  <si>
    <t>Airtel (I)- BMS &amp; VN</t>
  </si>
  <si>
    <t>Airtel (I) cRBT on Web (JMU)</t>
  </si>
  <si>
    <t>BAL Hexacom Infotel CRBT</t>
  </si>
  <si>
    <t>BAL Infotel CRBT Mobility</t>
  </si>
  <si>
    <t>Airtel (I) cRBT on Web</t>
  </si>
  <si>
    <t>Airtel (I) Web on cRBT</t>
  </si>
  <si>
    <t>Airtel (I) cRBT on Web - ROI</t>
  </si>
  <si>
    <t>Airtel S.Leone Mobiquity RS</t>
  </si>
  <si>
    <t>Airtel BD Rev Share - WAP</t>
  </si>
  <si>
    <t>Airtel Ghana mobiquity Rev Shr</t>
  </si>
  <si>
    <t>Airtel Zambia Mobiquity R.Shr</t>
  </si>
  <si>
    <t>Airtel Uganda Mobiquity R.Shr</t>
  </si>
  <si>
    <t>Airtel Niger Mobiquity Rev Shr</t>
  </si>
  <si>
    <t>Airtel Madgasacar Mobiquity RS</t>
  </si>
  <si>
    <t>A.Africa Mobiquity R. Share</t>
  </si>
  <si>
    <t>Airtel Tchad mobiquity R.Shr</t>
  </si>
  <si>
    <t>Airtel DRC Mobiquity Rev Shr</t>
  </si>
  <si>
    <t>Airtel malawi Mobiquity R.Shr</t>
  </si>
  <si>
    <t>Airtel Kenya Mobiquity R.Shr</t>
  </si>
  <si>
    <t>Airtel Congo B Mobiquity R.Shr</t>
  </si>
  <si>
    <t>Vod Chat Bihar</t>
  </si>
  <si>
    <t>Bharti Airtel CRBT Rev Share</t>
  </si>
  <si>
    <t>Bharti Hexacom Shillong CRBT</t>
  </si>
  <si>
    <t>Dishnet Shimla USSD</t>
  </si>
  <si>
    <t>Dishnet Shillong USSD</t>
  </si>
  <si>
    <t>Vod Chat Kerala</t>
  </si>
  <si>
    <t>Vod Chat Rajasthan</t>
  </si>
  <si>
    <t>Dishnet Rajasthan USSD</t>
  </si>
  <si>
    <t>Aircel R.O.M USSD</t>
  </si>
  <si>
    <t>Aircel MCA Rev Sh - WBengal</t>
  </si>
  <si>
    <t>Vod Chat Karnataka</t>
  </si>
  <si>
    <t>Vod Chat MP</t>
  </si>
  <si>
    <t>Vod Chat Kolkatta</t>
  </si>
  <si>
    <t>Dishnet Kolkatta</t>
  </si>
  <si>
    <t>Dishnet UPE USSD</t>
  </si>
  <si>
    <t>Aircel UPW USSD</t>
  </si>
  <si>
    <t>Aircel MCA Rev Share - ORISSA</t>
  </si>
  <si>
    <t>IBM ghana CS3-CS5 IMPL</t>
  </si>
  <si>
    <t>IBM LMS CR-PAN Africa</t>
  </si>
  <si>
    <t>TISPL CR</t>
  </si>
  <si>
    <t>Tech Mahindra S. View 888/9 p2</t>
  </si>
  <si>
    <t>Oranage Botswana CR</t>
  </si>
  <si>
    <t>orange Guinea ( PreTUPS CR)</t>
  </si>
  <si>
    <t>IBM Uganda CS3-CS5 IMPL</t>
  </si>
  <si>
    <t>Econet Zimbabwe CR(Bulk)</t>
  </si>
  <si>
    <t>TIGO TANZANIA CR</t>
  </si>
  <si>
    <t>Econet Zimbabwe Delta Payment</t>
  </si>
  <si>
    <t>Orange- Functional Training</t>
  </si>
  <si>
    <t>IBM-A.Africa Various CR's</t>
  </si>
  <si>
    <t>Orange cameroon Pretups CR</t>
  </si>
  <si>
    <t>PreTUPS Implmntation KenyaHub</t>
  </si>
  <si>
    <t>Econet Zimbabwe Mobqty CR</t>
  </si>
  <si>
    <t>Tigo Rwanda RAM Upgrade</t>
  </si>
  <si>
    <t>IBM CR of Migration</t>
  </si>
  <si>
    <t>Tigo Tanzania CR (Oracle ADG)</t>
  </si>
  <si>
    <t>MTN Conarky MCA-CR</t>
  </si>
  <si>
    <t>IBM - AA Bulk CR's 55 mm</t>
  </si>
  <si>
    <t>GP AMC Q1</t>
  </si>
  <si>
    <t>AA Chad DDS AMC</t>
  </si>
  <si>
    <t>AMC for SMSC,VMS,TV,ROM</t>
  </si>
  <si>
    <t>Tigo Ghana USSD AMC</t>
  </si>
  <si>
    <t>Nationalink AMC</t>
  </si>
  <si>
    <t>Tech Mahindra AMC</t>
  </si>
  <si>
    <t>Petra Jordan-MCA (AMC) Support</t>
  </si>
  <si>
    <t>MTN Sudan USSD Upgrade 200TPS</t>
  </si>
  <si>
    <t>Tigo Tanzania USSD Upg</t>
  </si>
  <si>
    <t>MTN Uganda AMC SMS/BMG</t>
  </si>
  <si>
    <t>AA Seychelles AMC SMS/USSD</t>
  </si>
  <si>
    <t>Airtel Africa PACS and LMS AMC</t>
  </si>
  <si>
    <t>ET AMC Nov12 to Oct 13</t>
  </si>
  <si>
    <t>MTNI AMC USSD intercompany</t>
  </si>
  <si>
    <t>Idea AP SMS AMC</t>
  </si>
  <si>
    <t>Barclays Hello Money AMC</t>
  </si>
  <si>
    <t>Aircel AMC</t>
  </si>
  <si>
    <t>AA Kenya USSD AMC FY14</t>
  </si>
  <si>
    <t>IBM-AA AMC FY 14</t>
  </si>
  <si>
    <t>TTSL SMS Gateway AMC</t>
  </si>
  <si>
    <t>Voda IND EMG AMC</t>
  </si>
  <si>
    <t>Comverse PACS n DBill AMC CY13</t>
  </si>
  <si>
    <t>Idea MH USSD Centre</t>
  </si>
  <si>
    <t>Idea Del USSD Centre S/w 2</t>
  </si>
  <si>
    <t>NSN(Motorola) AMC WAP MTNL Del</t>
  </si>
  <si>
    <t>BMG D-RBS09-001.00.24</t>
  </si>
  <si>
    <t>TTML WebAxn</t>
  </si>
  <si>
    <t>Dishnet Assam USSD</t>
  </si>
  <si>
    <t>Vod Chat ROB</t>
  </si>
  <si>
    <t>Idea USSD/BMS Mumbai</t>
  </si>
  <si>
    <t>Dishnet West Bengal USSD</t>
  </si>
  <si>
    <t>Vod Chat Haryana</t>
  </si>
  <si>
    <t>Vod Chat AP</t>
  </si>
  <si>
    <t>Vod Chat ROTN</t>
  </si>
  <si>
    <t>Idea USSD/BMS West Bengal</t>
  </si>
  <si>
    <t>BAL Jammu CRBT Content</t>
  </si>
  <si>
    <t>BAL Shilong CRBT Content</t>
  </si>
  <si>
    <t>Dishnet Orissa USSD</t>
  </si>
  <si>
    <t>Vod Chat HP</t>
  </si>
  <si>
    <t>Bharti Airtel Jammu CRBT</t>
  </si>
  <si>
    <t>Idea USSD/BMS Lucknow</t>
  </si>
  <si>
    <t>Vod Chat Orissa</t>
  </si>
  <si>
    <t>Idea USSD/BMS Kolkatta</t>
  </si>
  <si>
    <t>Bharti Airtel CRBT Content</t>
  </si>
  <si>
    <t>Aircel Mumbai USSD</t>
  </si>
  <si>
    <t>Aircel Delhi USSD</t>
  </si>
  <si>
    <t>Dishnet Punjab USSD</t>
  </si>
  <si>
    <t>Vod Chat Punjab</t>
  </si>
  <si>
    <t>Uniliver MSDP</t>
  </si>
  <si>
    <t>IBM/Vodafone MSDP AMC</t>
  </si>
  <si>
    <t>IBM India PACS AMC 13-14</t>
  </si>
  <si>
    <t>MTN Cyprus AMC intercompany</t>
  </si>
  <si>
    <t>IDEA MH SMSR expansion</t>
  </si>
  <si>
    <t>Idea AP SMSR Expansion</t>
  </si>
  <si>
    <t>Vod Chat UPE</t>
  </si>
  <si>
    <t>Idea USSD/BMS Gujrat</t>
  </si>
  <si>
    <t>Idea USSD/BMS UP West</t>
  </si>
  <si>
    <t>Idea Del USSD Promo</t>
  </si>
  <si>
    <t>Idea MH USSD Promo</t>
  </si>
  <si>
    <t>Idea AP USSD Promo</t>
  </si>
  <si>
    <t>AA Nigeria USSD AMC</t>
  </si>
  <si>
    <t>Airtel MS NOC AMC FY 14</t>
  </si>
  <si>
    <t>TATA Sky AMC 2013</t>
  </si>
  <si>
    <t>IBM idea PreTUPS AMC</t>
  </si>
  <si>
    <t>Aircel MCA MP</t>
  </si>
  <si>
    <t>Dishnet Kerala USSD</t>
  </si>
  <si>
    <t>Dishnet Rev Share Haryana</t>
  </si>
  <si>
    <t>Airtel BMS (Aggregrator)</t>
  </si>
  <si>
    <t>Aircel USSD - MLS Transfer</t>
  </si>
  <si>
    <t>Aircel Karnataka USSD</t>
  </si>
  <si>
    <t>Aircel MCA Rev Share - KOLKATA</t>
  </si>
  <si>
    <t>Aircel MCA Rev Share - ASSAM</t>
  </si>
  <si>
    <t>Airtel Seychelles MS</t>
  </si>
  <si>
    <t>Adagium PACS Support India</t>
  </si>
  <si>
    <t>Managed Services</t>
  </si>
  <si>
    <t>IBM-Idea P.Tups Onsite Support</t>
  </si>
  <si>
    <t>Maxis MSDP AMC</t>
  </si>
  <si>
    <t>Tigo Tanz AMC USSD</t>
  </si>
  <si>
    <t>Syriatel - VMS, VSMS AMC</t>
  </si>
  <si>
    <t>Tigo P WAP AMC 10sep12-9sep13</t>
  </si>
  <si>
    <t>Pine WAP AMC Mar-May 13</t>
  </si>
  <si>
    <t>Tigo Paraguay WAP Upg WHT</t>
  </si>
  <si>
    <t>RKE AMC Awalnet MSDP</t>
  </si>
  <si>
    <t>UTS AMC FY'14</t>
  </si>
  <si>
    <t>Idea USSD BMS Punjab</t>
  </si>
  <si>
    <t>Tigo Tanzania Mobiquity TP</t>
  </si>
  <si>
    <t>PPC-020178</t>
  </si>
  <si>
    <t>Airtel Africa MS</t>
  </si>
  <si>
    <t>Sharjah to Dubai</t>
  </si>
  <si>
    <t>Airtel MP Call Completion</t>
  </si>
  <si>
    <t>Adm-SCM-SP-Start-Com-Ind</t>
  </si>
  <si>
    <t>Airtel Africa-SP-Start-Com-Ind</t>
  </si>
  <si>
    <t>MS-Oper-SP-Start-Com-Ind</t>
  </si>
  <si>
    <t>MTN Cyprus AMC - SMSC/R UBMG</t>
  </si>
  <si>
    <t>Stock TRF Sharjah to Dubai</t>
  </si>
  <si>
    <t>Tigo Rwanda USSD HW</t>
  </si>
  <si>
    <t>Idea USSD - MLS Transfer</t>
  </si>
  <si>
    <t>Strategy an New Initiative</t>
  </si>
  <si>
    <t>TIGO Honduras Pretups Ph-I&amp;II</t>
  </si>
  <si>
    <t>Airtel Kerala Call Completion</t>
  </si>
  <si>
    <t>Telecel Faso CRBT Rev Share</t>
  </si>
  <si>
    <t>WebAxn PU - Dept. PIN</t>
  </si>
  <si>
    <t>Airtel AP Call Completion</t>
  </si>
  <si>
    <t>TIGO TANZANIA(80 TPS Upgrade)</t>
  </si>
  <si>
    <t>Vodafone UP MIG HW</t>
  </si>
  <si>
    <t>U&amp;R Roadmap</t>
  </si>
  <si>
    <t>Bharti Airtel LimitedUSSD</t>
  </si>
  <si>
    <t>Idea USSD &amp; BMS</t>
  </si>
  <si>
    <t>AA Niger ECP</t>
  </si>
  <si>
    <t>MMG for Etisalat intercompany</t>
  </si>
  <si>
    <t>Maxis CR CBS frequency capping</t>
  </si>
  <si>
    <t>Barclays Cash Send Function</t>
  </si>
  <si>
    <t>Scancom Ghana CR for dbill</t>
  </si>
  <si>
    <t>Voda-MH LDAP Upg -Comviva SW</t>
  </si>
  <si>
    <t>Vodafone MH Msg Implementation</t>
  </si>
  <si>
    <t>Vodafone Guj Msg Implemetation</t>
  </si>
  <si>
    <t>TIGO Paraguay USSD AMC</t>
  </si>
  <si>
    <t>Tigo Columbia USSD AMC H1 2013</t>
  </si>
  <si>
    <t>Lebara RP AMC</t>
  </si>
  <si>
    <t>Tigo B MIG growth 170-300TPS</t>
  </si>
  <si>
    <t>Econet Zimbabwe DSTV</t>
  </si>
  <si>
    <t>CR - Enhancement for PACS</t>
  </si>
  <si>
    <t>Oranage Mali SA</t>
  </si>
  <si>
    <t>Orange Moldova P.Tups Upg</t>
  </si>
  <si>
    <t>MTN Z USSD Apps WebAxn</t>
  </si>
  <si>
    <t>MTNC Upg Camp'Mgr &amp; AppSMSC</t>
  </si>
  <si>
    <t>MTN CDI USSD Upg 300to600tps</t>
  </si>
  <si>
    <t>AA Malawi DDS Upgrade</t>
  </si>
  <si>
    <t>AA Tchad DDS Upgrade</t>
  </si>
  <si>
    <t>AA Nigeria USSD Upg +400tps</t>
  </si>
  <si>
    <t>AA Ghana DDS Upgrade</t>
  </si>
  <si>
    <t>AMC for Adagium PACS for 12-13</t>
  </si>
  <si>
    <t>AA Rwanda WAP</t>
  </si>
  <si>
    <t>Telenity/Wataniya BMG AMC</t>
  </si>
  <si>
    <t>Vodafone Turkey WAP AMC</t>
  </si>
  <si>
    <t>Tigo Rwandamobiq</t>
  </si>
  <si>
    <t>Universal Procurement AMC</t>
  </si>
  <si>
    <t>Tigo Honduras P.TUPS Expn Ph-2</t>
  </si>
  <si>
    <t>TigoParaguay USSD 180-250 tps</t>
  </si>
  <si>
    <t>Petra Jordan Tango Rev Share</t>
  </si>
  <si>
    <t>Orange Guinea Bissau Rev Share</t>
  </si>
  <si>
    <t>Togocell -MCA, USSDGW, RW, CBS</t>
  </si>
  <si>
    <t>Tigo Bolivia MIG growth</t>
  </si>
  <si>
    <t>Tigo H USSD Upg</t>
  </si>
  <si>
    <t>RKE AMC BMG</t>
  </si>
  <si>
    <t>Tigo P WAP TPS upg 150-600</t>
  </si>
  <si>
    <t>DimProduct</t>
  </si>
  <si>
    <t>Product</t>
  </si>
  <si>
    <t>PACS</t>
  </si>
  <si>
    <t>Mobiquity</t>
  </si>
  <si>
    <t>MFS</t>
  </si>
  <si>
    <t>MSDP</t>
  </si>
  <si>
    <t>PreTUPS</t>
  </si>
  <si>
    <t>Messaging MMS</t>
  </si>
  <si>
    <t>dBILL</t>
  </si>
  <si>
    <t>USSD</t>
  </si>
  <si>
    <t>MDP</t>
  </si>
  <si>
    <t>SMS Platform</t>
  </si>
  <si>
    <t>IVR</t>
  </si>
  <si>
    <t>CRBT</t>
  </si>
  <si>
    <t>MBS</t>
  </si>
  <si>
    <t>EMG</t>
  </si>
  <si>
    <t>MMSC</t>
  </si>
  <si>
    <t>DNC</t>
  </si>
  <si>
    <t>Messaging Client</t>
  </si>
  <si>
    <t>USSD-MLS RSU</t>
  </si>
  <si>
    <t>Airtel Africa - MS</t>
  </si>
  <si>
    <t>Call Completion</t>
  </si>
  <si>
    <t>None</t>
  </si>
  <si>
    <t>Call Management</t>
  </si>
  <si>
    <t>WebAxn</t>
  </si>
  <si>
    <t>MIG</t>
  </si>
  <si>
    <t>Dynamic Discounting</t>
  </si>
  <si>
    <t>Core Signaling Stack</t>
  </si>
  <si>
    <t>Voice Mail</t>
  </si>
  <si>
    <t>AVAN</t>
  </si>
  <si>
    <t>MCS</t>
  </si>
  <si>
    <t>MLS</t>
  </si>
  <si>
    <t>Missed Call Alert</t>
  </si>
  <si>
    <t>MMS</t>
  </si>
  <si>
    <t>Charging_Proxy</t>
  </si>
  <si>
    <t>mPOS</t>
  </si>
  <si>
    <t>Eulogy</t>
  </si>
  <si>
    <t>LMS</t>
  </si>
  <si>
    <t>Roaming</t>
  </si>
  <si>
    <t>Messaging MDS</t>
  </si>
  <si>
    <t>SNCS</t>
  </si>
  <si>
    <t>Voice Portal (VP)</t>
  </si>
  <si>
    <t>Voice SMS</t>
  </si>
  <si>
    <t>U&amp;R</t>
  </si>
  <si>
    <t>Revenue Plus</t>
  </si>
  <si>
    <t>Adagium</t>
  </si>
  <si>
    <t>DIM Region</t>
  </si>
  <si>
    <t>Rid</t>
  </si>
  <si>
    <t>Region</t>
  </si>
  <si>
    <t>Mu</t>
  </si>
  <si>
    <t>Africa</t>
  </si>
  <si>
    <t>Europe</t>
  </si>
  <si>
    <t>LATAM</t>
  </si>
  <si>
    <t>Asia</t>
  </si>
  <si>
    <t>MENA</t>
  </si>
  <si>
    <t>MDS</t>
  </si>
  <si>
    <t>Georgia</t>
  </si>
  <si>
    <t>CategoryID</t>
  </si>
  <si>
    <t>Category</t>
  </si>
  <si>
    <t>Com POC Rev Reversal</t>
  </si>
  <si>
    <t>Comv-Revenue Adjustment</t>
  </si>
  <si>
    <t>Revenue</t>
  </si>
  <si>
    <t>COGS/FCF/AMC</t>
  </si>
  <si>
    <t>Credit Memos</t>
  </si>
  <si>
    <t>Sales Invoices</t>
  </si>
  <si>
    <t>DateID</t>
  </si>
  <si>
    <t>Date</t>
  </si>
  <si>
    <t>Day</t>
  </si>
  <si>
    <t>Month</t>
  </si>
  <si>
    <t>Quarter</t>
  </si>
  <si>
    <t>Year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</si>
</sst>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activeCell="F2" sqref="F2"/>
    </sheetView>
  </sheetViews>
  <sheetFormatPr defaultRowHeight="15"/>
  <cols>
    <col min="2" max="2" width="41.140625" customWidth="1"/>
  </cols>
  <sheetData>
    <row r="1" spans="1:2">
      <c r="A1" t="s">
        <v>0</v>
      </c>
      <c r="B1" t="s">
        <v>1</v>
      </c>
    </row>
    <row r="2" spans="1:2">
      <c r="A2">
        <v>1</v>
      </c>
      <c r="B2" t="s">
        <v>2</v>
      </c>
    </row>
    <row r="3" spans="1:2">
      <c r="A3">
        <v>2</v>
      </c>
      <c r="B3" t="s">
        <v>3</v>
      </c>
    </row>
    <row r="4" spans="1:2">
      <c r="A4">
        <v>3</v>
      </c>
      <c r="B4" t="s">
        <v>4</v>
      </c>
    </row>
    <row r="5" spans="1:2">
      <c r="A5">
        <v>4</v>
      </c>
      <c r="B5" t="s">
        <v>5</v>
      </c>
    </row>
    <row r="6" spans="1:2">
      <c r="A6">
        <v>5</v>
      </c>
      <c r="B6" t="s">
        <v>6</v>
      </c>
    </row>
    <row r="7" spans="1:2">
      <c r="A7">
        <v>6</v>
      </c>
      <c r="B7" t="s">
        <v>7</v>
      </c>
    </row>
    <row r="8" spans="1:2">
      <c r="A8">
        <v>7</v>
      </c>
      <c r="B8" t="s">
        <v>8</v>
      </c>
    </row>
    <row r="9" spans="1:2">
      <c r="A9">
        <v>8</v>
      </c>
      <c r="B9" t="s">
        <v>9</v>
      </c>
    </row>
    <row r="10" spans="1:2">
      <c r="A10">
        <v>9</v>
      </c>
      <c r="B10" t="s">
        <v>10</v>
      </c>
    </row>
    <row r="11" spans="1:2">
      <c r="A11">
        <v>10</v>
      </c>
      <c r="B11" t="s">
        <v>11</v>
      </c>
    </row>
    <row r="12" spans="1:2">
      <c r="A12">
        <v>11</v>
      </c>
      <c r="B12" t="s">
        <v>12</v>
      </c>
    </row>
    <row r="13" spans="1:2">
      <c r="A13">
        <v>12</v>
      </c>
      <c r="B13" t="s">
        <v>13</v>
      </c>
    </row>
    <row r="14" spans="1:2">
      <c r="A14">
        <v>13</v>
      </c>
      <c r="B14" t="s">
        <v>14</v>
      </c>
    </row>
    <row r="15" spans="1:2">
      <c r="A15">
        <v>14</v>
      </c>
      <c r="B15" t="s">
        <v>15</v>
      </c>
    </row>
    <row r="16" spans="1:2">
      <c r="A16">
        <v>15</v>
      </c>
      <c r="B16" t="s">
        <v>16</v>
      </c>
    </row>
    <row r="17" spans="1:2">
      <c r="A17">
        <v>16</v>
      </c>
      <c r="B17" t="s">
        <v>17</v>
      </c>
    </row>
    <row r="18" spans="1:2">
      <c r="A18">
        <v>17</v>
      </c>
      <c r="B18" t="s">
        <v>18</v>
      </c>
    </row>
    <row r="19" spans="1:2">
      <c r="A19">
        <v>18</v>
      </c>
      <c r="B19" t="s">
        <v>19</v>
      </c>
    </row>
    <row r="20" spans="1:2">
      <c r="A20">
        <v>19</v>
      </c>
      <c r="B20" t="s">
        <v>20</v>
      </c>
    </row>
    <row r="21" spans="1:2">
      <c r="A21">
        <v>20</v>
      </c>
      <c r="B21" t="s">
        <v>21</v>
      </c>
    </row>
    <row r="22" spans="1:2">
      <c r="A22">
        <v>21</v>
      </c>
      <c r="B22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04"/>
  <sheetViews>
    <sheetView workbookViewId="0">
      <selection activeCell="D4" sqref="D4"/>
    </sheetView>
  </sheetViews>
  <sheetFormatPr defaultRowHeight="15"/>
  <cols>
    <col min="1" max="1" width="13.5703125" customWidth="1"/>
    <col min="2" max="2" width="42.7109375" customWidth="1"/>
  </cols>
  <sheetData>
    <row r="1" spans="1:2">
      <c r="A1" t="s">
        <v>23</v>
      </c>
      <c r="B1" t="s">
        <v>24</v>
      </c>
    </row>
    <row r="2" spans="1:2">
      <c r="A2">
        <v>1</v>
      </c>
      <c r="B2" t="s">
        <v>26</v>
      </c>
    </row>
    <row r="3" spans="1:2">
      <c r="A3">
        <v>2</v>
      </c>
      <c r="B3" t="s">
        <v>27</v>
      </c>
    </row>
    <row r="4" spans="1:2">
      <c r="A4">
        <v>3</v>
      </c>
      <c r="B4" t="s">
        <v>28</v>
      </c>
    </row>
    <row r="5" spans="1:2">
      <c r="A5">
        <v>4</v>
      </c>
      <c r="B5" t="s">
        <v>29</v>
      </c>
    </row>
    <row r="6" spans="1:2">
      <c r="A6">
        <v>5</v>
      </c>
      <c r="B6" t="s">
        <v>30</v>
      </c>
    </row>
    <row r="7" spans="1:2">
      <c r="A7">
        <v>6</v>
      </c>
      <c r="B7" t="s">
        <v>31</v>
      </c>
    </row>
    <row r="8" spans="1:2">
      <c r="A8">
        <v>7</v>
      </c>
      <c r="B8" t="s">
        <v>32</v>
      </c>
    </row>
    <row r="9" spans="1:2">
      <c r="A9">
        <v>8</v>
      </c>
      <c r="B9" t="s">
        <v>33</v>
      </c>
    </row>
    <row r="10" spans="1:2">
      <c r="A10">
        <v>9</v>
      </c>
      <c r="B10" t="s">
        <v>34</v>
      </c>
    </row>
    <row r="11" spans="1:2">
      <c r="A11">
        <v>10</v>
      </c>
      <c r="B11" t="s">
        <v>35</v>
      </c>
    </row>
    <row r="12" spans="1:2">
      <c r="A12">
        <v>11</v>
      </c>
      <c r="B12" t="s">
        <v>36</v>
      </c>
    </row>
    <row r="13" spans="1:2">
      <c r="A13">
        <v>12</v>
      </c>
      <c r="B13" t="s">
        <v>37</v>
      </c>
    </row>
    <row r="14" spans="1:2">
      <c r="A14">
        <v>13</v>
      </c>
      <c r="B14" t="s">
        <v>38</v>
      </c>
    </row>
    <row r="15" spans="1:2">
      <c r="A15">
        <v>14</v>
      </c>
      <c r="B15" t="s">
        <v>39</v>
      </c>
    </row>
    <row r="16" spans="1:2">
      <c r="A16">
        <v>15</v>
      </c>
      <c r="B16" t="s">
        <v>40</v>
      </c>
    </row>
    <row r="17" spans="1:2">
      <c r="A17">
        <v>16</v>
      </c>
      <c r="B17" t="s">
        <v>41</v>
      </c>
    </row>
    <row r="18" spans="1:2">
      <c r="A18">
        <v>17</v>
      </c>
      <c r="B18" t="s">
        <v>42</v>
      </c>
    </row>
    <row r="19" spans="1:2">
      <c r="A19">
        <v>18</v>
      </c>
      <c r="B19" t="s">
        <v>43</v>
      </c>
    </row>
    <row r="20" spans="1:2">
      <c r="A20">
        <v>19</v>
      </c>
      <c r="B20" t="s">
        <v>44</v>
      </c>
    </row>
    <row r="21" spans="1:2">
      <c r="A21">
        <v>20</v>
      </c>
      <c r="B21" t="s">
        <v>45</v>
      </c>
    </row>
    <row r="22" spans="1:2">
      <c r="A22">
        <v>21</v>
      </c>
      <c r="B22" t="s">
        <v>46</v>
      </c>
    </row>
    <row r="23" spans="1:2">
      <c r="A23">
        <v>22</v>
      </c>
      <c r="B23" t="s">
        <v>47</v>
      </c>
    </row>
    <row r="24" spans="1:2">
      <c r="A24">
        <v>23</v>
      </c>
      <c r="B24" t="s">
        <v>48</v>
      </c>
    </row>
    <row r="25" spans="1:2">
      <c r="A25">
        <v>24</v>
      </c>
      <c r="B25" t="s">
        <v>49</v>
      </c>
    </row>
    <row r="26" spans="1:2">
      <c r="A26">
        <v>25</v>
      </c>
      <c r="B26" t="s">
        <v>50</v>
      </c>
    </row>
    <row r="27" spans="1:2">
      <c r="A27">
        <v>26</v>
      </c>
      <c r="B27" t="s">
        <v>51</v>
      </c>
    </row>
    <row r="28" spans="1:2">
      <c r="A28">
        <v>27</v>
      </c>
      <c r="B28" t="s">
        <v>52</v>
      </c>
    </row>
    <row r="29" spans="1:2">
      <c r="A29">
        <v>28</v>
      </c>
      <c r="B29" t="s">
        <v>53</v>
      </c>
    </row>
    <row r="30" spans="1:2">
      <c r="A30">
        <v>29</v>
      </c>
      <c r="B30" t="s">
        <v>54</v>
      </c>
    </row>
    <row r="31" spans="1:2">
      <c r="A31">
        <v>30</v>
      </c>
      <c r="B31" t="s">
        <v>55</v>
      </c>
    </row>
    <row r="32" spans="1:2">
      <c r="A32">
        <v>31</v>
      </c>
      <c r="B32" t="s">
        <v>56</v>
      </c>
    </row>
    <row r="33" spans="1:2">
      <c r="A33">
        <v>32</v>
      </c>
      <c r="B33" t="s">
        <v>57</v>
      </c>
    </row>
    <row r="34" spans="1:2">
      <c r="A34">
        <v>33</v>
      </c>
      <c r="B34" t="s">
        <v>58</v>
      </c>
    </row>
    <row r="35" spans="1:2">
      <c r="A35">
        <v>34</v>
      </c>
      <c r="B35" t="s">
        <v>59</v>
      </c>
    </row>
    <row r="36" spans="1:2">
      <c r="A36">
        <v>35</v>
      </c>
      <c r="B36" t="s">
        <v>60</v>
      </c>
    </row>
    <row r="37" spans="1:2">
      <c r="A37">
        <v>36</v>
      </c>
      <c r="B37" t="s">
        <v>61</v>
      </c>
    </row>
    <row r="38" spans="1:2">
      <c r="A38">
        <v>37</v>
      </c>
      <c r="B38" t="s">
        <v>62</v>
      </c>
    </row>
    <row r="39" spans="1:2">
      <c r="A39">
        <v>38</v>
      </c>
      <c r="B39" t="s">
        <v>63</v>
      </c>
    </row>
    <row r="40" spans="1:2">
      <c r="A40">
        <v>39</v>
      </c>
      <c r="B40" t="s">
        <v>64</v>
      </c>
    </row>
    <row r="41" spans="1:2">
      <c r="A41">
        <v>40</v>
      </c>
      <c r="B41" t="s">
        <v>65</v>
      </c>
    </row>
    <row r="42" spans="1:2">
      <c r="A42">
        <v>41</v>
      </c>
      <c r="B42" t="s">
        <v>66</v>
      </c>
    </row>
    <row r="43" spans="1:2">
      <c r="A43">
        <v>42</v>
      </c>
      <c r="B43" t="s">
        <v>67</v>
      </c>
    </row>
    <row r="44" spans="1:2">
      <c r="A44">
        <v>43</v>
      </c>
      <c r="B44" t="s">
        <v>68</v>
      </c>
    </row>
    <row r="45" spans="1:2">
      <c r="A45">
        <v>44</v>
      </c>
      <c r="B45" t="s">
        <v>69</v>
      </c>
    </row>
    <row r="46" spans="1:2">
      <c r="A46">
        <v>45</v>
      </c>
      <c r="B46" t="s">
        <v>70</v>
      </c>
    </row>
    <row r="47" spans="1:2">
      <c r="A47">
        <v>46</v>
      </c>
      <c r="B47" t="s">
        <v>71</v>
      </c>
    </row>
    <row r="48" spans="1:2">
      <c r="A48">
        <v>47</v>
      </c>
      <c r="B48" t="s">
        <v>72</v>
      </c>
    </row>
    <row r="49" spans="1:2">
      <c r="A49">
        <v>48</v>
      </c>
      <c r="B49" t="s">
        <v>73</v>
      </c>
    </row>
    <row r="50" spans="1:2">
      <c r="A50">
        <v>49</v>
      </c>
      <c r="B50" t="s">
        <v>74</v>
      </c>
    </row>
    <row r="51" spans="1:2">
      <c r="A51">
        <v>50</v>
      </c>
      <c r="B51" t="s">
        <v>75</v>
      </c>
    </row>
    <row r="52" spans="1:2">
      <c r="A52">
        <v>51</v>
      </c>
      <c r="B52" t="s">
        <v>76</v>
      </c>
    </row>
    <row r="53" spans="1:2">
      <c r="A53">
        <v>52</v>
      </c>
      <c r="B53" t="s">
        <v>77</v>
      </c>
    </row>
    <row r="54" spans="1:2">
      <c r="A54">
        <v>53</v>
      </c>
      <c r="B54" t="s">
        <v>78</v>
      </c>
    </row>
    <row r="55" spans="1:2">
      <c r="A55">
        <v>54</v>
      </c>
      <c r="B55" t="s">
        <v>79</v>
      </c>
    </row>
    <row r="56" spans="1:2">
      <c r="A56">
        <v>55</v>
      </c>
      <c r="B56" t="s">
        <v>80</v>
      </c>
    </row>
    <row r="57" spans="1:2">
      <c r="A57">
        <v>56</v>
      </c>
      <c r="B57" t="s">
        <v>81</v>
      </c>
    </row>
    <row r="58" spans="1:2">
      <c r="A58">
        <v>57</v>
      </c>
      <c r="B58" t="s">
        <v>82</v>
      </c>
    </row>
    <row r="59" spans="1:2">
      <c r="A59">
        <v>58</v>
      </c>
      <c r="B59" t="s">
        <v>83</v>
      </c>
    </row>
    <row r="60" spans="1:2">
      <c r="A60">
        <v>59</v>
      </c>
      <c r="B60" t="s">
        <v>84</v>
      </c>
    </row>
    <row r="61" spans="1:2">
      <c r="A61">
        <v>60</v>
      </c>
      <c r="B61" t="s">
        <v>85</v>
      </c>
    </row>
    <row r="62" spans="1:2">
      <c r="A62">
        <v>61</v>
      </c>
      <c r="B62" t="s">
        <v>86</v>
      </c>
    </row>
    <row r="63" spans="1:2">
      <c r="A63">
        <v>62</v>
      </c>
      <c r="B63" t="s">
        <v>87</v>
      </c>
    </row>
    <row r="64" spans="1:2">
      <c r="A64">
        <v>63</v>
      </c>
      <c r="B64" t="s">
        <v>88</v>
      </c>
    </row>
    <row r="65" spans="1:2">
      <c r="A65">
        <v>64</v>
      </c>
      <c r="B65" t="s">
        <v>89</v>
      </c>
    </row>
    <row r="66" spans="1:2">
      <c r="A66">
        <v>65</v>
      </c>
      <c r="B66" t="s">
        <v>90</v>
      </c>
    </row>
    <row r="67" spans="1:2">
      <c r="A67">
        <v>66</v>
      </c>
      <c r="B67" t="s">
        <v>91</v>
      </c>
    </row>
    <row r="68" spans="1:2">
      <c r="A68">
        <v>67</v>
      </c>
      <c r="B68" t="s">
        <v>92</v>
      </c>
    </row>
    <row r="69" spans="1:2">
      <c r="A69">
        <v>68</v>
      </c>
      <c r="B69" t="s">
        <v>93</v>
      </c>
    </row>
    <row r="70" spans="1:2">
      <c r="A70">
        <v>69</v>
      </c>
      <c r="B70" t="s">
        <v>94</v>
      </c>
    </row>
    <row r="71" spans="1:2">
      <c r="A71">
        <v>70</v>
      </c>
      <c r="B71" t="s">
        <v>95</v>
      </c>
    </row>
    <row r="72" spans="1:2">
      <c r="A72">
        <v>71</v>
      </c>
      <c r="B72" t="s">
        <v>96</v>
      </c>
    </row>
    <row r="73" spans="1:2">
      <c r="A73">
        <v>72</v>
      </c>
      <c r="B73" t="s">
        <v>97</v>
      </c>
    </row>
    <row r="74" spans="1:2">
      <c r="A74">
        <v>73</v>
      </c>
      <c r="B74" t="s">
        <v>98</v>
      </c>
    </row>
    <row r="75" spans="1:2">
      <c r="A75">
        <v>74</v>
      </c>
      <c r="B75" t="s">
        <v>99</v>
      </c>
    </row>
    <row r="76" spans="1:2">
      <c r="A76">
        <v>75</v>
      </c>
      <c r="B76" t="s">
        <v>100</v>
      </c>
    </row>
    <row r="77" spans="1:2">
      <c r="A77">
        <v>76</v>
      </c>
      <c r="B77" t="s">
        <v>101</v>
      </c>
    </row>
    <row r="78" spans="1:2">
      <c r="A78">
        <v>77</v>
      </c>
      <c r="B78" t="s">
        <v>102</v>
      </c>
    </row>
    <row r="79" spans="1:2">
      <c r="A79">
        <v>78</v>
      </c>
      <c r="B79" t="s">
        <v>103</v>
      </c>
    </row>
    <row r="80" spans="1:2">
      <c r="A80">
        <v>79</v>
      </c>
      <c r="B80" t="s">
        <v>104</v>
      </c>
    </row>
    <row r="81" spans="1:2">
      <c r="A81">
        <v>80</v>
      </c>
      <c r="B81" t="s">
        <v>105</v>
      </c>
    </row>
    <row r="82" spans="1:2">
      <c r="A82">
        <v>81</v>
      </c>
      <c r="B82" t="s">
        <v>106</v>
      </c>
    </row>
    <row r="83" spans="1:2">
      <c r="A83">
        <v>82</v>
      </c>
      <c r="B83" t="s">
        <v>107</v>
      </c>
    </row>
    <row r="84" spans="1:2">
      <c r="A84">
        <v>83</v>
      </c>
      <c r="B84" t="s">
        <v>108</v>
      </c>
    </row>
    <row r="85" spans="1:2">
      <c r="A85">
        <v>84</v>
      </c>
      <c r="B85" t="s">
        <v>109</v>
      </c>
    </row>
    <row r="86" spans="1:2">
      <c r="A86">
        <v>85</v>
      </c>
      <c r="B86" t="s">
        <v>110</v>
      </c>
    </row>
    <row r="87" spans="1:2">
      <c r="A87">
        <v>86</v>
      </c>
      <c r="B87" t="s">
        <v>111</v>
      </c>
    </row>
    <row r="88" spans="1:2">
      <c r="A88">
        <v>87</v>
      </c>
      <c r="B88" t="s">
        <v>112</v>
      </c>
    </row>
    <row r="89" spans="1:2">
      <c r="A89">
        <v>88</v>
      </c>
      <c r="B89" t="s">
        <v>113</v>
      </c>
    </row>
    <row r="90" spans="1:2">
      <c r="A90">
        <v>89</v>
      </c>
      <c r="B90" t="s">
        <v>114</v>
      </c>
    </row>
    <row r="91" spans="1:2">
      <c r="A91">
        <v>90</v>
      </c>
      <c r="B91" t="s">
        <v>115</v>
      </c>
    </row>
    <row r="92" spans="1:2">
      <c r="A92">
        <v>91</v>
      </c>
      <c r="B92" t="s">
        <v>116</v>
      </c>
    </row>
    <row r="93" spans="1:2">
      <c r="A93">
        <v>92</v>
      </c>
      <c r="B93" t="s">
        <v>117</v>
      </c>
    </row>
    <row r="94" spans="1:2">
      <c r="A94">
        <v>93</v>
      </c>
      <c r="B94" t="s">
        <v>118</v>
      </c>
    </row>
    <row r="95" spans="1:2">
      <c r="A95">
        <v>94</v>
      </c>
      <c r="B95" t="s">
        <v>119</v>
      </c>
    </row>
    <row r="96" spans="1:2">
      <c r="A96">
        <v>95</v>
      </c>
      <c r="B96" t="s">
        <v>120</v>
      </c>
    </row>
    <row r="97" spans="1:2">
      <c r="A97">
        <v>96</v>
      </c>
      <c r="B97" t="s">
        <v>121</v>
      </c>
    </row>
    <row r="98" spans="1:2">
      <c r="A98">
        <v>97</v>
      </c>
      <c r="B98" t="s">
        <v>122</v>
      </c>
    </row>
    <row r="99" spans="1:2">
      <c r="A99">
        <v>98</v>
      </c>
      <c r="B99" t="s">
        <v>123</v>
      </c>
    </row>
    <row r="100" spans="1:2">
      <c r="A100">
        <v>99</v>
      </c>
      <c r="B100" t="s">
        <v>124</v>
      </c>
    </row>
    <row r="101" spans="1:2">
      <c r="A101">
        <v>100</v>
      </c>
      <c r="B101" t="s">
        <v>125</v>
      </c>
    </row>
    <row r="102" spans="1:2">
      <c r="A102">
        <v>101</v>
      </c>
      <c r="B102" t="s">
        <v>126</v>
      </c>
    </row>
    <row r="103" spans="1:2">
      <c r="A103">
        <v>102</v>
      </c>
      <c r="B103" t="s">
        <v>127</v>
      </c>
    </row>
    <row r="104" spans="1:2">
      <c r="A104">
        <v>103</v>
      </c>
      <c r="B104" t="s">
        <v>128</v>
      </c>
    </row>
    <row r="105" spans="1:2">
      <c r="A105">
        <v>104</v>
      </c>
      <c r="B105" t="s">
        <v>129</v>
      </c>
    </row>
    <row r="106" spans="1:2">
      <c r="A106">
        <v>105</v>
      </c>
      <c r="B106" t="s">
        <v>130</v>
      </c>
    </row>
    <row r="107" spans="1:2">
      <c r="A107">
        <v>106</v>
      </c>
      <c r="B107" t="s">
        <v>131</v>
      </c>
    </row>
    <row r="108" spans="1:2">
      <c r="A108">
        <v>107</v>
      </c>
      <c r="B108" t="s">
        <v>132</v>
      </c>
    </row>
    <row r="109" spans="1:2">
      <c r="A109">
        <v>108</v>
      </c>
      <c r="B109" t="s">
        <v>133</v>
      </c>
    </row>
    <row r="110" spans="1:2">
      <c r="A110">
        <v>109</v>
      </c>
      <c r="B110" t="s">
        <v>134</v>
      </c>
    </row>
    <row r="111" spans="1:2">
      <c r="A111">
        <v>110</v>
      </c>
      <c r="B111" t="s">
        <v>135</v>
      </c>
    </row>
    <row r="112" spans="1:2">
      <c r="A112">
        <v>111</v>
      </c>
      <c r="B112" t="s">
        <v>136</v>
      </c>
    </row>
    <row r="113" spans="1:2">
      <c r="A113">
        <v>112</v>
      </c>
      <c r="B113" t="s">
        <v>137</v>
      </c>
    </row>
    <row r="114" spans="1:2">
      <c r="A114">
        <v>113</v>
      </c>
      <c r="B114" t="s">
        <v>138</v>
      </c>
    </row>
    <row r="115" spans="1:2">
      <c r="A115">
        <v>114</v>
      </c>
      <c r="B115" t="s">
        <v>139</v>
      </c>
    </row>
    <row r="116" spans="1:2">
      <c r="A116">
        <v>115</v>
      </c>
      <c r="B116" t="s">
        <v>140</v>
      </c>
    </row>
    <row r="117" spans="1:2">
      <c r="A117">
        <v>116</v>
      </c>
      <c r="B117" t="s">
        <v>141</v>
      </c>
    </row>
    <row r="118" spans="1:2">
      <c r="A118">
        <v>117</v>
      </c>
      <c r="B118" t="s">
        <v>142</v>
      </c>
    </row>
    <row r="119" spans="1:2">
      <c r="A119">
        <v>118</v>
      </c>
      <c r="B119" t="s">
        <v>143</v>
      </c>
    </row>
    <row r="120" spans="1:2">
      <c r="A120">
        <v>119</v>
      </c>
      <c r="B120" t="s">
        <v>144</v>
      </c>
    </row>
    <row r="121" spans="1:2">
      <c r="A121">
        <v>120</v>
      </c>
      <c r="B121" t="s">
        <v>145</v>
      </c>
    </row>
    <row r="122" spans="1:2">
      <c r="A122">
        <v>121</v>
      </c>
      <c r="B122" t="s">
        <v>146</v>
      </c>
    </row>
    <row r="123" spans="1:2">
      <c r="A123">
        <v>122</v>
      </c>
      <c r="B123" t="s">
        <v>147</v>
      </c>
    </row>
    <row r="124" spans="1:2">
      <c r="A124">
        <v>123</v>
      </c>
      <c r="B124" t="s">
        <v>148</v>
      </c>
    </row>
    <row r="125" spans="1:2">
      <c r="A125">
        <v>124</v>
      </c>
      <c r="B125" t="s">
        <v>149</v>
      </c>
    </row>
    <row r="126" spans="1:2">
      <c r="A126">
        <v>125</v>
      </c>
      <c r="B126" t="s">
        <v>150</v>
      </c>
    </row>
    <row r="127" spans="1:2">
      <c r="A127">
        <v>126</v>
      </c>
      <c r="B127" t="s">
        <v>151</v>
      </c>
    </row>
    <row r="128" spans="1:2">
      <c r="A128">
        <v>127</v>
      </c>
      <c r="B128" t="s">
        <v>152</v>
      </c>
    </row>
    <row r="129" spans="1:2">
      <c r="A129">
        <v>128</v>
      </c>
      <c r="B129" t="s">
        <v>153</v>
      </c>
    </row>
    <row r="130" spans="1:2">
      <c r="A130">
        <v>129</v>
      </c>
      <c r="B130" t="s">
        <v>154</v>
      </c>
    </row>
    <row r="131" spans="1:2">
      <c r="A131">
        <v>130</v>
      </c>
      <c r="B131" t="s">
        <v>155</v>
      </c>
    </row>
    <row r="132" spans="1:2">
      <c r="A132">
        <v>131</v>
      </c>
      <c r="B132" t="s">
        <v>156</v>
      </c>
    </row>
    <row r="133" spans="1:2">
      <c r="A133">
        <v>132</v>
      </c>
      <c r="B133" t="s">
        <v>157</v>
      </c>
    </row>
    <row r="134" spans="1:2">
      <c r="A134">
        <v>133</v>
      </c>
      <c r="B134" t="s">
        <v>158</v>
      </c>
    </row>
    <row r="135" spans="1:2">
      <c r="A135">
        <v>134</v>
      </c>
      <c r="B135" t="s">
        <v>159</v>
      </c>
    </row>
    <row r="136" spans="1:2">
      <c r="A136">
        <v>135</v>
      </c>
      <c r="B136" t="s">
        <v>160</v>
      </c>
    </row>
    <row r="137" spans="1:2">
      <c r="A137">
        <v>136</v>
      </c>
      <c r="B137" t="s">
        <v>161</v>
      </c>
    </row>
    <row r="138" spans="1:2">
      <c r="A138">
        <v>137</v>
      </c>
      <c r="B138" t="s">
        <v>162</v>
      </c>
    </row>
    <row r="139" spans="1:2">
      <c r="A139">
        <v>138</v>
      </c>
      <c r="B139" t="s">
        <v>163</v>
      </c>
    </row>
    <row r="140" spans="1:2">
      <c r="A140">
        <v>139</v>
      </c>
      <c r="B140" t="s">
        <v>164</v>
      </c>
    </row>
    <row r="141" spans="1:2">
      <c r="A141">
        <v>140</v>
      </c>
      <c r="B141" t="s">
        <v>165</v>
      </c>
    </row>
    <row r="142" spans="1:2">
      <c r="A142">
        <v>141</v>
      </c>
      <c r="B142" t="s">
        <v>166</v>
      </c>
    </row>
    <row r="143" spans="1:2">
      <c r="A143">
        <v>142</v>
      </c>
      <c r="B143" t="s">
        <v>167</v>
      </c>
    </row>
    <row r="144" spans="1:2">
      <c r="A144">
        <v>143</v>
      </c>
      <c r="B144" t="s">
        <v>168</v>
      </c>
    </row>
    <row r="145" spans="1:2">
      <c r="A145">
        <v>144</v>
      </c>
      <c r="B145" t="s">
        <v>169</v>
      </c>
    </row>
    <row r="146" spans="1:2">
      <c r="A146">
        <v>145</v>
      </c>
      <c r="B146" t="s">
        <v>170</v>
      </c>
    </row>
    <row r="147" spans="1:2">
      <c r="A147">
        <v>146</v>
      </c>
      <c r="B147" t="s">
        <v>171</v>
      </c>
    </row>
    <row r="148" spans="1:2">
      <c r="A148">
        <v>147</v>
      </c>
      <c r="B148" t="s">
        <v>172</v>
      </c>
    </row>
    <row r="149" spans="1:2">
      <c r="A149">
        <v>148</v>
      </c>
      <c r="B149" t="s">
        <v>173</v>
      </c>
    </row>
    <row r="150" spans="1:2">
      <c r="A150">
        <v>149</v>
      </c>
      <c r="B150" t="s">
        <v>174</v>
      </c>
    </row>
    <row r="151" spans="1:2">
      <c r="A151">
        <v>150</v>
      </c>
      <c r="B151" t="s">
        <v>175</v>
      </c>
    </row>
    <row r="152" spans="1:2">
      <c r="A152">
        <v>151</v>
      </c>
      <c r="B152" t="s">
        <v>176</v>
      </c>
    </row>
    <row r="153" spans="1:2">
      <c r="A153">
        <v>152</v>
      </c>
      <c r="B153" t="s">
        <v>177</v>
      </c>
    </row>
    <row r="154" spans="1:2">
      <c r="A154">
        <v>153</v>
      </c>
      <c r="B154" t="s">
        <v>178</v>
      </c>
    </row>
    <row r="155" spans="1:2">
      <c r="A155">
        <v>154</v>
      </c>
      <c r="B155" t="s">
        <v>179</v>
      </c>
    </row>
    <row r="156" spans="1:2">
      <c r="A156">
        <v>155</v>
      </c>
      <c r="B156" t="s">
        <v>180</v>
      </c>
    </row>
    <row r="157" spans="1:2">
      <c r="A157">
        <v>156</v>
      </c>
      <c r="B157" t="s">
        <v>181</v>
      </c>
    </row>
    <row r="158" spans="1:2">
      <c r="A158">
        <v>157</v>
      </c>
      <c r="B158" t="s">
        <v>182</v>
      </c>
    </row>
    <row r="159" spans="1:2">
      <c r="A159">
        <v>158</v>
      </c>
      <c r="B159" t="s">
        <v>183</v>
      </c>
    </row>
    <row r="160" spans="1:2">
      <c r="A160">
        <v>159</v>
      </c>
      <c r="B160" t="s">
        <v>184</v>
      </c>
    </row>
    <row r="161" spans="1:2">
      <c r="A161">
        <v>160</v>
      </c>
      <c r="B161" t="s">
        <v>185</v>
      </c>
    </row>
    <row r="162" spans="1:2">
      <c r="A162">
        <v>161</v>
      </c>
      <c r="B162" t="s">
        <v>186</v>
      </c>
    </row>
    <row r="163" spans="1:2">
      <c r="A163">
        <v>162</v>
      </c>
      <c r="B163" t="s">
        <v>187</v>
      </c>
    </row>
    <row r="164" spans="1:2">
      <c r="A164">
        <v>163</v>
      </c>
      <c r="B164" t="s">
        <v>188</v>
      </c>
    </row>
    <row r="165" spans="1:2">
      <c r="A165">
        <v>164</v>
      </c>
      <c r="B165" t="s">
        <v>189</v>
      </c>
    </row>
    <row r="166" spans="1:2">
      <c r="A166">
        <v>165</v>
      </c>
      <c r="B166" t="s">
        <v>190</v>
      </c>
    </row>
    <row r="167" spans="1:2">
      <c r="A167">
        <v>166</v>
      </c>
      <c r="B167" t="s">
        <v>191</v>
      </c>
    </row>
    <row r="168" spans="1:2">
      <c r="A168">
        <v>167</v>
      </c>
      <c r="B168" t="s">
        <v>192</v>
      </c>
    </row>
    <row r="169" spans="1:2">
      <c r="A169">
        <v>168</v>
      </c>
      <c r="B169" t="s">
        <v>193</v>
      </c>
    </row>
    <row r="170" spans="1:2">
      <c r="A170">
        <v>169</v>
      </c>
      <c r="B170" t="s">
        <v>194</v>
      </c>
    </row>
    <row r="171" spans="1:2">
      <c r="A171">
        <v>170</v>
      </c>
      <c r="B171" t="s">
        <v>195</v>
      </c>
    </row>
    <row r="172" spans="1:2">
      <c r="A172">
        <v>171</v>
      </c>
      <c r="B172" t="s">
        <v>196</v>
      </c>
    </row>
    <row r="173" spans="1:2">
      <c r="A173">
        <v>172</v>
      </c>
      <c r="B173" t="s">
        <v>197</v>
      </c>
    </row>
    <row r="174" spans="1:2">
      <c r="A174">
        <v>173</v>
      </c>
      <c r="B174" t="s">
        <v>198</v>
      </c>
    </row>
    <row r="175" spans="1:2">
      <c r="A175">
        <v>174</v>
      </c>
      <c r="B175" t="s">
        <v>199</v>
      </c>
    </row>
    <row r="176" spans="1:2">
      <c r="A176">
        <v>175</v>
      </c>
      <c r="B176" t="s">
        <v>200</v>
      </c>
    </row>
    <row r="177" spans="1:2">
      <c r="A177">
        <v>176</v>
      </c>
      <c r="B177" t="s">
        <v>201</v>
      </c>
    </row>
    <row r="178" spans="1:2">
      <c r="A178">
        <v>177</v>
      </c>
      <c r="B178" t="s">
        <v>202</v>
      </c>
    </row>
    <row r="179" spans="1:2">
      <c r="A179">
        <v>178</v>
      </c>
      <c r="B179" t="s">
        <v>203</v>
      </c>
    </row>
    <row r="180" spans="1:2">
      <c r="A180">
        <v>179</v>
      </c>
      <c r="B180" t="s">
        <v>204</v>
      </c>
    </row>
    <row r="181" spans="1:2">
      <c r="A181">
        <v>180</v>
      </c>
      <c r="B181" t="s">
        <v>205</v>
      </c>
    </row>
    <row r="182" spans="1:2">
      <c r="A182">
        <v>181</v>
      </c>
      <c r="B182" t="s">
        <v>206</v>
      </c>
    </row>
    <row r="183" spans="1:2">
      <c r="A183">
        <v>182</v>
      </c>
      <c r="B183" t="s">
        <v>207</v>
      </c>
    </row>
    <row r="184" spans="1:2">
      <c r="A184">
        <v>183</v>
      </c>
      <c r="B184" t="s">
        <v>208</v>
      </c>
    </row>
    <row r="185" spans="1:2">
      <c r="A185">
        <v>184</v>
      </c>
      <c r="B185" t="s">
        <v>209</v>
      </c>
    </row>
    <row r="186" spans="1:2">
      <c r="A186">
        <v>185</v>
      </c>
      <c r="B186" t="s">
        <v>210</v>
      </c>
    </row>
    <row r="187" spans="1:2">
      <c r="A187">
        <v>186</v>
      </c>
      <c r="B187" t="s">
        <v>211</v>
      </c>
    </row>
    <row r="188" spans="1:2">
      <c r="A188">
        <v>187</v>
      </c>
      <c r="B188" t="s">
        <v>212</v>
      </c>
    </row>
    <row r="189" spans="1:2">
      <c r="A189">
        <v>188</v>
      </c>
      <c r="B189" t="s">
        <v>213</v>
      </c>
    </row>
    <row r="190" spans="1:2">
      <c r="A190">
        <v>189</v>
      </c>
      <c r="B190" t="s">
        <v>214</v>
      </c>
    </row>
    <row r="191" spans="1:2">
      <c r="A191">
        <v>190</v>
      </c>
      <c r="B191" t="s">
        <v>215</v>
      </c>
    </row>
    <row r="192" spans="1:2">
      <c r="A192">
        <v>191</v>
      </c>
      <c r="B192" t="s">
        <v>216</v>
      </c>
    </row>
    <row r="193" spans="1:2">
      <c r="A193">
        <v>192</v>
      </c>
      <c r="B193" t="s">
        <v>217</v>
      </c>
    </row>
    <row r="194" spans="1:2">
      <c r="A194">
        <v>193</v>
      </c>
      <c r="B194" t="s">
        <v>218</v>
      </c>
    </row>
    <row r="195" spans="1:2">
      <c r="A195">
        <v>194</v>
      </c>
      <c r="B195" t="s">
        <v>219</v>
      </c>
    </row>
    <row r="196" spans="1:2">
      <c r="A196">
        <v>195</v>
      </c>
      <c r="B196" t="s">
        <v>220</v>
      </c>
    </row>
    <row r="197" spans="1:2">
      <c r="A197">
        <v>196</v>
      </c>
      <c r="B197" t="s">
        <v>221</v>
      </c>
    </row>
    <row r="198" spans="1:2">
      <c r="A198">
        <v>197</v>
      </c>
      <c r="B198" t="s">
        <v>222</v>
      </c>
    </row>
    <row r="199" spans="1:2">
      <c r="A199">
        <v>198</v>
      </c>
      <c r="B199" t="s">
        <v>223</v>
      </c>
    </row>
    <row r="200" spans="1:2">
      <c r="A200">
        <v>199</v>
      </c>
      <c r="B200" t="s">
        <v>224</v>
      </c>
    </row>
    <row r="201" spans="1:2">
      <c r="A201">
        <v>200</v>
      </c>
      <c r="B201" t="s">
        <v>225</v>
      </c>
    </row>
    <row r="202" spans="1:2">
      <c r="A202">
        <v>201</v>
      </c>
      <c r="B202" t="s">
        <v>226</v>
      </c>
    </row>
    <row r="203" spans="1:2">
      <c r="A203">
        <v>202</v>
      </c>
      <c r="B203" t="s">
        <v>227</v>
      </c>
    </row>
    <row r="204" spans="1:2">
      <c r="A204">
        <v>203</v>
      </c>
      <c r="B204" t="s">
        <v>228</v>
      </c>
    </row>
    <row r="205" spans="1:2">
      <c r="A205">
        <v>204</v>
      </c>
      <c r="B205" t="s">
        <v>229</v>
      </c>
    </row>
    <row r="206" spans="1:2">
      <c r="A206">
        <v>205</v>
      </c>
      <c r="B206" t="s">
        <v>230</v>
      </c>
    </row>
    <row r="207" spans="1:2">
      <c r="A207">
        <v>206</v>
      </c>
      <c r="B207" t="s">
        <v>231</v>
      </c>
    </row>
    <row r="208" spans="1:2">
      <c r="A208">
        <v>207</v>
      </c>
      <c r="B208" t="s">
        <v>232</v>
      </c>
    </row>
    <row r="209" spans="1:2">
      <c r="A209">
        <v>208</v>
      </c>
      <c r="B209" t="s">
        <v>233</v>
      </c>
    </row>
    <row r="210" spans="1:2">
      <c r="A210">
        <v>209</v>
      </c>
      <c r="B210" t="s">
        <v>234</v>
      </c>
    </row>
    <row r="211" spans="1:2">
      <c r="A211">
        <v>210</v>
      </c>
      <c r="B211" t="s">
        <v>235</v>
      </c>
    </row>
    <row r="212" spans="1:2">
      <c r="A212">
        <v>211</v>
      </c>
      <c r="B212" t="s">
        <v>236</v>
      </c>
    </row>
    <row r="213" spans="1:2">
      <c r="A213">
        <v>212</v>
      </c>
      <c r="B213" t="s">
        <v>237</v>
      </c>
    </row>
    <row r="214" spans="1:2">
      <c r="A214">
        <v>213</v>
      </c>
      <c r="B214" t="s">
        <v>238</v>
      </c>
    </row>
    <row r="215" spans="1:2">
      <c r="A215">
        <v>214</v>
      </c>
      <c r="B215" t="s">
        <v>239</v>
      </c>
    </row>
    <row r="216" spans="1:2">
      <c r="A216">
        <v>215</v>
      </c>
      <c r="B216" t="s">
        <v>240</v>
      </c>
    </row>
    <row r="217" spans="1:2">
      <c r="A217">
        <v>216</v>
      </c>
      <c r="B217" t="s">
        <v>241</v>
      </c>
    </row>
    <row r="218" spans="1:2">
      <c r="A218">
        <v>217</v>
      </c>
      <c r="B218" t="s">
        <v>242</v>
      </c>
    </row>
    <row r="219" spans="1:2">
      <c r="A219">
        <v>218</v>
      </c>
      <c r="B219" t="s">
        <v>243</v>
      </c>
    </row>
    <row r="220" spans="1:2">
      <c r="A220">
        <v>219</v>
      </c>
      <c r="B220" t="s">
        <v>244</v>
      </c>
    </row>
    <row r="221" spans="1:2">
      <c r="A221">
        <v>220</v>
      </c>
      <c r="B221" t="s">
        <v>245</v>
      </c>
    </row>
    <row r="222" spans="1:2">
      <c r="A222">
        <v>221</v>
      </c>
      <c r="B222" t="s">
        <v>246</v>
      </c>
    </row>
    <row r="223" spans="1:2">
      <c r="A223">
        <v>222</v>
      </c>
      <c r="B223" t="s">
        <v>247</v>
      </c>
    </row>
    <row r="224" spans="1:2">
      <c r="A224">
        <v>223</v>
      </c>
      <c r="B224" t="s">
        <v>248</v>
      </c>
    </row>
    <row r="225" spans="1:2">
      <c r="A225">
        <v>224</v>
      </c>
      <c r="B225" t="s">
        <v>249</v>
      </c>
    </row>
    <row r="226" spans="1:2">
      <c r="A226">
        <v>225</v>
      </c>
      <c r="B226" t="s">
        <v>250</v>
      </c>
    </row>
    <row r="227" spans="1:2">
      <c r="A227">
        <v>226</v>
      </c>
      <c r="B227" t="s">
        <v>251</v>
      </c>
    </row>
    <row r="228" spans="1:2">
      <c r="A228">
        <v>227</v>
      </c>
      <c r="B228" t="s">
        <v>252</v>
      </c>
    </row>
    <row r="229" spans="1:2">
      <c r="A229">
        <v>228</v>
      </c>
      <c r="B229" t="s">
        <v>253</v>
      </c>
    </row>
    <row r="230" spans="1:2">
      <c r="A230">
        <v>229</v>
      </c>
      <c r="B230" t="s">
        <v>254</v>
      </c>
    </row>
    <row r="231" spans="1:2">
      <c r="A231">
        <v>230</v>
      </c>
      <c r="B231" t="s">
        <v>255</v>
      </c>
    </row>
    <row r="232" spans="1:2">
      <c r="A232">
        <v>231</v>
      </c>
      <c r="B232" t="s">
        <v>256</v>
      </c>
    </row>
    <row r="233" spans="1:2">
      <c r="A233">
        <v>232</v>
      </c>
      <c r="B233" t="s">
        <v>257</v>
      </c>
    </row>
    <row r="234" spans="1:2">
      <c r="A234">
        <v>233</v>
      </c>
      <c r="B234" t="s">
        <v>258</v>
      </c>
    </row>
    <row r="235" spans="1:2">
      <c r="A235">
        <v>234</v>
      </c>
      <c r="B235" t="s">
        <v>259</v>
      </c>
    </row>
    <row r="236" spans="1:2">
      <c r="A236">
        <v>235</v>
      </c>
      <c r="B236" t="s">
        <v>260</v>
      </c>
    </row>
    <row r="237" spans="1:2">
      <c r="A237">
        <v>236</v>
      </c>
      <c r="B237" t="s">
        <v>261</v>
      </c>
    </row>
    <row r="238" spans="1:2">
      <c r="A238">
        <v>237</v>
      </c>
      <c r="B238" t="s">
        <v>262</v>
      </c>
    </row>
    <row r="239" spans="1:2">
      <c r="A239">
        <v>238</v>
      </c>
      <c r="B239" t="s">
        <v>263</v>
      </c>
    </row>
    <row r="240" spans="1:2">
      <c r="A240">
        <v>239</v>
      </c>
      <c r="B240" t="s">
        <v>264</v>
      </c>
    </row>
    <row r="241" spans="1:2">
      <c r="A241">
        <v>240</v>
      </c>
      <c r="B241" t="s">
        <v>265</v>
      </c>
    </row>
    <row r="242" spans="1:2">
      <c r="A242">
        <v>241</v>
      </c>
      <c r="B242" t="s">
        <v>266</v>
      </c>
    </row>
    <row r="243" spans="1:2">
      <c r="A243">
        <v>242</v>
      </c>
      <c r="B243" t="s">
        <v>267</v>
      </c>
    </row>
    <row r="244" spans="1:2">
      <c r="A244">
        <v>243</v>
      </c>
      <c r="B244" t="s">
        <v>268</v>
      </c>
    </row>
    <row r="245" spans="1:2">
      <c r="A245">
        <v>244</v>
      </c>
      <c r="B245" t="s">
        <v>269</v>
      </c>
    </row>
    <row r="246" spans="1:2">
      <c r="A246">
        <v>245</v>
      </c>
      <c r="B246" t="s">
        <v>270</v>
      </c>
    </row>
    <row r="247" spans="1:2">
      <c r="A247">
        <v>246</v>
      </c>
      <c r="B247" t="s">
        <v>271</v>
      </c>
    </row>
    <row r="248" spans="1:2">
      <c r="A248">
        <v>247</v>
      </c>
      <c r="B248" t="s">
        <v>272</v>
      </c>
    </row>
    <row r="249" spans="1:2">
      <c r="A249">
        <v>248</v>
      </c>
      <c r="B249" t="s">
        <v>273</v>
      </c>
    </row>
    <row r="250" spans="1:2">
      <c r="A250">
        <v>249</v>
      </c>
      <c r="B250" t="s">
        <v>274</v>
      </c>
    </row>
    <row r="251" spans="1:2">
      <c r="A251">
        <v>250</v>
      </c>
      <c r="B251" t="s">
        <v>275</v>
      </c>
    </row>
    <row r="252" spans="1:2">
      <c r="A252">
        <v>251</v>
      </c>
      <c r="B252" t="s">
        <v>276</v>
      </c>
    </row>
    <row r="253" spans="1:2">
      <c r="A253">
        <v>252</v>
      </c>
      <c r="B253" t="s">
        <v>277</v>
      </c>
    </row>
    <row r="254" spans="1:2">
      <c r="A254">
        <v>253</v>
      </c>
      <c r="B254" t="s">
        <v>278</v>
      </c>
    </row>
    <row r="255" spans="1:2">
      <c r="A255">
        <v>254</v>
      </c>
      <c r="B255" t="s">
        <v>279</v>
      </c>
    </row>
    <row r="256" spans="1:2">
      <c r="A256">
        <v>255</v>
      </c>
      <c r="B256" t="s">
        <v>280</v>
      </c>
    </row>
    <row r="257" spans="1:2">
      <c r="A257">
        <v>256</v>
      </c>
      <c r="B257" t="s">
        <v>281</v>
      </c>
    </row>
    <row r="258" spans="1:2">
      <c r="A258">
        <v>257</v>
      </c>
      <c r="B258" t="s">
        <v>282</v>
      </c>
    </row>
    <row r="259" spans="1:2">
      <c r="A259">
        <v>258</v>
      </c>
      <c r="B259" t="s">
        <v>283</v>
      </c>
    </row>
    <row r="260" spans="1:2">
      <c r="A260">
        <v>259</v>
      </c>
      <c r="B260" t="s">
        <v>284</v>
      </c>
    </row>
    <row r="261" spans="1:2">
      <c r="A261">
        <v>260</v>
      </c>
      <c r="B261" t="s">
        <v>285</v>
      </c>
    </row>
    <row r="262" spans="1:2">
      <c r="A262">
        <v>261</v>
      </c>
      <c r="B262" t="s">
        <v>286</v>
      </c>
    </row>
    <row r="263" spans="1:2">
      <c r="A263">
        <v>262</v>
      </c>
      <c r="B263" t="s">
        <v>287</v>
      </c>
    </row>
    <row r="264" spans="1:2">
      <c r="A264">
        <v>263</v>
      </c>
      <c r="B264" t="s">
        <v>288</v>
      </c>
    </row>
    <row r="265" spans="1:2">
      <c r="A265">
        <v>264</v>
      </c>
      <c r="B265" t="s">
        <v>289</v>
      </c>
    </row>
    <row r="266" spans="1:2">
      <c r="A266">
        <v>265</v>
      </c>
      <c r="B266" t="s">
        <v>290</v>
      </c>
    </row>
    <row r="267" spans="1:2">
      <c r="A267">
        <v>266</v>
      </c>
      <c r="B267" t="s">
        <v>291</v>
      </c>
    </row>
    <row r="268" spans="1:2">
      <c r="A268">
        <v>267</v>
      </c>
      <c r="B268" t="s">
        <v>292</v>
      </c>
    </row>
    <row r="269" spans="1:2">
      <c r="A269">
        <v>268</v>
      </c>
      <c r="B269" t="s">
        <v>293</v>
      </c>
    </row>
    <row r="270" spans="1:2">
      <c r="A270">
        <v>269</v>
      </c>
      <c r="B270" t="s">
        <v>294</v>
      </c>
    </row>
    <row r="271" spans="1:2">
      <c r="A271">
        <v>270</v>
      </c>
      <c r="B271" t="s">
        <v>295</v>
      </c>
    </row>
    <row r="272" spans="1:2">
      <c r="A272">
        <v>271</v>
      </c>
      <c r="B272" t="s">
        <v>296</v>
      </c>
    </row>
    <row r="273" spans="1:2">
      <c r="A273">
        <v>272</v>
      </c>
      <c r="B273" t="s">
        <v>297</v>
      </c>
    </row>
    <row r="274" spans="1:2">
      <c r="A274">
        <v>273</v>
      </c>
      <c r="B274" t="s">
        <v>298</v>
      </c>
    </row>
    <row r="275" spans="1:2">
      <c r="A275">
        <v>274</v>
      </c>
      <c r="B275" t="s">
        <v>299</v>
      </c>
    </row>
    <row r="276" spans="1:2">
      <c r="A276">
        <v>275</v>
      </c>
      <c r="B276" t="s">
        <v>300</v>
      </c>
    </row>
    <row r="277" spans="1:2">
      <c r="A277">
        <v>276</v>
      </c>
      <c r="B277" t="s">
        <v>301</v>
      </c>
    </row>
    <row r="278" spans="1:2">
      <c r="A278">
        <v>277</v>
      </c>
      <c r="B278" t="s">
        <v>302</v>
      </c>
    </row>
    <row r="279" spans="1:2">
      <c r="A279">
        <v>278</v>
      </c>
      <c r="B279" t="s">
        <v>303</v>
      </c>
    </row>
    <row r="280" spans="1:2">
      <c r="A280">
        <v>279</v>
      </c>
      <c r="B280" t="s">
        <v>304</v>
      </c>
    </row>
    <row r="281" spans="1:2">
      <c r="A281">
        <v>280</v>
      </c>
      <c r="B281" t="s">
        <v>305</v>
      </c>
    </row>
    <row r="282" spans="1:2">
      <c r="A282">
        <v>281</v>
      </c>
      <c r="B282" t="s">
        <v>306</v>
      </c>
    </row>
    <row r="283" spans="1:2">
      <c r="A283">
        <v>282</v>
      </c>
      <c r="B283" t="s">
        <v>307</v>
      </c>
    </row>
    <row r="284" spans="1:2">
      <c r="A284">
        <v>283</v>
      </c>
      <c r="B284" t="s">
        <v>308</v>
      </c>
    </row>
    <row r="285" spans="1:2">
      <c r="A285">
        <v>284</v>
      </c>
      <c r="B285" t="s">
        <v>309</v>
      </c>
    </row>
    <row r="286" spans="1:2">
      <c r="A286">
        <v>285</v>
      </c>
      <c r="B286" t="s">
        <v>310</v>
      </c>
    </row>
    <row r="287" spans="1:2">
      <c r="A287">
        <v>286</v>
      </c>
      <c r="B287" t="s">
        <v>311</v>
      </c>
    </row>
    <row r="288" spans="1:2">
      <c r="A288">
        <v>287</v>
      </c>
      <c r="B288" t="s">
        <v>312</v>
      </c>
    </row>
    <row r="289" spans="1:2">
      <c r="A289">
        <v>288</v>
      </c>
      <c r="B289" t="s">
        <v>313</v>
      </c>
    </row>
    <row r="290" spans="1:2">
      <c r="A290">
        <v>289</v>
      </c>
      <c r="B290" t="s">
        <v>314</v>
      </c>
    </row>
    <row r="291" spans="1:2">
      <c r="A291">
        <v>290</v>
      </c>
      <c r="B291" t="s">
        <v>315</v>
      </c>
    </row>
    <row r="292" spans="1:2">
      <c r="A292">
        <v>291</v>
      </c>
      <c r="B292" t="s">
        <v>316</v>
      </c>
    </row>
    <row r="293" spans="1:2">
      <c r="A293">
        <v>292</v>
      </c>
      <c r="B293" t="s">
        <v>317</v>
      </c>
    </row>
    <row r="294" spans="1:2">
      <c r="A294">
        <v>293</v>
      </c>
      <c r="B294" t="s">
        <v>318</v>
      </c>
    </row>
    <row r="295" spans="1:2">
      <c r="A295">
        <v>294</v>
      </c>
      <c r="B295" t="s">
        <v>319</v>
      </c>
    </row>
    <row r="296" spans="1:2">
      <c r="A296">
        <v>295</v>
      </c>
      <c r="B296" t="s">
        <v>320</v>
      </c>
    </row>
    <row r="297" spans="1:2">
      <c r="A297">
        <v>296</v>
      </c>
      <c r="B297" t="s">
        <v>321</v>
      </c>
    </row>
    <row r="298" spans="1:2">
      <c r="A298">
        <v>297</v>
      </c>
      <c r="B298" t="s">
        <v>322</v>
      </c>
    </row>
    <row r="299" spans="1:2">
      <c r="A299">
        <v>298</v>
      </c>
      <c r="B299" t="s">
        <v>323</v>
      </c>
    </row>
    <row r="300" spans="1:2">
      <c r="A300">
        <v>299</v>
      </c>
      <c r="B300" t="s">
        <v>324</v>
      </c>
    </row>
    <row r="301" spans="1:2">
      <c r="A301">
        <v>300</v>
      </c>
      <c r="B301" t="s">
        <v>325</v>
      </c>
    </row>
    <row r="302" spans="1:2">
      <c r="A302">
        <v>301</v>
      </c>
      <c r="B302" t="s">
        <v>326</v>
      </c>
    </row>
    <row r="303" spans="1:2">
      <c r="A303">
        <v>302</v>
      </c>
      <c r="B303" t="s">
        <v>327</v>
      </c>
    </row>
    <row r="304" spans="1:2">
      <c r="A304">
        <v>303</v>
      </c>
      <c r="B304" t="s">
        <v>328</v>
      </c>
    </row>
    <row r="305" spans="1:2">
      <c r="A305">
        <v>304</v>
      </c>
      <c r="B305" t="s">
        <v>329</v>
      </c>
    </row>
    <row r="306" spans="1:2">
      <c r="A306">
        <v>305</v>
      </c>
      <c r="B306" t="s">
        <v>330</v>
      </c>
    </row>
    <row r="307" spans="1:2">
      <c r="A307">
        <v>306</v>
      </c>
      <c r="B307" t="s">
        <v>331</v>
      </c>
    </row>
    <row r="308" spans="1:2">
      <c r="A308">
        <v>307</v>
      </c>
      <c r="B308" t="s">
        <v>332</v>
      </c>
    </row>
    <row r="309" spans="1:2">
      <c r="A309">
        <v>308</v>
      </c>
      <c r="B309" t="s">
        <v>333</v>
      </c>
    </row>
    <row r="310" spans="1:2">
      <c r="A310">
        <v>309</v>
      </c>
      <c r="B310" t="s">
        <v>334</v>
      </c>
    </row>
    <row r="311" spans="1:2">
      <c r="A311">
        <v>310</v>
      </c>
      <c r="B311" t="s">
        <v>335</v>
      </c>
    </row>
    <row r="312" spans="1:2">
      <c r="A312">
        <v>311</v>
      </c>
      <c r="B312" t="s">
        <v>336</v>
      </c>
    </row>
    <row r="313" spans="1:2">
      <c r="A313">
        <v>312</v>
      </c>
      <c r="B313" t="s">
        <v>337</v>
      </c>
    </row>
    <row r="314" spans="1:2">
      <c r="A314">
        <v>313</v>
      </c>
      <c r="B314" t="s">
        <v>338</v>
      </c>
    </row>
    <row r="315" spans="1:2">
      <c r="A315">
        <v>314</v>
      </c>
      <c r="B315" t="s">
        <v>339</v>
      </c>
    </row>
    <row r="316" spans="1:2">
      <c r="A316">
        <v>315</v>
      </c>
      <c r="B316" t="s">
        <v>340</v>
      </c>
    </row>
    <row r="317" spans="1:2">
      <c r="A317">
        <v>316</v>
      </c>
      <c r="B317" t="s">
        <v>341</v>
      </c>
    </row>
    <row r="318" spans="1:2">
      <c r="A318">
        <v>317</v>
      </c>
      <c r="B318" t="s">
        <v>342</v>
      </c>
    </row>
    <row r="319" spans="1:2">
      <c r="A319">
        <v>318</v>
      </c>
      <c r="B319" t="s">
        <v>343</v>
      </c>
    </row>
    <row r="320" spans="1:2">
      <c r="A320">
        <v>319</v>
      </c>
      <c r="B320" t="s">
        <v>344</v>
      </c>
    </row>
    <row r="321" spans="1:2">
      <c r="A321">
        <v>320</v>
      </c>
      <c r="B321" t="s">
        <v>345</v>
      </c>
    </row>
    <row r="322" spans="1:2">
      <c r="A322">
        <v>321</v>
      </c>
      <c r="B322" t="s">
        <v>346</v>
      </c>
    </row>
    <row r="323" spans="1:2">
      <c r="A323">
        <v>322</v>
      </c>
      <c r="B323" t="s">
        <v>347</v>
      </c>
    </row>
    <row r="324" spans="1:2">
      <c r="A324">
        <v>323</v>
      </c>
      <c r="B324" t="s">
        <v>348</v>
      </c>
    </row>
    <row r="325" spans="1:2">
      <c r="A325">
        <v>324</v>
      </c>
      <c r="B325" t="s">
        <v>349</v>
      </c>
    </row>
    <row r="326" spans="1:2">
      <c r="A326">
        <v>325</v>
      </c>
      <c r="B326" t="s">
        <v>350</v>
      </c>
    </row>
    <row r="327" spans="1:2">
      <c r="A327">
        <v>326</v>
      </c>
      <c r="B327" t="s">
        <v>351</v>
      </c>
    </row>
    <row r="328" spans="1:2">
      <c r="A328">
        <v>327</v>
      </c>
      <c r="B328" t="s">
        <v>352</v>
      </c>
    </row>
    <row r="329" spans="1:2">
      <c r="A329">
        <v>328</v>
      </c>
      <c r="B329" t="s">
        <v>353</v>
      </c>
    </row>
    <row r="330" spans="1:2">
      <c r="A330">
        <v>329</v>
      </c>
      <c r="B330" t="s">
        <v>354</v>
      </c>
    </row>
    <row r="331" spans="1:2">
      <c r="A331">
        <v>330</v>
      </c>
      <c r="B331" t="s">
        <v>355</v>
      </c>
    </row>
    <row r="332" spans="1:2">
      <c r="A332">
        <v>331</v>
      </c>
      <c r="B332" t="s">
        <v>356</v>
      </c>
    </row>
    <row r="333" spans="1:2">
      <c r="A333">
        <v>332</v>
      </c>
      <c r="B333" t="s">
        <v>357</v>
      </c>
    </row>
    <row r="334" spans="1:2">
      <c r="A334">
        <v>333</v>
      </c>
      <c r="B334" t="s">
        <v>358</v>
      </c>
    </row>
    <row r="335" spans="1:2">
      <c r="A335">
        <v>334</v>
      </c>
      <c r="B335" t="s">
        <v>359</v>
      </c>
    </row>
    <row r="336" spans="1:2">
      <c r="A336">
        <v>335</v>
      </c>
      <c r="B336" t="s">
        <v>360</v>
      </c>
    </row>
    <row r="337" spans="1:2">
      <c r="A337">
        <v>336</v>
      </c>
      <c r="B337" t="s">
        <v>361</v>
      </c>
    </row>
    <row r="338" spans="1:2">
      <c r="A338">
        <v>337</v>
      </c>
      <c r="B338" t="s">
        <v>362</v>
      </c>
    </row>
    <row r="339" spans="1:2">
      <c r="A339">
        <v>338</v>
      </c>
      <c r="B339" t="s">
        <v>363</v>
      </c>
    </row>
    <row r="340" spans="1:2">
      <c r="A340">
        <v>339</v>
      </c>
      <c r="B340" t="s">
        <v>364</v>
      </c>
    </row>
    <row r="341" spans="1:2">
      <c r="A341">
        <v>340</v>
      </c>
      <c r="B341" t="s">
        <v>365</v>
      </c>
    </row>
    <row r="342" spans="1:2">
      <c r="A342">
        <v>341</v>
      </c>
      <c r="B342" t="s">
        <v>366</v>
      </c>
    </row>
    <row r="343" spans="1:2">
      <c r="A343">
        <v>342</v>
      </c>
      <c r="B343" t="s">
        <v>367</v>
      </c>
    </row>
    <row r="344" spans="1:2">
      <c r="A344">
        <v>343</v>
      </c>
      <c r="B344" t="s">
        <v>368</v>
      </c>
    </row>
    <row r="345" spans="1:2">
      <c r="A345">
        <v>344</v>
      </c>
      <c r="B345" t="s">
        <v>369</v>
      </c>
    </row>
    <row r="346" spans="1:2">
      <c r="A346">
        <v>345</v>
      </c>
      <c r="B346" t="s">
        <v>370</v>
      </c>
    </row>
    <row r="347" spans="1:2">
      <c r="A347">
        <v>346</v>
      </c>
      <c r="B347" t="s">
        <v>371</v>
      </c>
    </row>
    <row r="348" spans="1:2">
      <c r="A348">
        <v>347</v>
      </c>
      <c r="B348" t="s">
        <v>372</v>
      </c>
    </row>
    <row r="349" spans="1:2">
      <c r="A349">
        <v>348</v>
      </c>
      <c r="B349" t="s">
        <v>373</v>
      </c>
    </row>
    <row r="350" spans="1:2">
      <c r="A350">
        <v>349</v>
      </c>
      <c r="B350" t="s">
        <v>374</v>
      </c>
    </row>
    <row r="351" spans="1:2">
      <c r="A351">
        <v>350</v>
      </c>
      <c r="B351" t="s">
        <v>375</v>
      </c>
    </row>
    <row r="352" spans="1:2">
      <c r="A352">
        <v>351</v>
      </c>
      <c r="B352" t="s">
        <v>376</v>
      </c>
    </row>
    <row r="353" spans="1:2">
      <c r="A353">
        <v>352</v>
      </c>
      <c r="B353" t="s">
        <v>377</v>
      </c>
    </row>
    <row r="354" spans="1:2">
      <c r="A354">
        <v>353</v>
      </c>
      <c r="B354" t="s">
        <v>378</v>
      </c>
    </row>
    <row r="355" spans="1:2">
      <c r="A355">
        <v>354</v>
      </c>
      <c r="B355" t="s">
        <v>379</v>
      </c>
    </row>
    <row r="356" spans="1:2">
      <c r="A356">
        <v>355</v>
      </c>
      <c r="B356" t="s">
        <v>380</v>
      </c>
    </row>
    <row r="357" spans="1:2">
      <c r="A357">
        <v>356</v>
      </c>
      <c r="B357" t="s">
        <v>381</v>
      </c>
    </row>
    <row r="358" spans="1:2">
      <c r="A358">
        <v>357</v>
      </c>
      <c r="B358" t="s">
        <v>382</v>
      </c>
    </row>
    <row r="359" spans="1:2">
      <c r="A359">
        <v>358</v>
      </c>
      <c r="B359" t="s">
        <v>383</v>
      </c>
    </row>
    <row r="360" spans="1:2">
      <c r="A360">
        <v>359</v>
      </c>
      <c r="B360" t="s">
        <v>384</v>
      </c>
    </row>
    <row r="361" spans="1:2">
      <c r="A361">
        <v>360</v>
      </c>
      <c r="B361" t="s">
        <v>385</v>
      </c>
    </row>
    <row r="362" spans="1:2">
      <c r="A362">
        <v>361</v>
      </c>
      <c r="B362" t="s">
        <v>386</v>
      </c>
    </row>
    <row r="363" spans="1:2">
      <c r="A363">
        <v>362</v>
      </c>
      <c r="B363" t="s">
        <v>387</v>
      </c>
    </row>
    <row r="364" spans="1:2">
      <c r="A364">
        <v>363</v>
      </c>
      <c r="B364" t="s">
        <v>388</v>
      </c>
    </row>
    <row r="365" spans="1:2">
      <c r="A365">
        <v>364</v>
      </c>
      <c r="B365" t="s">
        <v>389</v>
      </c>
    </row>
    <row r="366" spans="1:2">
      <c r="A366">
        <v>365</v>
      </c>
      <c r="B366" t="s">
        <v>390</v>
      </c>
    </row>
    <row r="367" spans="1:2">
      <c r="A367">
        <v>366</v>
      </c>
      <c r="B367" t="s">
        <v>391</v>
      </c>
    </row>
    <row r="368" spans="1:2">
      <c r="A368">
        <v>367</v>
      </c>
      <c r="B368" t="s">
        <v>392</v>
      </c>
    </row>
    <row r="369" spans="1:2">
      <c r="A369">
        <v>368</v>
      </c>
      <c r="B369" t="s">
        <v>393</v>
      </c>
    </row>
    <row r="370" spans="1:2">
      <c r="A370">
        <v>369</v>
      </c>
      <c r="B370" t="s">
        <v>394</v>
      </c>
    </row>
    <row r="371" spans="1:2">
      <c r="A371">
        <v>370</v>
      </c>
      <c r="B371" t="s">
        <v>395</v>
      </c>
    </row>
    <row r="372" spans="1:2">
      <c r="A372">
        <v>371</v>
      </c>
      <c r="B372" t="s">
        <v>396</v>
      </c>
    </row>
    <row r="373" spans="1:2">
      <c r="A373">
        <v>372</v>
      </c>
      <c r="B373" t="s">
        <v>397</v>
      </c>
    </row>
    <row r="374" spans="1:2">
      <c r="A374">
        <v>373</v>
      </c>
      <c r="B374" t="s">
        <v>398</v>
      </c>
    </row>
    <row r="375" spans="1:2">
      <c r="A375">
        <v>374</v>
      </c>
      <c r="B375" t="s">
        <v>399</v>
      </c>
    </row>
    <row r="376" spans="1:2">
      <c r="A376">
        <v>375</v>
      </c>
      <c r="B376" t="s">
        <v>400</v>
      </c>
    </row>
    <row r="377" spans="1:2">
      <c r="A377">
        <v>376</v>
      </c>
      <c r="B377" t="s">
        <v>401</v>
      </c>
    </row>
    <row r="378" spans="1:2">
      <c r="A378">
        <v>377</v>
      </c>
      <c r="B378" t="s">
        <v>402</v>
      </c>
    </row>
    <row r="379" spans="1:2">
      <c r="A379">
        <v>378</v>
      </c>
      <c r="B379" t="s">
        <v>403</v>
      </c>
    </row>
    <row r="380" spans="1:2">
      <c r="A380">
        <v>379</v>
      </c>
      <c r="B380" t="s">
        <v>404</v>
      </c>
    </row>
    <row r="381" spans="1:2">
      <c r="A381">
        <v>380</v>
      </c>
      <c r="B381" t="s">
        <v>405</v>
      </c>
    </row>
    <row r="382" spans="1:2">
      <c r="A382">
        <v>381</v>
      </c>
      <c r="B382" t="s">
        <v>406</v>
      </c>
    </row>
    <row r="383" spans="1:2">
      <c r="A383">
        <v>382</v>
      </c>
      <c r="B383" t="s">
        <v>407</v>
      </c>
    </row>
    <row r="384" spans="1:2">
      <c r="A384">
        <v>383</v>
      </c>
      <c r="B384" t="s">
        <v>408</v>
      </c>
    </row>
    <row r="385" spans="1:2">
      <c r="A385">
        <v>384</v>
      </c>
      <c r="B385" t="s">
        <v>409</v>
      </c>
    </row>
    <row r="386" spans="1:2">
      <c r="A386">
        <v>385</v>
      </c>
      <c r="B386" t="s">
        <v>410</v>
      </c>
    </row>
    <row r="387" spans="1:2">
      <c r="A387">
        <v>386</v>
      </c>
      <c r="B387" t="s">
        <v>411</v>
      </c>
    </row>
    <row r="388" spans="1:2">
      <c r="A388">
        <v>387</v>
      </c>
      <c r="B388" t="s">
        <v>412</v>
      </c>
    </row>
    <row r="389" spans="1:2">
      <c r="A389">
        <v>388</v>
      </c>
      <c r="B389" t="s">
        <v>413</v>
      </c>
    </row>
    <row r="390" spans="1:2">
      <c r="A390">
        <v>389</v>
      </c>
      <c r="B390" t="s">
        <v>414</v>
      </c>
    </row>
    <row r="391" spans="1:2">
      <c r="A391">
        <v>390</v>
      </c>
      <c r="B391" t="s">
        <v>415</v>
      </c>
    </row>
    <row r="392" spans="1:2">
      <c r="A392">
        <v>391</v>
      </c>
      <c r="B392" t="s">
        <v>416</v>
      </c>
    </row>
    <row r="393" spans="1:2">
      <c r="A393">
        <v>392</v>
      </c>
      <c r="B393" t="s">
        <v>417</v>
      </c>
    </row>
    <row r="394" spans="1:2">
      <c r="A394">
        <v>393</v>
      </c>
      <c r="B394" t="s">
        <v>418</v>
      </c>
    </row>
    <row r="395" spans="1:2">
      <c r="A395">
        <v>394</v>
      </c>
      <c r="B395" t="s">
        <v>419</v>
      </c>
    </row>
    <row r="396" spans="1:2">
      <c r="A396">
        <v>395</v>
      </c>
      <c r="B396" t="s">
        <v>420</v>
      </c>
    </row>
    <row r="397" spans="1:2">
      <c r="A397">
        <v>396</v>
      </c>
      <c r="B397" t="s">
        <v>421</v>
      </c>
    </row>
    <row r="398" spans="1:2">
      <c r="A398">
        <v>397</v>
      </c>
      <c r="B398" t="s">
        <v>422</v>
      </c>
    </row>
    <row r="399" spans="1:2">
      <c r="A399">
        <v>398</v>
      </c>
      <c r="B399" t="s">
        <v>423</v>
      </c>
    </row>
    <row r="400" spans="1:2">
      <c r="A400">
        <v>399</v>
      </c>
      <c r="B400" t="s">
        <v>424</v>
      </c>
    </row>
    <row r="401" spans="1:2">
      <c r="A401">
        <v>400</v>
      </c>
      <c r="B401" t="s">
        <v>425</v>
      </c>
    </row>
    <row r="402" spans="1:2">
      <c r="A402">
        <v>401</v>
      </c>
      <c r="B402" t="s">
        <v>426</v>
      </c>
    </row>
    <row r="403" spans="1:2">
      <c r="A403">
        <v>402</v>
      </c>
      <c r="B403" t="s">
        <v>427</v>
      </c>
    </row>
    <row r="404" spans="1:2">
      <c r="A404">
        <v>403</v>
      </c>
      <c r="B404" t="s">
        <v>428</v>
      </c>
    </row>
    <row r="405" spans="1:2">
      <c r="A405">
        <v>404</v>
      </c>
      <c r="B405" t="s">
        <v>429</v>
      </c>
    </row>
    <row r="406" spans="1:2">
      <c r="A406">
        <v>405</v>
      </c>
      <c r="B406" t="s">
        <v>430</v>
      </c>
    </row>
    <row r="407" spans="1:2">
      <c r="A407">
        <v>406</v>
      </c>
      <c r="B407" t="s">
        <v>431</v>
      </c>
    </row>
    <row r="408" spans="1:2">
      <c r="A408">
        <v>407</v>
      </c>
      <c r="B408" t="s">
        <v>432</v>
      </c>
    </row>
    <row r="409" spans="1:2">
      <c r="A409">
        <v>408</v>
      </c>
      <c r="B409" t="s">
        <v>433</v>
      </c>
    </row>
    <row r="410" spans="1:2">
      <c r="A410">
        <v>409</v>
      </c>
      <c r="B410" t="s">
        <v>434</v>
      </c>
    </row>
    <row r="411" spans="1:2">
      <c r="A411">
        <v>410</v>
      </c>
      <c r="B411" t="s">
        <v>435</v>
      </c>
    </row>
    <row r="412" spans="1:2">
      <c r="A412">
        <v>411</v>
      </c>
      <c r="B412" t="s">
        <v>436</v>
      </c>
    </row>
    <row r="413" spans="1:2">
      <c r="A413">
        <v>412</v>
      </c>
      <c r="B413" t="s">
        <v>437</v>
      </c>
    </row>
    <row r="414" spans="1:2">
      <c r="A414">
        <v>413</v>
      </c>
      <c r="B414" t="s">
        <v>438</v>
      </c>
    </row>
    <row r="415" spans="1:2">
      <c r="A415">
        <v>414</v>
      </c>
      <c r="B415" t="s">
        <v>439</v>
      </c>
    </row>
    <row r="416" spans="1:2">
      <c r="A416">
        <v>415</v>
      </c>
      <c r="B416" t="s">
        <v>440</v>
      </c>
    </row>
    <row r="417" spans="1:2">
      <c r="A417">
        <v>416</v>
      </c>
      <c r="B417" t="s">
        <v>441</v>
      </c>
    </row>
    <row r="418" spans="1:2">
      <c r="A418">
        <v>417</v>
      </c>
      <c r="B418" t="s">
        <v>442</v>
      </c>
    </row>
    <row r="419" spans="1:2">
      <c r="A419">
        <v>418</v>
      </c>
      <c r="B419" t="s">
        <v>443</v>
      </c>
    </row>
    <row r="420" spans="1:2">
      <c r="A420">
        <v>419</v>
      </c>
      <c r="B420" t="s">
        <v>444</v>
      </c>
    </row>
    <row r="421" spans="1:2">
      <c r="A421">
        <v>420</v>
      </c>
      <c r="B421" t="s">
        <v>445</v>
      </c>
    </row>
    <row r="422" spans="1:2">
      <c r="A422">
        <v>421</v>
      </c>
      <c r="B422" t="s">
        <v>446</v>
      </c>
    </row>
    <row r="423" spans="1:2">
      <c r="A423">
        <v>422</v>
      </c>
      <c r="B423" t="s">
        <v>447</v>
      </c>
    </row>
    <row r="424" spans="1:2">
      <c r="A424">
        <v>423</v>
      </c>
      <c r="B424" t="s">
        <v>448</v>
      </c>
    </row>
    <row r="425" spans="1:2">
      <c r="A425">
        <v>424</v>
      </c>
      <c r="B425" t="s">
        <v>449</v>
      </c>
    </row>
    <row r="426" spans="1:2">
      <c r="A426">
        <v>425</v>
      </c>
      <c r="B426" t="s">
        <v>450</v>
      </c>
    </row>
    <row r="427" spans="1:2">
      <c r="A427">
        <v>426</v>
      </c>
      <c r="B427" t="s">
        <v>451</v>
      </c>
    </row>
    <row r="428" spans="1:2">
      <c r="A428">
        <v>427</v>
      </c>
      <c r="B428" t="s">
        <v>452</v>
      </c>
    </row>
    <row r="429" spans="1:2">
      <c r="A429">
        <v>428</v>
      </c>
      <c r="B429" t="s">
        <v>453</v>
      </c>
    </row>
    <row r="430" spans="1:2">
      <c r="A430">
        <v>429</v>
      </c>
      <c r="B430" t="s">
        <v>454</v>
      </c>
    </row>
    <row r="431" spans="1:2">
      <c r="A431">
        <v>430</v>
      </c>
      <c r="B431" t="s">
        <v>455</v>
      </c>
    </row>
    <row r="432" spans="1:2">
      <c r="A432">
        <v>431</v>
      </c>
      <c r="B432" t="s">
        <v>456</v>
      </c>
    </row>
    <row r="433" spans="1:2">
      <c r="A433">
        <v>432</v>
      </c>
      <c r="B433" t="s">
        <v>457</v>
      </c>
    </row>
    <row r="434" spans="1:2">
      <c r="A434">
        <v>433</v>
      </c>
      <c r="B434" t="s">
        <v>458</v>
      </c>
    </row>
    <row r="435" spans="1:2">
      <c r="A435">
        <v>434</v>
      </c>
      <c r="B435" t="s">
        <v>459</v>
      </c>
    </row>
    <row r="436" spans="1:2">
      <c r="A436">
        <v>435</v>
      </c>
      <c r="B436" t="s">
        <v>460</v>
      </c>
    </row>
    <row r="437" spans="1:2">
      <c r="A437">
        <v>436</v>
      </c>
      <c r="B437" t="s">
        <v>461</v>
      </c>
    </row>
    <row r="438" spans="1:2">
      <c r="A438">
        <v>437</v>
      </c>
      <c r="B438" t="s">
        <v>462</v>
      </c>
    </row>
    <row r="439" spans="1:2">
      <c r="A439">
        <v>438</v>
      </c>
      <c r="B439" t="s">
        <v>463</v>
      </c>
    </row>
    <row r="440" spans="1:2">
      <c r="A440">
        <v>439</v>
      </c>
      <c r="B440" t="s">
        <v>464</v>
      </c>
    </row>
    <row r="441" spans="1:2">
      <c r="A441">
        <v>440</v>
      </c>
      <c r="B441" t="s">
        <v>465</v>
      </c>
    </row>
    <row r="442" spans="1:2">
      <c r="A442">
        <v>441</v>
      </c>
      <c r="B442" t="s">
        <v>466</v>
      </c>
    </row>
    <row r="443" spans="1:2">
      <c r="A443">
        <v>442</v>
      </c>
      <c r="B443" t="s">
        <v>467</v>
      </c>
    </row>
    <row r="444" spans="1:2">
      <c r="A444">
        <v>443</v>
      </c>
      <c r="B444" t="s">
        <v>468</v>
      </c>
    </row>
    <row r="445" spans="1:2">
      <c r="A445">
        <v>444</v>
      </c>
      <c r="B445" t="s">
        <v>469</v>
      </c>
    </row>
    <row r="446" spans="1:2">
      <c r="A446">
        <v>445</v>
      </c>
      <c r="B446" t="s">
        <v>470</v>
      </c>
    </row>
    <row r="447" spans="1:2">
      <c r="A447">
        <v>446</v>
      </c>
      <c r="B447" t="s">
        <v>471</v>
      </c>
    </row>
    <row r="448" spans="1:2">
      <c r="A448">
        <v>447</v>
      </c>
      <c r="B448" t="s">
        <v>472</v>
      </c>
    </row>
    <row r="449" spans="1:2">
      <c r="A449">
        <v>448</v>
      </c>
      <c r="B449" t="s">
        <v>473</v>
      </c>
    </row>
    <row r="450" spans="1:2">
      <c r="A450">
        <v>449</v>
      </c>
      <c r="B450" t="s">
        <v>474</v>
      </c>
    </row>
    <row r="451" spans="1:2">
      <c r="A451">
        <v>450</v>
      </c>
      <c r="B451" t="s">
        <v>475</v>
      </c>
    </row>
    <row r="452" spans="1:2">
      <c r="A452">
        <v>451</v>
      </c>
      <c r="B452" t="s">
        <v>476</v>
      </c>
    </row>
    <row r="453" spans="1:2">
      <c r="A453">
        <v>452</v>
      </c>
      <c r="B453" t="s">
        <v>477</v>
      </c>
    </row>
    <row r="454" spans="1:2">
      <c r="A454">
        <v>453</v>
      </c>
      <c r="B454" t="s">
        <v>478</v>
      </c>
    </row>
    <row r="455" spans="1:2">
      <c r="A455">
        <v>454</v>
      </c>
      <c r="B455" t="s">
        <v>479</v>
      </c>
    </row>
    <row r="456" spans="1:2">
      <c r="A456">
        <v>455</v>
      </c>
      <c r="B456" t="s">
        <v>480</v>
      </c>
    </row>
    <row r="457" spans="1:2">
      <c r="A457">
        <v>456</v>
      </c>
      <c r="B457" t="s">
        <v>481</v>
      </c>
    </row>
    <row r="458" spans="1:2">
      <c r="A458">
        <v>457</v>
      </c>
      <c r="B458" t="s">
        <v>482</v>
      </c>
    </row>
    <row r="459" spans="1:2">
      <c r="A459">
        <v>458</v>
      </c>
      <c r="B459" t="s">
        <v>483</v>
      </c>
    </row>
    <row r="460" spans="1:2">
      <c r="A460">
        <v>459</v>
      </c>
      <c r="B460" t="s">
        <v>484</v>
      </c>
    </row>
    <row r="461" spans="1:2">
      <c r="A461">
        <v>460</v>
      </c>
      <c r="B461" t="s">
        <v>485</v>
      </c>
    </row>
    <row r="462" spans="1:2">
      <c r="A462">
        <v>461</v>
      </c>
      <c r="B462" t="s">
        <v>486</v>
      </c>
    </row>
    <row r="463" spans="1:2">
      <c r="A463">
        <v>462</v>
      </c>
      <c r="B463" t="s">
        <v>487</v>
      </c>
    </row>
    <row r="464" spans="1:2">
      <c r="A464">
        <v>463</v>
      </c>
      <c r="B464" t="s">
        <v>488</v>
      </c>
    </row>
    <row r="465" spans="1:2">
      <c r="A465">
        <v>464</v>
      </c>
      <c r="B465" t="s">
        <v>489</v>
      </c>
    </row>
    <row r="466" spans="1:2">
      <c r="A466">
        <v>465</v>
      </c>
      <c r="B466" t="s">
        <v>490</v>
      </c>
    </row>
    <row r="467" spans="1:2">
      <c r="A467">
        <v>466</v>
      </c>
      <c r="B467" t="s">
        <v>491</v>
      </c>
    </row>
    <row r="468" spans="1:2">
      <c r="A468">
        <v>467</v>
      </c>
      <c r="B468" t="s">
        <v>492</v>
      </c>
    </row>
    <row r="469" spans="1:2">
      <c r="A469">
        <v>468</v>
      </c>
      <c r="B469" t="s">
        <v>493</v>
      </c>
    </row>
    <row r="470" spans="1:2">
      <c r="A470">
        <v>469</v>
      </c>
      <c r="B470" t="s">
        <v>494</v>
      </c>
    </row>
    <row r="471" spans="1:2">
      <c r="A471">
        <v>470</v>
      </c>
      <c r="B471" t="s">
        <v>495</v>
      </c>
    </row>
    <row r="472" spans="1:2">
      <c r="A472">
        <v>471</v>
      </c>
      <c r="B472" t="s">
        <v>496</v>
      </c>
    </row>
    <row r="473" spans="1:2">
      <c r="A473">
        <v>472</v>
      </c>
      <c r="B473" t="s">
        <v>497</v>
      </c>
    </row>
    <row r="474" spans="1:2">
      <c r="A474">
        <v>473</v>
      </c>
      <c r="B474" t="s">
        <v>498</v>
      </c>
    </row>
    <row r="475" spans="1:2">
      <c r="A475">
        <v>474</v>
      </c>
      <c r="B475" t="s">
        <v>499</v>
      </c>
    </row>
    <row r="476" spans="1:2">
      <c r="A476">
        <v>475</v>
      </c>
      <c r="B476" t="s">
        <v>500</v>
      </c>
    </row>
    <row r="477" spans="1:2">
      <c r="A477">
        <v>476</v>
      </c>
      <c r="B477" t="s">
        <v>501</v>
      </c>
    </row>
    <row r="478" spans="1:2">
      <c r="A478">
        <v>477</v>
      </c>
      <c r="B478" t="s">
        <v>502</v>
      </c>
    </row>
    <row r="479" spans="1:2">
      <c r="A479">
        <v>478</v>
      </c>
      <c r="B479" t="s">
        <v>503</v>
      </c>
    </row>
    <row r="480" spans="1:2">
      <c r="A480">
        <v>479</v>
      </c>
      <c r="B480" t="s">
        <v>504</v>
      </c>
    </row>
    <row r="481" spans="1:2">
      <c r="A481">
        <v>480</v>
      </c>
      <c r="B481" t="s">
        <v>505</v>
      </c>
    </row>
    <row r="482" spans="1:2">
      <c r="A482">
        <v>481</v>
      </c>
      <c r="B482" t="s">
        <v>506</v>
      </c>
    </row>
    <row r="483" spans="1:2">
      <c r="A483">
        <v>482</v>
      </c>
      <c r="B483" t="s">
        <v>507</v>
      </c>
    </row>
    <row r="484" spans="1:2">
      <c r="A484">
        <v>483</v>
      </c>
      <c r="B484" t="s">
        <v>508</v>
      </c>
    </row>
    <row r="485" spans="1:2">
      <c r="A485">
        <v>484</v>
      </c>
      <c r="B485" t="s">
        <v>509</v>
      </c>
    </row>
    <row r="486" spans="1:2">
      <c r="A486">
        <v>485</v>
      </c>
      <c r="B486" t="s">
        <v>510</v>
      </c>
    </row>
    <row r="487" spans="1:2">
      <c r="A487">
        <v>486</v>
      </c>
      <c r="B487" t="s">
        <v>511</v>
      </c>
    </row>
    <row r="488" spans="1:2">
      <c r="A488">
        <v>487</v>
      </c>
      <c r="B488" t="s">
        <v>512</v>
      </c>
    </row>
    <row r="489" spans="1:2">
      <c r="A489">
        <v>488</v>
      </c>
      <c r="B489" t="s">
        <v>513</v>
      </c>
    </row>
    <row r="490" spans="1:2">
      <c r="A490">
        <v>489</v>
      </c>
      <c r="B490" t="s">
        <v>514</v>
      </c>
    </row>
    <row r="491" spans="1:2">
      <c r="A491">
        <v>490</v>
      </c>
      <c r="B491" t="s">
        <v>515</v>
      </c>
    </row>
    <row r="492" spans="1:2">
      <c r="A492">
        <v>491</v>
      </c>
      <c r="B492" t="s">
        <v>516</v>
      </c>
    </row>
    <row r="493" spans="1:2">
      <c r="A493">
        <v>492</v>
      </c>
      <c r="B493" t="s">
        <v>517</v>
      </c>
    </row>
    <row r="494" spans="1:2">
      <c r="A494">
        <v>493</v>
      </c>
      <c r="B494" t="s">
        <v>518</v>
      </c>
    </row>
    <row r="495" spans="1:2">
      <c r="A495">
        <v>494</v>
      </c>
      <c r="B495" t="s">
        <v>519</v>
      </c>
    </row>
    <row r="496" spans="1:2">
      <c r="A496">
        <v>495</v>
      </c>
      <c r="B496" t="s">
        <v>520</v>
      </c>
    </row>
    <row r="497" spans="1:2">
      <c r="A497">
        <v>496</v>
      </c>
      <c r="B497" t="s">
        <v>521</v>
      </c>
    </row>
    <row r="498" spans="1:2">
      <c r="A498">
        <v>497</v>
      </c>
      <c r="B498" t="s">
        <v>522</v>
      </c>
    </row>
    <row r="499" spans="1:2">
      <c r="A499">
        <v>498</v>
      </c>
      <c r="B499" t="s">
        <v>523</v>
      </c>
    </row>
    <row r="500" spans="1:2">
      <c r="A500">
        <v>499</v>
      </c>
      <c r="B500" t="s">
        <v>524</v>
      </c>
    </row>
    <row r="501" spans="1:2">
      <c r="A501">
        <v>500</v>
      </c>
      <c r="B501" t="s">
        <v>525</v>
      </c>
    </row>
    <row r="502" spans="1:2">
      <c r="A502">
        <v>501</v>
      </c>
      <c r="B502" t="s">
        <v>526</v>
      </c>
    </row>
    <row r="503" spans="1:2">
      <c r="A503">
        <v>502</v>
      </c>
      <c r="B503" t="s">
        <v>527</v>
      </c>
    </row>
    <row r="504" spans="1:2">
      <c r="A504">
        <v>503</v>
      </c>
      <c r="B504" t="s">
        <v>528</v>
      </c>
    </row>
    <row r="505" spans="1:2">
      <c r="A505">
        <v>504</v>
      </c>
      <c r="B505" t="s">
        <v>529</v>
      </c>
    </row>
    <row r="506" spans="1:2">
      <c r="A506">
        <v>505</v>
      </c>
      <c r="B506" t="s">
        <v>530</v>
      </c>
    </row>
    <row r="507" spans="1:2">
      <c r="A507">
        <v>506</v>
      </c>
      <c r="B507" t="s">
        <v>531</v>
      </c>
    </row>
    <row r="508" spans="1:2">
      <c r="A508">
        <v>507</v>
      </c>
      <c r="B508" t="s">
        <v>532</v>
      </c>
    </row>
    <row r="509" spans="1:2">
      <c r="A509">
        <v>508</v>
      </c>
      <c r="B509" t="s">
        <v>533</v>
      </c>
    </row>
    <row r="510" spans="1:2">
      <c r="A510">
        <v>509</v>
      </c>
      <c r="B510" t="s">
        <v>534</v>
      </c>
    </row>
    <row r="511" spans="1:2">
      <c r="A511">
        <v>510</v>
      </c>
      <c r="B511" t="s">
        <v>535</v>
      </c>
    </row>
    <row r="512" spans="1:2">
      <c r="A512">
        <v>511</v>
      </c>
      <c r="B512" t="s">
        <v>536</v>
      </c>
    </row>
    <row r="513" spans="1:2">
      <c r="A513">
        <v>512</v>
      </c>
      <c r="B513" t="s">
        <v>537</v>
      </c>
    </row>
    <row r="514" spans="1:2">
      <c r="A514">
        <v>513</v>
      </c>
      <c r="B514" t="s">
        <v>538</v>
      </c>
    </row>
    <row r="515" spans="1:2">
      <c r="A515">
        <v>514</v>
      </c>
      <c r="B515" t="s">
        <v>539</v>
      </c>
    </row>
    <row r="516" spans="1:2">
      <c r="A516">
        <v>515</v>
      </c>
      <c r="B516" t="s">
        <v>540</v>
      </c>
    </row>
    <row r="517" spans="1:2">
      <c r="A517">
        <v>516</v>
      </c>
      <c r="B517" t="s">
        <v>541</v>
      </c>
    </row>
    <row r="518" spans="1:2">
      <c r="A518">
        <v>517</v>
      </c>
      <c r="B518" t="s">
        <v>542</v>
      </c>
    </row>
    <row r="519" spans="1:2">
      <c r="A519">
        <v>518</v>
      </c>
      <c r="B519" t="s">
        <v>543</v>
      </c>
    </row>
    <row r="520" spans="1:2">
      <c r="A520">
        <v>519</v>
      </c>
      <c r="B520" t="s">
        <v>544</v>
      </c>
    </row>
    <row r="521" spans="1:2">
      <c r="A521">
        <v>520</v>
      </c>
      <c r="B521" t="s">
        <v>545</v>
      </c>
    </row>
    <row r="522" spans="1:2">
      <c r="A522">
        <v>521</v>
      </c>
      <c r="B522" t="s">
        <v>546</v>
      </c>
    </row>
    <row r="523" spans="1:2">
      <c r="A523">
        <v>522</v>
      </c>
      <c r="B523" t="s">
        <v>547</v>
      </c>
    </row>
    <row r="524" spans="1:2">
      <c r="A524">
        <v>523</v>
      </c>
      <c r="B524" t="s">
        <v>548</v>
      </c>
    </row>
    <row r="525" spans="1:2">
      <c r="A525">
        <v>524</v>
      </c>
      <c r="B525" t="s">
        <v>549</v>
      </c>
    </row>
    <row r="526" spans="1:2">
      <c r="A526">
        <v>525</v>
      </c>
      <c r="B526" t="s">
        <v>550</v>
      </c>
    </row>
    <row r="527" spans="1:2">
      <c r="A527">
        <v>526</v>
      </c>
      <c r="B527" t="s">
        <v>551</v>
      </c>
    </row>
    <row r="528" spans="1:2">
      <c r="A528">
        <v>527</v>
      </c>
      <c r="B528" t="s">
        <v>552</v>
      </c>
    </row>
    <row r="529" spans="1:2">
      <c r="A529">
        <v>528</v>
      </c>
      <c r="B529" t="s">
        <v>553</v>
      </c>
    </row>
    <row r="530" spans="1:2">
      <c r="A530">
        <v>529</v>
      </c>
      <c r="B530" t="s">
        <v>554</v>
      </c>
    </row>
    <row r="531" spans="1:2">
      <c r="A531">
        <v>530</v>
      </c>
      <c r="B531" t="s">
        <v>555</v>
      </c>
    </row>
    <row r="532" spans="1:2">
      <c r="A532">
        <v>531</v>
      </c>
      <c r="B532" t="s">
        <v>556</v>
      </c>
    </row>
    <row r="533" spans="1:2">
      <c r="A533">
        <v>532</v>
      </c>
      <c r="B533" t="s">
        <v>557</v>
      </c>
    </row>
    <row r="534" spans="1:2">
      <c r="A534">
        <v>533</v>
      </c>
      <c r="B534" t="s">
        <v>558</v>
      </c>
    </row>
    <row r="535" spans="1:2">
      <c r="A535">
        <v>534</v>
      </c>
      <c r="B535" t="s">
        <v>559</v>
      </c>
    </row>
    <row r="536" spans="1:2">
      <c r="A536">
        <v>535</v>
      </c>
      <c r="B536" t="s">
        <v>560</v>
      </c>
    </row>
    <row r="537" spans="1:2">
      <c r="A537">
        <v>536</v>
      </c>
      <c r="B537" t="s">
        <v>561</v>
      </c>
    </row>
    <row r="538" spans="1:2">
      <c r="A538">
        <v>537</v>
      </c>
      <c r="B538" t="s">
        <v>562</v>
      </c>
    </row>
    <row r="539" spans="1:2">
      <c r="A539">
        <v>538</v>
      </c>
      <c r="B539" t="s">
        <v>563</v>
      </c>
    </row>
    <row r="540" spans="1:2">
      <c r="A540">
        <v>539</v>
      </c>
      <c r="B540" t="s">
        <v>564</v>
      </c>
    </row>
    <row r="541" spans="1:2">
      <c r="A541">
        <v>540</v>
      </c>
      <c r="B541" t="s">
        <v>565</v>
      </c>
    </row>
    <row r="542" spans="1:2">
      <c r="A542">
        <v>541</v>
      </c>
      <c r="B542" t="s">
        <v>566</v>
      </c>
    </row>
    <row r="543" spans="1:2">
      <c r="A543">
        <v>542</v>
      </c>
      <c r="B543" t="s">
        <v>567</v>
      </c>
    </row>
    <row r="544" spans="1:2">
      <c r="A544">
        <v>543</v>
      </c>
      <c r="B544" t="s">
        <v>568</v>
      </c>
    </row>
    <row r="545" spans="1:2">
      <c r="A545">
        <v>544</v>
      </c>
      <c r="B545" t="s">
        <v>569</v>
      </c>
    </row>
    <row r="546" spans="1:2">
      <c r="A546">
        <v>545</v>
      </c>
      <c r="B546" t="s">
        <v>570</v>
      </c>
    </row>
    <row r="547" spans="1:2">
      <c r="A547">
        <v>546</v>
      </c>
      <c r="B547" t="s">
        <v>571</v>
      </c>
    </row>
    <row r="548" spans="1:2">
      <c r="A548">
        <v>547</v>
      </c>
      <c r="B548" t="s">
        <v>572</v>
      </c>
    </row>
    <row r="549" spans="1:2">
      <c r="A549">
        <v>548</v>
      </c>
      <c r="B549" t="s">
        <v>573</v>
      </c>
    </row>
    <row r="550" spans="1:2">
      <c r="A550">
        <v>549</v>
      </c>
      <c r="B550" t="s">
        <v>574</v>
      </c>
    </row>
    <row r="551" spans="1:2">
      <c r="A551">
        <v>550</v>
      </c>
      <c r="B551" t="s">
        <v>575</v>
      </c>
    </row>
    <row r="552" spans="1:2">
      <c r="A552">
        <v>551</v>
      </c>
      <c r="B552" t="s">
        <v>576</v>
      </c>
    </row>
    <row r="553" spans="1:2">
      <c r="A553">
        <v>552</v>
      </c>
      <c r="B553" t="s">
        <v>577</v>
      </c>
    </row>
    <row r="554" spans="1:2">
      <c r="A554">
        <v>553</v>
      </c>
      <c r="B554" t="s">
        <v>578</v>
      </c>
    </row>
    <row r="555" spans="1:2">
      <c r="A555">
        <v>554</v>
      </c>
      <c r="B555" t="s">
        <v>579</v>
      </c>
    </row>
    <row r="556" spans="1:2">
      <c r="A556">
        <v>555</v>
      </c>
      <c r="B556" t="s">
        <v>580</v>
      </c>
    </row>
    <row r="557" spans="1:2">
      <c r="A557">
        <v>556</v>
      </c>
      <c r="B557" t="s">
        <v>581</v>
      </c>
    </row>
    <row r="558" spans="1:2">
      <c r="A558">
        <v>557</v>
      </c>
      <c r="B558" t="s">
        <v>582</v>
      </c>
    </row>
    <row r="559" spans="1:2">
      <c r="A559">
        <v>558</v>
      </c>
      <c r="B559" t="s">
        <v>583</v>
      </c>
    </row>
    <row r="560" spans="1:2">
      <c r="A560">
        <v>559</v>
      </c>
      <c r="B560" t="s">
        <v>584</v>
      </c>
    </row>
    <row r="561" spans="1:2">
      <c r="A561">
        <v>560</v>
      </c>
      <c r="B561" t="s">
        <v>585</v>
      </c>
    </row>
    <row r="562" spans="1:2">
      <c r="A562">
        <v>561</v>
      </c>
      <c r="B562" t="s">
        <v>586</v>
      </c>
    </row>
    <row r="563" spans="1:2">
      <c r="A563">
        <v>562</v>
      </c>
      <c r="B563" t="s">
        <v>587</v>
      </c>
    </row>
    <row r="564" spans="1:2">
      <c r="A564">
        <v>563</v>
      </c>
      <c r="B564" t="s">
        <v>588</v>
      </c>
    </row>
    <row r="565" spans="1:2">
      <c r="A565">
        <v>564</v>
      </c>
      <c r="B565" t="s">
        <v>589</v>
      </c>
    </row>
    <row r="566" spans="1:2">
      <c r="A566">
        <v>565</v>
      </c>
      <c r="B566" t="s">
        <v>590</v>
      </c>
    </row>
    <row r="567" spans="1:2">
      <c r="A567">
        <v>566</v>
      </c>
      <c r="B567" t="s">
        <v>591</v>
      </c>
    </row>
    <row r="568" spans="1:2">
      <c r="A568">
        <v>567</v>
      </c>
      <c r="B568" t="s">
        <v>592</v>
      </c>
    </row>
    <row r="569" spans="1:2">
      <c r="A569">
        <v>568</v>
      </c>
      <c r="B569" t="s">
        <v>593</v>
      </c>
    </row>
    <row r="570" spans="1:2">
      <c r="A570">
        <v>569</v>
      </c>
      <c r="B570" t="s">
        <v>594</v>
      </c>
    </row>
    <row r="571" spans="1:2">
      <c r="A571">
        <v>570</v>
      </c>
      <c r="B571" t="s">
        <v>595</v>
      </c>
    </row>
    <row r="572" spans="1:2">
      <c r="A572">
        <v>571</v>
      </c>
      <c r="B572" t="s">
        <v>596</v>
      </c>
    </row>
    <row r="573" spans="1:2">
      <c r="A573">
        <v>572</v>
      </c>
      <c r="B573" t="s">
        <v>597</v>
      </c>
    </row>
    <row r="574" spans="1:2">
      <c r="A574">
        <v>573</v>
      </c>
      <c r="B574" t="s">
        <v>598</v>
      </c>
    </row>
    <row r="575" spans="1:2">
      <c r="A575">
        <v>574</v>
      </c>
      <c r="B575" t="s">
        <v>599</v>
      </c>
    </row>
    <row r="576" spans="1:2">
      <c r="A576">
        <v>575</v>
      </c>
      <c r="B576" t="s">
        <v>600</v>
      </c>
    </row>
    <row r="577" spans="1:2">
      <c r="A577">
        <v>576</v>
      </c>
      <c r="B577" t="s">
        <v>601</v>
      </c>
    </row>
    <row r="578" spans="1:2">
      <c r="A578">
        <v>577</v>
      </c>
      <c r="B578" t="s">
        <v>602</v>
      </c>
    </row>
    <row r="579" spans="1:2">
      <c r="A579">
        <v>578</v>
      </c>
      <c r="B579" t="s">
        <v>603</v>
      </c>
    </row>
    <row r="580" spans="1:2">
      <c r="A580">
        <v>579</v>
      </c>
      <c r="B580" t="s">
        <v>604</v>
      </c>
    </row>
    <row r="581" spans="1:2">
      <c r="A581">
        <v>580</v>
      </c>
      <c r="B581" t="s">
        <v>605</v>
      </c>
    </row>
    <row r="582" spans="1:2">
      <c r="A582">
        <v>581</v>
      </c>
      <c r="B582" t="s">
        <v>606</v>
      </c>
    </row>
    <row r="583" spans="1:2">
      <c r="A583">
        <v>582</v>
      </c>
      <c r="B583" t="s">
        <v>607</v>
      </c>
    </row>
    <row r="584" spans="1:2">
      <c r="A584">
        <v>583</v>
      </c>
      <c r="B584" t="s">
        <v>608</v>
      </c>
    </row>
    <row r="585" spans="1:2">
      <c r="A585">
        <v>584</v>
      </c>
      <c r="B585" t="s">
        <v>609</v>
      </c>
    </row>
    <row r="586" spans="1:2">
      <c r="A586">
        <v>585</v>
      </c>
      <c r="B586" t="s">
        <v>610</v>
      </c>
    </row>
    <row r="587" spans="1:2">
      <c r="A587">
        <v>586</v>
      </c>
      <c r="B587" t="s">
        <v>611</v>
      </c>
    </row>
    <row r="588" spans="1:2">
      <c r="A588">
        <v>587</v>
      </c>
      <c r="B588" t="s">
        <v>612</v>
      </c>
    </row>
    <row r="589" spans="1:2">
      <c r="A589">
        <v>588</v>
      </c>
      <c r="B589" t="s">
        <v>613</v>
      </c>
    </row>
    <row r="590" spans="1:2">
      <c r="A590">
        <v>589</v>
      </c>
      <c r="B590" t="s">
        <v>614</v>
      </c>
    </row>
    <row r="591" spans="1:2">
      <c r="A591">
        <v>590</v>
      </c>
      <c r="B591" t="s">
        <v>615</v>
      </c>
    </row>
    <row r="592" spans="1:2">
      <c r="A592">
        <v>591</v>
      </c>
      <c r="B592" t="s">
        <v>616</v>
      </c>
    </row>
    <row r="593" spans="1:2">
      <c r="A593">
        <v>592</v>
      </c>
      <c r="B593" t="s">
        <v>617</v>
      </c>
    </row>
    <row r="594" spans="1:2">
      <c r="A594">
        <v>593</v>
      </c>
      <c r="B594" t="s">
        <v>618</v>
      </c>
    </row>
    <row r="595" spans="1:2">
      <c r="A595">
        <v>594</v>
      </c>
      <c r="B595" t="s">
        <v>619</v>
      </c>
    </row>
    <row r="596" spans="1:2">
      <c r="A596">
        <v>595</v>
      </c>
      <c r="B596" t="s">
        <v>620</v>
      </c>
    </row>
    <row r="597" spans="1:2">
      <c r="A597">
        <v>596</v>
      </c>
      <c r="B597" t="s">
        <v>621</v>
      </c>
    </row>
    <row r="598" spans="1:2">
      <c r="A598">
        <v>597</v>
      </c>
      <c r="B598" t="s">
        <v>622</v>
      </c>
    </row>
    <row r="599" spans="1:2">
      <c r="A599">
        <v>598</v>
      </c>
      <c r="B599" t="s">
        <v>623</v>
      </c>
    </row>
    <row r="600" spans="1:2">
      <c r="A600">
        <v>599</v>
      </c>
      <c r="B600" t="s">
        <v>624</v>
      </c>
    </row>
    <row r="601" spans="1:2">
      <c r="A601">
        <v>600</v>
      </c>
      <c r="B601" t="s">
        <v>625</v>
      </c>
    </row>
    <row r="602" spans="1:2">
      <c r="A602">
        <v>601</v>
      </c>
      <c r="B602" t="s">
        <v>626</v>
      </c>
    </row>
    <row r="603" spans="1:2">
      <c r="A603">
        <v>602</v>
      </c>
      <c r="B603" t="s">
        <v>627</v>
      </c>
    </row>
    <row r="604" spans="1:2">
      <c r="A604">
        <v>603</v>
      </c>
      <c r="B604" t="s">
        <v>628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7"/>
  <sheetViews>
    <sheetView workbookViewId="0">
      <selection activeCell="C4" sqref="C4"/>
    </sheetView>
  </sheetViews>
  <sheetFormatPr defaultRowHeight="15"/>
  <cols>
    <col min="2" max="2" width="28" customWidth="1"/>
  </cols>
  <sheetData>
    <row r="1" spans="1:2">
      <c r="A1" s="1" t="s">
        <v>629</v>
      </c>
      <c r="B1" s="1"/>
    </row>
    <row r="2" spans="1:2">
      <c r="A2" t="s">
        <v>25</v>
      </c>
      <c r="B2" t="s">
        <v>630</v>
      </c>
    </row>
    <row r="3" spans="1:2">
      <c r="A3">
        <v>1</v>
      </c>
      <c r="B3" t="s">
        <v>631</v>
      </c>
    </row>
    <row r="4" spans="1:2">
      <c r="A4">
        <v>2</v>
      </c>
      <c r="B4" t="s">
        <v>632</v>
      </c>
    </row>
    <row r="5" spans="1:2">
      <c r="A5">
        <v>3</v>
      </c>
      <c r="B5" t="s">
        <v>633</v>
      </c>
    </row>
    <row r="6" spans="1:2">
      <c r="A6">
        <v>4</v>
      </c>
      <c r="B6" t="s">
        <v>634</v>
      </c>
    </row>
    <row r="7" spans="1:2">
      <c r="A7">
        <v>5</v>
      </c>
      <c r="B7" t="s">
        <v>635</v>
      </c>
    </row>
    <row r="8" spans="1:2">
      <c r="A8">
        <v>6</v>
      </c>
      <c r="B8" t="s">
        <v>636</v>
      </c>
    </row>
    <row r="9" spans="1:2">
      <c r="A9">
        <v>7</v>
      </c>
      <c r="B9" t="s">
        <v>637</v>
      </c>
    </row>
    <row r="10" spans="1:2">
      <c r="A10">
        <v>8</v>
      </c>
      <c r="B10" t="s">
        <v>638</v>
      </c>
    </row>
    <row r="11" spans="1:2">
      <c r="A11">
        <v>9</v>
      </c>
      <c r="B11" t="s">
        <v>639</v>
      </c>
    </row>
    <row r="12" spans="1:2">
      <c r="A12">
        <v>10</v>
      </c>
      <c r="B12" t="s">
        <v>640</v>
      </c>
    </row>
    <row r="13" spans="1:2">
      <c r="A13">
        <v>11</v>
      </c>
      <c r="B13" t="s">
        <v>641</v>
      </c>
    </row>
    <row r="14" spans="1:2">
      <c r="A14">
        <v>12</v>
      </c>
      <c r="B14" t="s">
        <v>642</v>
      </c>
    </row>
    <row r="15" spans="1:2">
      <c r="A15">
        <v>13</v>
      </c>
      <c r="B15" t="s">
        <v>643</v>
      </c>
    </row>
    <row r="16" spans="1:2">
      <c r="A16">
        <v>14</v>
      </c>
      <c r="B16" t="s">
        <v>644</v>
      </c>
    </row>
    <row r="17" spans="1:2">
      <c r="A17">
        <v>15</v>
      </c>
      <c r="B17" t="s">
        <v>645</v>
      </c>
    </row>
    <row r="18" spans="1:2">
      <c r="A18">
        <v>16</v>
      </c>
      <c r="B18" t="s">
        <v>646</v>
      </c>
    </row>
    <row r="19" spans="1:2">
      <c r="A19">
        <v>17</v>
      </c>
      <c r="B19" t="s">
        <v>647</v>
      </c>
    </row>
    <row r="20" spans="1:2">
      <c r="A20">
        <v>18</v>
      </c>
      <c r="B20" t="s">
        <v>648</v>
      </c>
    </row>
    <row r="21" spans="1:2">
      <c r="A21">
        <v>19</v>
      </c>
      <c r="B21" t="s">
        <v>649</v>
      </c>
    </row>
    <row r="22" spans="1:2">
      <c r="A22">
        <v>20</v>
      </c>
      <c r="B22" t="s">
        <v>650</v>
      </c>
    </row>
    <row r="23" spans="1:2">
      <c r="A23">
        <v>21</v>
      </c>
      <c r="B23" t="s">
        <v>651</v>
      </c>
    </row>
    <row r="24" spans="1:2">
      <c r="A24">
        <v>22</v>
      </c>
      <c r="B24" t="s">
        <v>652</v>
      </c>
    </row>
    <row r="25" spans="1:2">
      <c r="A25">
        <v>23</v>
      </c>
      <c r="B25" t="s">
        <v>653</v>
      </c>
    </row>
    <row r="26" spans="1:2">
      <c r="A26">
        <v>24</v>
      </c>
      <c r="B26" t="s">
        <v>654</v>
      </c>
    </row>
    <row r="27" spans="1:2">
      <c r="A27">
        <v>25</v>
      </c>
      <c r="B27" t="s">
        <v>655</v>
      </c>
    </row>
    <row r="28" spans="1:2">
      <c r="A28">
        <v>26</v>
      </c>
      <c r="B28" t="s">
        <v>656</v>
      </c>
    </row>
    <row r="29" spans="1:2">
      <c r="A29">
        <v>27</v>
      </c>
      <c r="B29" t="s">
        <v>657</v>
      </c>
    </row>
    <row r="30" spans="1:2">
      <c r="A30">
        <v>28</v>
      </c>
      <c r="B30" t="s">
        <v>658</v>
      </c>
    </row>
    <row r="31" spans="1:2">
      <c r="A31">
        <v>29</v>
      </c>
      <c r="B31" t="s">
        <v>557</v>
      </c>
    </row>
    <row r="32" spans="1:2">
      <c r="A32">
        <v>30</v>
      </c>
      <c r="B32" t="s">
        <v>659</v>
      </c>
    </row>
    <row r="33" spans="1:2">
      <c r="A33">
        <v>31</v>
      </c>
      <c r="B33" t="s">
        <v>660</v>
      </c>
    </row>
    <row r="34" spans="1:2">
      <c r="A34">
        <v>32</v>
      </c>
      <c r="B34" t="s">
        <v>661</v>
      </c>
    </row>
    <row r="35" spans="1:2">
      <c r="A35">
        <v>33</v>
      </c>
      <c r="B35" t="s">
        <v>662</v>
      </c>
    </row>
    <row r="36" spans="1:2">
      <c r="A36">
        <v>34</v>
      </c>
      <c r="B36" t="s">
        <v>663</v>
      </c>
    </row>
    <row r="37" spans="1:2">
      <c r="A37">
        <v>35</v>
      </c>
      <c r="B37" t="s">
        <v>664</v>
      </c>
    </row>
    <row r="38" spans="1:2">
      <c r="A38">
        <v>36</v>
      </c>
      <c r="B38" t="s">
        <v>665</v>
      </c>
    </row>
    <row r="39" spans="1:2">
      <c r="A39">
        <v>37</v>
      </c>
      <c r="B39" t="s">
        <v>666</v>
      </c>
    </row>
    <row r="40" spans="1:2">
      <c r="A40">
        <v>38</v>
      </c>
      <c r="B40" t="s">
        <v>667</v>
      </c>
    </row>
    <row r="41" spans="1:2">
      <c r="A41">
        <v>39</v>
      </c>
      <c r="B41" t="s">
        <v>668</v>
      </c>
    </row>
    <row r="42" spans="1:2">
      <c r="A42">
        <v>40</v>
      </c>
      <c r="B42" t="s">
        <v>669</v>
      </c>
    </row>
    <row r="43" spans="1:2">
      <c r="A43">
        <v>41</v>
      </c>
      <c r="B43" t="s">
        <v>670</v>
      </c>
    </row>
    <row r="44" spans="1:2">
      <c r="A44">
        <v>42</v>
      </c>
      <c r="B44" t="s">
        <v>671</v>
      </c>
    </row>
    <row r="45" spans="1:2">
      <c r="A45">
        <v>43</v>
      </c>
      <c r="B45" t="s">
        <v>672</v>
      </c>
    </row>
    <row r="46" spans="1:2">
      <c r="A46">
        <v>44</v>
      </c>
      <c r="B46" t="s">
        <v>673</v>
      </c>
    </row>
    <row r="47" spans="1:2">
      <c r="A47">
        <v>45</v>
      </c>
      <c r="B47" t="s">
        <v>674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sqref="A1:B11"/>
    </sheetView>
  </sheetViews>
  <sheetFormatPr defaultRowHeight="15"/>
  <sheetData>
    <row r="1" spans="1:2">
      <c r="A1" s="1" t="s">
        <v>675</v>
      </c>
      <c r="B1" s="1"/>
    </row>
    <row r="2" spans="1:2">
      <c r="A2" t="s">
        <v>676</v>
      </c>
      <c r="B2" t="s">
        <v>677</v>
      </c>
    </row>
    <row r="3" spans="1:2">
      <c r="A3">
        <v>1</v>
      </c>
      <c r="B3" t="s">
        <v>678</v>
      </c>
    </row>
    <row r="4" spans="1:2">
      <c r="A4">
        <v>2</v>
      </c>
      <c r="B4" t="s">
        <v>679</v>
      </c>
    </row>
    <row r="5" spans="1:2">
      <c r="A5">
        <v>3</v>
      </c>
      <c r="B5" t="s">
        <v>680</v>
      </c>
    </row>
    <row r="6" spans="1:2">
      <c r="A6">
        <v>4</v>
      </c>
      <c r="B6" t="s">
        <v>681</v>
      </c>
    </row>
    <row r="7" spans="1:2">
      <c r="A7">
        <v>5</v>
      </c>
      <c r="B7" t="s">
        <v>682</v>
      </c>
    </row>
    <row r="8" spans="1:2">
      <c r="A8">
        <v>6</v>
      </c>
      <c r="B8" t="s">
        <v>683</v>
      </c>
    </row>
    <row r="9" spans="1:2">
      <c r="A9">
        <v>7</v>
      </c>
      <c r="B9" t="s">
        <v>684</v>
      </c>
    </row>
    <row r="10" spans="1:2">
      <c r="A10">
        <v>8</v>
      </c>
      <c r="B10" t="s">
        <v>651</v>
      </c>
    </row>
    <row r="11" spans="1:2">
      <c r="A11">
        <v>9</v>
      </c>
      <c r="B11" t="s">
        <v>685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C8" sqref="C8"/>
    </sheetView>
  </sheetViews>
  <sheetFormatPr defaultRowHeight="15"/>
  <cols>
    <col min="2" max="2" width="26.140625" customWidth="1"/>
  </cols>
  <sheetData>
    <row r="1" spans="1:2">
      <c r="A1" t="s">
        <v>686</v>
      </c>
      <c r="B1" t="s">
        <v>687</v>
      </c>
    </row>
    <row r="2" spans="1:2">
      <c r="A2">
        <v>1</v>
      </c>
      <c r="B2" t="s">
        <v>688</v>
      </c>
    </row>
    <row r="3" spans="1:2">
      <c r="A3">
        <v>2</v>
      </c>
      <c r="B3" t="s">
        <v>689</v>
      </c>
    </row>
    <row r="4" spans="1:2">
      <c r="A4">
        <v>3</v>
      </c>
      <c r="B4" t="s">
        <v>690</v>
      </c>
    </row>
    <row r="5" spans="1:2">
      <c r="A5">
        <v>4</v>
      </c>
      <c r="B5" t="s">
        <v>691</v>
      </c>
    </row>
    <row r="6" spans="1:2">
      <c r="A6">
        <v>5</v>
      </c>
      <c r="B6" t="s">
        <v>692</v>
      </c>
    </row>
    <row r="7" spans="1:2">
      <c r="A7">
        <v>6</v>
      </c>
      <c r="B7" t="s">
        <v>693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1"/>
  <sheetViews>
    <sheetView tabSelected="1" workbookViewId="0"/>
  </sheetViews>
  <sheetFormatPr defaultRowHeight="15"/>
  <cols>
    <col min="2" max="2" width="13.5703125" customWidth="1"/>
  </cols>
  <sheetData>
    <row r="1" spans="1:6">
      <c r="A1" t="s">
        <v>694</v>
      </c>
      <c r="B1" t="s">
        <v>695</v>
      </c>
      <c r="C1" t="s">
        <v>696</v>
      </c>
      <c r="D1" t="s">
        <v>697</v>
      </c>
      <c r="E1" t="s">
        <v>698</v>
      </c>
      <c r="F1" t="s">
        <v>699</v>
      </c>
    </row>
    <row r="2" spans="1:6">
      <c r="A2" t="str">
        <f>CONCATENATE(C2,D2,F2)</f>
        <v>142013</v>
      </c>
      <c r="B2" s="2">
        <v>41365</v>
      </c>
      <c r="C2" s="3">
        <f>DAY(B2)</f>
        <v>1</v>
      </c>
      <c r="D2">
        <f>MONTH(B2)</f>
        <v>4</v>
      </c>
      <c r="E2">
        <f>ROUNDUP(MONTH(B2)/3,0)</f>
        <v>2</v>
      </c>
      <c r="F2">
        <f>YEAR(B2)</f>
        <v>2013</v>
      </c>
    </row>
    <row r="3" spans="1:6">
      <c r="A3" t="str">
        <f t="shared" ref="A3:A41" si="0">CONCATENATE(C3,D3,F3)</f>
        <v>3042013</v>
      </c>
      <c r="B3" s="2">
        <v>41394</v>
      </c>
      <c r="C3" s="3">
        <f t="shared" ref="C3:C41" si="1">DAY(B3)</f>
        <v>30</v>
      </c>
      <c r="D3">
        <f t="shared" ref="D3:D41" si="2">MONTH(B3)</f>
        <v>4</v>
      </c>
      <c r="E3">
        <f t="shared" ref="E3:E41" si="3">ROUNDUP(MONTH(B3)/3,0)</f>
        <v>2</v>
      </c>
      <c r="F3">
        <f t="shared" ref="F3:F41" si="4">YEAR(B3)</f>
        <v>2013</v>
      </c>
    </row>
    <row r="4" spans="1:6">
      <c r="A4" t="str">
        <f t="shared" si="0"/>
        <v>152013</v>
      </c>
      <c r="B4" s="2">
        <v>41395</v>
      </c>
      <c r="C4" s="3">
        <f t="shared" si="1"/>
        <v>1</v>
      </c>
      <c r="D4">
        <f t="shared" si="2"/>
        <v>5</v>
      </c>
      <c r="E4">
        <f t="shared" si="3"/>
        <v>2</v>
      </c>
      <c r="F4">
        <f t="shared" si="4"/>
        <v>2013</v>
      </c>
    </row>
    <row r="5" spans="1:6">
      <c r="A5" t="str">
        <f t="shared" si="0"/>
        <v>1552013</v>
      </c>
      <c r="B5" s="2">
        <v>41409</v>
      </c>
      <c r="C5" s="3">
        <f t="shared" si="1"/>
        <v>15</v>
      </c>
      <c r="D5">
        <f t="shared" si="2"/>
        <v>5</v>
      </c>
      <c r="E5">
        <f t="shared" si="3"/>
        <v>2</v>
      </c>
      <c r="F5">
        <f t="shared" si="4"/>
        <v>2013</v>
      </c>
    </row>
    <row r="6" spans="1:6">
      <c r="A6" t="str">
        <f t="shared" si="0"/>
        <v>2752013</v>
      </c>
      <c r="B6" s="2">
        <v>41421</v>
      </c>
      <c r="C6" s="3">
        <f t="shared" si="1"/>
        <v>27</v>
      </c>
      <c r="D6">
        <f t="shared" si="2"/>
        <v>5</v>
      </c>
      <c r="E6">
        <f t="shared" si="3"/>
        <v>2</v>
      </c>
      <c r="F6">
        <f t="shared" si="4"/>
        <v>2013</v>
      </c>
    </row>
    <row r="7" spans="1:6">
      <c r="A7" t="str">
        <f t="shared" si="0"/>
        <v>3152013</v>
      </c>
      <c r="B7" s="2">
        <v>41425</v>
      </c>
      <c r="C7" s="3">
        <f t="shared" si="1"/>
        <v>31</v>
      </c>
      <c r="D7">
        <f t="shared" si="2"/>
        <v>5</v>
      </c>
      <c r="E7">
        <f t="shared" si="3"/>
        <v>2</v>
      </c>
      <c r="F7">
        <f t="shared" si="4"/>
        <v>2013</v>
      </c>
    </row>
    <row r="8" spans="1:6">
      <c r="A8" t="str">
        <f t="shared" si="0"/>
        <v>1652013</v>
      </c>
      <c r="B8" s="2">
        <v>41410</v>
      </c>
      <c r="C8" s="3">
        <f t="shared" si="1"/>
        <v>16</v>
      </c>
      <c r="D8">
        <f t="shared" si="2"/>
        <v>5</v>
      </c>
      <c r="E8">
        <f t="shared" si="3"/>
        <v>2</v>
      </c>
      <c r="F8">
        <f t="shared" si="4"/>
        <v>2013</v>
      </c>
    </row>
    <row r="9" spans="1:6">
      <c r="A9" t="str">
        <f t="shared" si="0"/>
        <v>1052013</v>
      </c>
      <c r="B9" s="2">
        <v>41404</v>
      </c>
      <c r="C9" s="3">
        <f t="shared" si="1"/>
        <v>10</v>
      </c>
      <c r="D9">
        <f t="shared" si="2"/>
        <v>5</v>
      </c>
      <c r="E9">
        <f t="shared" si="3"/>
        <v>2</v>
      </c>
      <c r="F9">
        <f t="shared" si="4"/>
        <v>2013</v>
      </c>
    </row>
    <row r="10" spans="1:6">
      <c r="A10" t="str">
        <f t="shared" si="0"/>
        <v>2852013</v>
      </c>
      <c r="B10" s="2">
        <v>41422</v>
      </c>
      <c r="C10" s="3">
        <f t="shared" si="1"/>
        <v>28</v>
      </c>
      <c r="D10">
        <f t="shared" si="2"/>
        <v>5</v>
      </c>
      <c r="E10">
        <f t="shared" si="3"/>
        <v>2</v>
      </c>
      <c r="F10">
        <f t="shared" si="4"/>
        <v>2013</v>
      </c>
    </row>
    <row r="11" spans="1:6">
      <c r="A11" t="str">
        <f t="shared" si="0"/>
        <v>1762013</v>
      </c>
      <c r="B11" s="2">
        <v>41442</v>
      </c>
      <c r="C11" s="3">
        <f t="shared" si="1"/>
        <v>17</v>
      </c>
      <c r="D11">
        <f t="shared" si="2"/>
        <v>6</v>
      </c>
      <c r="E11">
        <f t="shared" si="3"/>
        <v>2</v>
      </c>
      <c r="F11">
        <f t="shared" si="4"/>
        <v>2013</v>
      </c>
    </row>
    <row r="12" spans="1:6">
      <c r="A12" t="str">
        <f t="shared" si="0"/>
        <v>462013</v>
      </c>
      <c r="B12" s="2">
        <v>41429</v>
      </c>
      <c r="C12" s="3">
        <f t="shared" si="1"/>
        <v>4</v>
      </c>
      <c r="D12">
        <f t="shared" si="2"/>
        <v>6</v>
      </c>
      <c r="E12">
        <f t="shared" si="3"/>
        <v>2</v>
      </c>
      <c r="F12">
        <f t="shared" si="4"/>
        <v>2013</v>
      </c>
    </row>
    <row r="13" spans="1:6">
      <c r="A13" t="str">
        <f t="shared" si="0"/>
        <v>2442013</v>
      </c>
      <c r="B13" s="2">
        <v>41388</v>
      </c>
      <c r="C13" s="3">
        <f t="shared" si="1"/>
        <v>24</v>
      </c>
      <c r="D13">
        <f t="shared" si="2"/>
        <v>4</v>
      </c>
      <c r="E13">
        <f t="shared" si="3"/>
        <v>2</v>
      </c>
      <c r="F13">
        <f t="shared" si="4"/>
        <v>2013</v>
      </c>
    </row>
    <row r="14" spans="1:6">
      <c r="A14" t="str">
        <f t="shared" si="0"/>
        <v>1452013</v>
      </c>
      <c r="B14" s="2">
        <v>41408</v>
      </c>
      <c r="C14" s="3">
        <f t="shared" si="1"/>
        <v>14</v>
      </c>
      <c r="D14">
        <f t="shared" si="2"/>
        <v>5</v>
      </c>
      <c r="E14">
        <f t="shared" si="3"/>
        <v>2</v>
      </c>
      <c r="F14">
        <f t="shared" si="4"/>
        <v>2013</v>
      </c>
    </row>
    <row r="15" spans="1:6">
      <c r="A15" t="str">
        <f t="shared" si="0"/>
        <v>2352013</v>
      </c>
      <c r="B15" s="2">
        <v>41417</v>
      </c>
      <c r="C15" s="3">
        <f t="shared" si="1"/>
        <v>23</v>
      </c>
      <c r="D15">
        <f t="shared" si="2"/>
        <v>5</v>
      </c>
      <c r="E15">
        <f t="shared" si="3"/>
        <v>2</v>
      </c>
      <c r="F15">
        <f t="shared" si="4"/>
        <v>2013</v>
      </c>
    </row>
    <row r="16" spans="1:6">
      <c r="A16" t="str">
        <f t="shared" si="0"/>
        <v>1962013</v>
      </c>
      <c r="B16" s="2">
        <v>41444</v>
      </c>
      <c r="C16" s="3">
        <f t="shared" si="1"/>
        <v>19</v>
      </c>
      <c r="D16">
        <f t="shared" si="2"/>
        <v>6</v>
      </c>
      <c r="E16">
        <f t="shared" si="3"/>
        <v>2</v>
      </c>
      <c r="F16">
        <f t="shared" si="4"/>
        <v>2013</v>
      </c>
    </row>
    <row r="17" spans="1:6">
      <c r="A17" t="str">
        <f t="shared" si="0"/>
        <v>2242013</v>
      </c>
      <c r="B17" s="2">
        <v>41386</v>
      </c>
      <c r="C17" s="3">
        <f t="shared" si="1"/>
        <v>22</v>
      </c>
      <c r="D17">
        <f t="shared" si="2"/>
        <v>4</v>
      </c>
      <c r="E17">
        <f t="shared" si="3"/>
        <v>2</v>
      </c>
      <c r="F17">
        <f t="shared" si="4"/>
        <v>2013</v>
      </c>
    </row>
    <row r="18" spans="1:6">
      <c r="A18" t="str">
        <f t="shared" si="0"/>
        <v>662013</v>
      </c>
      <c r="B18" s="2">
        <v>41431</v>
      </c>
      <c r="C18" s="3">
        <f t="shared" si="1"/>
        <v>6</v>
      </c>
      <c r="D18">
        <f t="shared" si="2"/>
        <v>6</v>
      </c>
      <c r="E18">
        <f t="shared" si="3"/>
        <v>2</v>
      </c>
      <c r="F18">
        <f t="shared" si="4"/>
        <v>2013</v>
      </c>
    </row>
    <row r="19" spans="1:6">
      <c r="A19" t="str">
        <f t="shared" si="0"/>
        <v>1562013</v>
      </c>
      <c r="B19" s="2">
        <v>41440</v>
      </c>
      <c r="C19" s="3">
        <f t="shared" si="1"/>
        <v>15</v>
      </c>
      <c r="D19">
        <f t="shared" si="2"/>
        <v>6</v>
      </c>
      <c r="E19">
        <f t="shared" si="3"/>
        <v>2</v>
      </c>
      <c r="F19">
        <f t="shared" si="4"/>
        <v>2013</v>
      </c>
    </row>
    <row r="20" spans="1:6">
      <c r="A20" t="str">
        <f t="shared" si="0"/>
        <v>2542013</v>
      </c>
      <c r="B20" s="2">
        <v>41389</v>
      </c>
      <c r="C20" s="3">
        <f t="shared" si="1"/>
        <v>25</v>
      </c>
      <c r="D20">
        <f t="shared" si="2"/>
        <v>4</v>
      </c>
      <c r="E20">
        <f t="shared" si="3"/>
        <v>2</v>
      </c>
      <c r="F20">
        <f t="shared" si="4"/>
        <v>2013</v>
      </c>
    </row>
    <row r="21" spans="1:6">
      <c r="A21" t="str">
        <f t="shared" si="0"/>
        <v>1462013</v>
      </c>
      <c r="B21" s="2">
        <v>41439</v>
      </c>
      <c r="C21" s="3">
        <f t="shared" si="1"/>
        <v>14</v>
      </c>
      <c r="D21">
        <f t="shared" si="2"/>
        <v>6</v>
      </c>
      <c r="E21">
        <f t="shared" si="3"/>
        <v>2</v>
      </c>
      <c r="F21">
        <f t="shared" si="4"/>
        <v>2013</v>
      </c>
    </row>
    <row r="22" spans="1:6">
      <c r="A22" t="str">
        <f t="shared" si="0"/>
        <v>1162013</v>
      </c>
      <c r="B22" s="2">
        <v>41436</v>
      </c>
      <c r="C22" s="3">
        <f t="shared" si="1"/>
        <v>11</v>
      </c>
      <c r="D22">
        <f t="shared" si="2"/>
        <v>6</v>
      </c>
      <c r="E22">
        <f t="shared" si="3"/>
        <v>2</v>
      </c>
      <c r="F22">
        <f t="shared" si="4"/>
        <v>2013</v>
      </c>
    </row>
    <row r="23" spans="1:6">
      <c r="A23" t="str">
        <f t="shared" si="0"/>
        <v>1362013</v>
      </c>
      <c r="B23" s="2">
        <v>41438</v>
      </c>
      <c r="C23" s="3">
        <f t="shared" si="1"/>
        <v>13</v>
      </c>
      <c r="D23">
        <f t="shared" si="2"/>
        <v>6</v>
      </c>
      <c r="E23">
        <f t="shared" si="3"/>
        <v>2</v>
      </c>
      <c r="F23">
        <f t="shared" si="4"/>
        <v>2013</v>
      </c>
    </row>
    <row r="24" spans="1:6">
      <c r="A24" t="str">
        <f t="shared" si="0"/>
        <v>1152013</v>
      </c>
      <c r="B24" s="2">
        <v>41405</v>
      </c>
      <c r="C24" s="3">
        <f t="shared" si="1"/>
        <v>11</v>
      </c>
      <c r="D24">
        <f t="shared" si="2"/>
        <v>5</v>
      </c>
      <c r="E24">
        <f t="shared" si="3"/>
        <v>2</v>
      </c>
      <c r="F24">
        <f t="shared" si="4"/>
        <v>2013</v>
      </c>
    </row>
    <row r="25" spans="1:6">
      <c r="A25" t="str">
        <f t="shared" si="0"/>
        <v>652013</v>
      </c>
      <c r="B25" s="2">
        <v>41400</v>
      </c>
      <c r="C25" s="3">
        <f t="shared" si="1"/>
        <v>6</v>
      </c>
      <c r="D25">
        <f t="shared" si="2"/>
        <v>5</v>
      </c>
      <c r="E25">
        <f t="shared" si="3"/>
        <v>2</v>
      </c>
      <c r="F25">
        <f t="shared" si="4"/>
        <v>2013</v>
      </c>
    </row>
    <row r="26" spans="1:6">
      <c r="A26" t="str">
        <f t="shared" si="0"/>
        <v>542013</v>
      </c>
      <c r="B26" s="2">
        <v>41369</v>
      </c>
      <c r="C26" s="3">
        <f t="shared" si="1"/>
        <v>5</v>
      </c>
      <c r="D26">
        <f t="shared" si="2"/>
        <v>4</v>
      </c>
      <c r="E26">
        <f t="shared" si="3"/>
        <v>2</v>
      </c>
      <c r="F26">
        <f t="shared" si="4"/>
        <v>2013</v>
      </c>
    </row>
    <row r="27" spans="1:6">
      <c r="A27" t="str">
        <f t="shared" si="0"/>
        <v>1262013</v>
      </c>
      <c r="B27" s="2">
        <v>41437</v>
      </c>
      <c r="C27" s="3">
        <f t="shared" si="1"/>
        <v>12</v>
      </c>
      <c r="D27">
        <f t="shared" si="2"/>
        <v>6</v>
      </c>
      <c r="E27">
        <f t="shared" si="3"/>
        <v>2</v>
      </c>
      <c r="F27">
        <f t="shared" si="4"/>
        <v>2013</v>
      </c>
    </row>
    <row r="28" spans="1:6">
      <c r="A28" t="str">
        <f t="shared" si="0"/>
        <v>2942013</v>
      </c>
      <c r="B28" s="2">
        <v>41393</v>
      </c>
      <c r="C28" s="3">
        <f t="shared" si="1"/>
        <v>29</v>
      </c>
      <c r="D28">
        <f t="shared" si="2"/>
        <v>4</v>
      </c>
      <c r="E28">
        <f t="shared" si="3"/>
        <v>2</v>
      </c>
      <c r="F28">
        <f t="shared" si="4"/>
        <v>2013</v>
      </c>
    </row>
    <row r="29" spans="1:6">
      <c r="A29" t="str">
        <f t="shared" si="0"/>
        <v>3052013</v>
      </c>
      <c r="B29" s="2">
        <v>41424</v>
      </c>
      <c r="C29" s="3">
        <f t="shared" si="1"/>
        <v>30</v>
      </c>
      <c r="D29">
        <f t="shared" si="2"/>
        <v>5</v>
      </c>
      <c r="E29">
        <f t="shared" si="3"/>
        <v>2</v>
      </c>
      <c r="F29">
        <f t="shared" si="4"/>
        <v>2013</v>
      </c>
    </row>
    <row r="30" spans="1:6">
      <c r="A30" t="str">
        <f t="shared" si="0"/>
        <v>852013</v>
      </c>
      <c r="B30" s="2">
        <v>41402</v>
      </c>
      <c r="C30" s="3">
        <f t="shared" si="1"/>
        <v>8</v>
      </c>
      <c r="D30">
        <f t="shared" si="2"/>
        <v>5</v>
      </c>
      <c r="E30">
        <f t="shared" si="3"/>
        <v>2</v>
      </c>
      <c r="F30">
        <f t="shared" si="4"/>
        <v>2013</v>
      </c>
    </row>
    <row r="31" spans="1:6">
      <c r="A31" t="str">
        <f t="shared" si="0"/>
        <v>842013</v>
      </c>
      <c r="B31" s="2">
        <v>41372</v>
      </c>
      <c r="C31" s="3">
        <f t="shared" si="1"/>
        <v>8</v>
      </c>
      <c r="D31">
        <f t="shared" si="2"/>
        <v>4</v>
      </c>
      <c r="E31">
        <f t="shared" si="3"/>
        <v>2</v>
      </c>
      <c r="F31">
        <f t="shared" si="4"/>
        <v>2013</v>
      </c>
    </row>
    <row r="32" spans="1:6">
      <c r="A32" t="str">
        <f t="shared" si="0"/>
        <v>752013</v>
      </c>
      <c r="B32" s="2">
        <v>41401</v>
      </c>
      <c r="C32" s="3">
        <f t="shared" si="1"/>
        <v>7</v>
      </c>
      <c r="D32">
        <f t="shared" si="2"/>
        <v>5</v>
      </c>
      <c r="E32">
        <f t="shared" si="3"/>
        <v>2</v>
      </c>
      <c r="F32">
        <f t="shared" si="4"/>
        <v>2013</v>
      </c>
    </row>
    <row r="33" spans="1:6">
      <c r="A33" t="str">
        <f t="shared" si="0"/>
        <v>1862013</v>
      </c>
      <c r="B33" s="2">
        <v>41443</v>
      </c>
      <c r="C33" s="3">
        <f t="shared" si="1"/>
        <v>18</v>
      </c>
      <c r="D33">
        <f t="shared" si="2"/>
        <v>6</v>
      </c>
      <c r="E33">
        <f t="shared" si="3"/>
        <v>2</v>
      </c>
      <c r="F33">
        <f t="shared" si="4"/>
        <v>2013</v>
      </c>
    </row>
    <row r="34" spans="1:6">
      <c r="A34" t="str">
        <f t="shared" si="0"/>
        <v>952013</v>
      </c>
      <c r="B34" s="2">
        <v>41403</v>
      </c>
      <c r="C34" s="3">
        <f t="shared" si="1"/>
        <v>9</v>
      </c>
      <c r="D34">
        <f t="shared" si="2"/>
        <v>5</v>
      </c>
      <c r="E34">
        <f t="shared" si="3"/>
        <v>2</v>
      </c>
      <c r="F34">
        <f t="shared" si="4"/>
        <v>2013</v>
      </c>
    </row>
    <row r="35" spans="1:6">
      <c r="A35" t="str">
        <f t="shared" si="0"/>
        <v>1062013</v>
      </c>
      <c r="B35" s="2">
        <v>41435</v>
      </c>
      <c r="C35" s="3">
        <f t="shared" si="1"/>
        <v>10</v>
      </c>
      <c r="D35">
        <f t="shared" si="2"/>
        <v>6</v>
      </c>
      <c r="E35">
        <f t="shared" si="3"/>
        <v>2</v>
      </c>
      <c r="F35">
        <f t="shared" si="4"/>
        <v>2013</v>
      </c>
    </row>
    <row r="36" spans="1:6">
      <c r="A36" t="str">
        <f t="shared" si="0"/>
        <v>162013</v>
      </c>
      <c r="B36" s="2">
        <v>41426</v>
      </c>
      <c r="C36" s="3">
        <f t="shared" si="1"/>
        <v>1</v>
      </c>
      <c r="D36">
        <f t="shared" si="2"/>
        <v>6</v>
      </c>
      <c r="E36">
        <f t="shared" si="3"/>
        <v>2</v>
      </c>
      <c r="F36">
        <f t="shared" si="4"/>
        <v>2013</v>
      </c>
    </row>
    <row r="37" spans="1:6">
      <c r="A37" t="str">
        <f t="shared" si="0"/>
        <v>1142013</v>
      </c>
      <c r="B37" s="2">
        <v>41375</v>
      </c>
      <c r="C37" s="3">
        <f t="shared" si="1"/>
        <v>11</v>
      </c>
      <c r="D37">
        <f t="shared" si="2"/>
        <v>4</v>
      </c>
      <c r="E37">
        <f t="shared" si="3"/>
        <v>2</v>
      </c>
      <c r="F37">
        <f t="shared" si="4"/>
        <v>2013</v>
      </c>
    </row>
    <row r="38" spans="1:6">
      <c r="A38" t="str">
        <f t="shared" si="0"/>
        <v>2252013</v>
      </c>
      <c r="B38" s="2">
        <v>41416</v>
      </c>
      <c r="C38" s="3">
        <f t="shared" si="1"/>
        <v>22</v>
      </c>
      <c r="D38">
        <f t="shared" si="2"/>
        <v>5</v>
      </c>
      <c r="E38">
        <f t="shared" si="3"/>
        <v>2</v>
      </c>
      <c r="F38">
        <f t="shared" si="4"/>
        <v>2013</v>
      </c>
    </row>
    <row r="39" spans="1:6">
      <c r="A39" t="str">
        <f t="shared" si="0"/>
        <v>762013</v>
      </c>
      <c r="B39" s="2">
        <v>41432</v>
      </c>
      <c r="C39" s="3">
        <f t="shared" si="1"/>
        <v>7</v>
      </c>
      <c r="D39">
        <f t="shared" si="2"/>
        <v>6</v>
      </c>
      <c r="E39">
        <f t="shared" si="3"/>
        <v>2</v>
      </c>
      <c r="F39">
        <f t="shared" si="4"/>
        <v>2013</v>
      </c>
    </row>
    <row r="40" spans="1:6">
      <c r="A40" t="str">
        <f t="shared" si="0"/>
        <v>2642013</v>
      </c>
      <c r="B40" s="2">
        <v>41390</v>
      </c>
      <c r="C40" s="3">
        <f t="shared" si="1"/>
        <v>26</v>
      </c>
      <c r="D40">
        <f t="shared" si="2"/>
        <v>4</v>
      </c>
      <c r="E40">
        <f t="shared" si="3"/>
        <v>2</v>
      </c>
      <c r="F40">
        <f t="shared" si="4"/>
        <v>2013</v>
      </c>
    </row>
    <row r="41" spans="1:6">
      <c r="A41" t="str">
        <f t="shared" si="0"/>
        <v>362013</v>
      </c>
      <c r="B41" s="2">
        <v>41428</v>
      </c>
      <c r="C41" s="3">
        <f t="shared" si="1"/>
        <v>3</v>
      </c>
      <c r="D41">
        <f t="shared" si="2"/>
        <v>6</v>
      </c>
      <c r="E41">
        <f t="shared" si="3"/>
        <v>2</v>
      </c>
      <c r="F41">
        <f t="shared" si="4"/>
        <v>2013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ENTITY_TABLE</vt:lpstr>
      <vt:lpstr>PROJECT_TABLE</vt:lpstr>
      <vt:lpstr>pRODUCT_TABLE</vt:lpstr>
      <vt:lpstr>REGION_TABLE</vt:lpstr>
      <vt:lpstr>CATEGORY_TABLE</vt:lpstr>
      <vt:lpstr>DATE_TABLE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2019-12-23T05:09:15Z</dcterms:created>
  <dcterms:modified xsi:type="dcterms:W3CDTF">2019-12-23T05:17:45Z</dcterms:modified>
</cp:coreProperties>
</file>