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1E8D3411-9A76-43D4-B6FD-8E90BDF5E919}" xr6:coauthVersionLast="47" xr6:coauthVersionMax="47" xr10:uidLastSave="{00000000-0000-0000-0000-000000000000}"/>
  <bookViews>
    <workbookView xWindow="4568" yWindow="3877" windowWidth="16875" windowHeight="10523" firstSheet="1" activeTab="2" xr2:uid="{9DF21DED-5F7D-4566-8C04-6964211FA916}"/>
    <workbookView xWindow="4905" yWindow="4215" windowWidth="16875" windowHeight="10523" firstSheet="2" activeTab="6" xr2:uid="{71849EC5-729B-4A06-A7D4-5CF745A6C55F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  <sheet name="80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  <c r="K6" i="3"/>
  <c r="AB6" i="5"/>
  <c r="AA6" i="5"/>
  <c r="W6" i="5"/>
  <c r="V6" i="5"/>
  <c r="N6" i="5"/>
  <c r="N32" i="5" s="1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M31" i="4" s="1"/>
  <c r="L6" i="4"/>
  <c r="L32" i="4" s="1"/>
  <c r="K6" i="4"/>
  <c r="K31" i="4" s="1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K32" i="4" s="1"/>
  <c r="J5" i="4"/>
  <c r="A5" i="4"/>
  <c r="O4" i="4"/>
  <c r="N4" i="4"/>
  <c r="M4" i="4"/>
  <c r="L4" i="4"/>
  <c r="K4" i="4"/>
  <c r="J4" i="4"/>
  <c r="D4" i="4"/>
  <c r="C4" i="4"/>
  <c r="B4" i="4"/>
  <c r="A4" i="4"/>
  <c r="N5" i="3"/>
  <c r="M5" i="3"/>
  <c r="M32" i="3" s="1"/>
  <c r="L5" i="3"/>
  <c r="K5" i="3"/>
  <c r="J5" i="3"/>
  <c r="A5" i="3"/>
  <c r="N4" i="3"/>
  <c r="M4" i="3"/>
  <c r="L4" i="3"/>
  <c r="K4" i="3"/>
  <c r="J4" i="3"/>
  <c r="D4" i="3"/>
  <c r="C4" i="3"/>
  <c r="B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N31" i="4" l="1"/>
  <c r="N31" i="5"/>
  <c r="L31" i="5"/>
  <c r="J31" i="5"/>
  <c r="K32" i="5"/>
  <c r="M32" i="5"/>
  <c r="O31" i="4"/>
  <c r="M32" i="4"/>
  <c r="L31" i="4"/>
  <c r="J32" i="4"/>
  <c r="L32" i="3"/>
  <c r="J31" i="3"/>
  <c r="K32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32" i="5"/>
  <c r="L5" i="6"/>
  <c r="L4" i="6"/>
  <c r="F4" i="5"/>
  <c r="L3" i="6"/>
  <c r="G4" i="4"/>
  <c r="F4" i="4"/>
  <c r="F4" i="3"/>
  <c r="M3" i="2"/>
  <c r="G4" i="3"/>
  <c r="M4" i="2"/>
  <c r="G4" i="5"/>
  <c r="M5" i="2"/>
  <c r="M3" i="6" l="1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<sst xmlns="http://schemas.openxmlformats.org/spreadsheetml/2006/main" count="411" uniqueCount="62">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</sst>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/>
    <sheetView workbookViewId="1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topLeftCell="J1" zoomScale="70" zoomScaleNormal="70" workbookViewId="0">
      <selection activeCell="Q7" sqref="Q7"/>
    </sheetView>
    <sheetView workbookViewId="1"/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5</v>
      </c>
      <c r="L3" t="s">
        <v>19</v>
      </c>
      <c r="M3" t="s">
        <v>16</v>
      </c>
      <c r="N3" t="s">
        <v>15</v>
      </c>
      <c r="P3" t="s">
        <v>18</v>
      </c>
      <c r="Q3" t="s">
        <v>5</v>
      </c>
      <c r="R3" t="s">
        <v>19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9</v>
      </c>
      <c r="G4">
        <f>SUM(C4:C30)</f>
        <v>21</v>
      </c>
      <c r="H4">
        <f>SUM(D4:D30)</f>
        <v>4</v>
      </c>
      <c r="J4">
        <f>'602'!$Q$3</f>
        <v>1</v>
      </c>
      <c r="K4" s="8">
        <f>'602'!$Q$5</f>
        <v>0</v>
      </c>
      <c r="L4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5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5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J6">
        <f>'802'!$Q$3</f>
        <v>0</v>
      </c>
      <c r="K6">
        <f>'802'!$Q$13</f>
        <v>0</v>
      </c>
      <c r="L6">
        <f>'802'!$Q$4</f>
        <v>1</v>
      </c>
      <c r="M6">
        <f>'802'!$Q$6</f>
        <v>0</v>
      </c>
      <c r="N6">
        <f>'802'!$Q$7</f>
        <v>0</v>
      </c>
      <c r="P6" s="5" t="s">
        <v>45</v>
      </c>
      <c r="Q6" s="5" t="s">
        <v>45</v>
      </c>
      <c r="R6" s="5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4</v>
      </c>
      <c r="K31">
        <f t="shared" ref="K31:N31" si="0">SUM(K4:K30)</f>
        <v>0</v>
      </c>
      <c r="L31">
        <f t="shared" si="0"/>
        <v>3</v>
      </c>
      <c r="M31">
        <f t="shared" si="0"/>
        <v>1</v>
      </c>
      <c r="N31">
        <f t="shared" si="0"/>
        <v>0</v>
      </c>
    </row>
    <row r="32" spans="9:30" x14ac:dyDescent="0.45">
      <c r="I32" t="s">
        <v>60</v>
      </c>
      <c r="J32">
        <f>AVERAGE(J4:J30)</f>
        <v>1.3333333333333333</v>
      </c>
      <c r="K32">
        <f t="shared" ref="K32:N32" si="1">AVERAGE(K4:K30)</f>
        <v>0</v>
      </c>
      <c r="L32">
        <f t="shared" si="1"/>
        <v>1</v>
      </c>
      <c r="M32">
        <f t="shared" si="1"/>
        <v>0.33333333333333331</v>
      </c>
      <c r="N3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abSelected="1" workbookViewId="0">
      <selection activeCell="A6" sqref="A6"/>
    </sheetView>
    <sheetView workbookViewId="1"/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26</v>
      </c>
      <c r="G4">
        <f>SUM(C4:C30)</f>
        <v>11</v>
      </c>
      <c r="H4">
        <f>SUM(D4:D30)</f>
        <v>9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Q7" s="5"/>
      <c r="R7" s="5"/>
      <c r="S7" s="5"/>
      <c r="T7" s="5"/>
      <c r="U7" s="5"/>
      <c r="V7" s="5"/>
      <c r="X7" s="5"/>
      <c r="Y7" s="5"/>
      <c r="Z7" s="5"/>
      <c r="AA7" s="5"/>
      <c r="AC7" s="5"/>
      <c r="AD7" s="5"/>
      <c r="AE7" s="5"/>
      <c r="AF7" s="5"/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  <row r="31" spans="9:32" x14ac:dyDescent="0.45">
      <c r="I31" t="s">
        <v>59</v>
      </c>
      <c r="J31">
        <f>SUM(J4:J30)</f>
        <v>9</v>
      </c>
      <c r="K31">
        <f t="shared" ref="K31:O31" si="0">SUM(K4:K30)</f>
        <v>7</v>
      </c>
      <c r="L31">
        <f t="shared" si="0"/>
        <v>5</v>
      </c>
      <c r="M31">
        <f t="shared" si="0"/>
        <v>1</v>
      </c>
      <c r="N31">
        <f t="shared" si="0"/>
        <v>2</v>
      </c>
      <c r="O31">
        <f t="shared" si="0"/>
        <v>2</v>
      </c>
    </row>
    <row r="32" spans="9:32" x14ac:dyDescent="0.45">
      <c r="I32" t="s">
        <v>60</v>
      </c>
      <c r="J32">
        <f>AVERAGE(J4:J30)</f>
        <v>3</v>
      </c>
      <c r="K32">
        <f t="shared" ref="K32:O32" si="1">AVERAGE(K4:K30)</f>
        <v>2.3333333333333335</v>
      </c>
      <c r="L32">
        <f t="shared" si="1"/>
        <v>1.6666666666666667</v>
      </c>
      <c r="M32">
        <f t="shared" si="1"/>
        <v>0.33333333333333331</v>
      </c>
      <c r="N32">
        <f t="shared" si="1"/>
        <v>0.66666666666666663</v>
      </c>
      <c r="O32">
        <f t="shared" si="1"/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D15" sqref="D15"/>
    </sheetView>
    <sheetView topLeftCell="H1" workbookViewId="1">
      <selection activeCell="T7" sqref="T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2</v>
      </c>
      <c r="M3" t="s">
        <v>1</v>
      </c>
      <c r="N3" t="s">
        <v>0</v>
      </c>
      <c r="P3" t="s">
        <v>4</v>
      </c>
      <c r="Q3" t="s">
        <v>3</v>
      </c>
      <c r="R3" t="s">
        <v>2</v>
      </c>
      <c r="S3" t="s">
        <v>1</v>
      </c>
      <c r="T3" t="s">
        <v>0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11</v>
      </c>
      <c r="G4">
        <f>SUM(C4:C30)</f>
        <v>17</v>
      </c>
      <c r="H4">
        <f>SUM(D4:D30)</f>
        <v>5</v>
      </c>
      <c r="J4">
        <f>'602'!$Q$14</f>
        <v>1</v>
      </c>
      <c r="K4">
        <f>'602'!$Q$15</f>
        <v>1</v>
      </c>
      <c r="L4">
        <f>'602'!$Q$16</f>
        <v>3</v>
      </c>
      <c r="M4">
        <f>'602'!$Q$17</f>
        <v>0</v>
      </c>
      <c r="N4">
        <f>'602'!$Q$18</f>
        <v>0</v>
      </c>
      <c r="P4" s="5">
        <v>1</v>
      </c>
      <c r="Q4" s="5">
        <v>1</v>
      </c>
      <c r="R4" s="5">
        <v>1</v>
      </c>
      <c r="S4" s="5" t="s">
        <v>45</v>
      </c>
      <c r="T4" s="5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>
        <f>'702'!$Q$16</f>
        <v>1</v>
      </c>
      <c r="M5">
        <f>'702'!$Q$17</f>
        <v>0</v>
      </c>
      <c r="N5">
        <f>'702'!$Q$18</f>
        <v>0</v>
      </c>
      <c r="P5" s="5">
        <v>1</v>
      </c>
      <c r="Q5" s="5">
        <v>1</v>
      </c>
      <c r="R5" s="5">
        <v>1</v>
      </c>
      <c r="S5" s="5" t="s">
        <v>45</v>
      </c>
      <c r="T5" s="5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J6">
        <f>'802'!$Q$14</f>
        <v>0</v>
      </c>
      <c r="K6">
        <f>'802'!$Q$15</f>
        <v>0</v>
      </c>
      <c r="L6">
        <f>'802'!$Q$16</f>
        <v>4</v>
      </c>
      <c r="M6">
        <f>'802'!$Q$17</f>
        <v>1</v>
      </c>
      <c r="N6">
        <f>'802'!$Q$18</f>
        <v>0</v>
      </c>
      <c r="P6" s="5" t="s">
        <v>45</v>
      </c>
      <c r="Q6" s="5" t="s">
        <v>45</v>
      </c>
      <c r="R6" s="5">
        <v>3</v>
      </c>
      <c r="S6" s="5">
        <v>1</v>
      </c>
      <c r="T6" s="5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3</v>
      </c>
      <c r="K31">
        <f t="shared" ref="K31:N31" si="0">SUM(K4:K30)</f>
        <v>2</v>
      </c>
      <c r="L31">
        <f t="shared" si="0"/>
        <v>8</v>
      </c>
      <c r="M31">
        <f t="shared" si="0"/>
        <v>1</v>
      </c>
      <c r="N31">
        <f t="shared" si="0"/>
        <v>0</v>
      </c>
    </row>
    <row r="32" spans="9:30" x14ac:dyDescent="0.45">
      <c r="I32" t="s">
        <v>60</v>
      </c>
      <c r="J32">
        <f>AVERAGE(J4:J30)</f>
        <v>1</v>
      </c>
      <c r="K32">
        <f t="shared" ref="K32:N32" si="1">AVERAGE(K4:K30)</f>
        <v>0.66666666666666663</v>
      </c>
      <c r="L32">
        <f t="shared" si="1"/>
        <v>2.6666666666666665</v>
      </c>
      <c r="M32">
        <f t="shared" si="1"/>
        <v>0.33333333333333331</v>
      </c>
      <c r="N3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B4" sqref="B4"/>
    </sheetView>
    <sheetView workbookViewId="1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topLeftCell="M1" workbookViewId="0">
      <selection activeCell="R32" sqref="R32"/>
    </sheetView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>
      <selection activeCell="B15" sqref="B15"/>
    </sheetView>
    <sheetView tabSelected="1" workbookViewId="1">
      <selection activeCell="C3" sqref="C3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Statistics LG</vt:lpstr>
      <vt:lpstr>Statistics WW</vt:lpstr>
      <vt:lpstr>Statistics 5M</vt:lpstr>
      <vt:lpstr>602</vt:lpstr>
      <vt:lpstr>702</vt:lpstr>
      <vt:lpstr>802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2023-02-08T04:55:58Z</dcterms:modified>
</cp:coreProperties>
</file>