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100)\results\sem_score\"/>
    </mc:Choice>
  </mc:AlternateContent>
  <xr:revisionPtr revIDLastSave="0" documentId="13_ncr:1_{E9C5A77A-1924-47BC-8CAD-F46CB4A92523}" xr6:coauthVersionLast="47" xr6:coauthVersionMax="47" xr10:uidLastSave="{00000000-0000-0000-0000-000000000000}"/>
  <bookViews>
    <workbookView xWindow="4575" yWindow="3465"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<sst xmlns="http://schemas.openxmlformats.org/spreadsheetml/2006/main" count="310" uniqueCount="204">
  <si>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</si>
  <si>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</si>
  <si>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</si>
  <si>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</si>
  <si>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</si>
  <si>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</si>
  <si>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디자인조형학과
2. **실기종목**: 기초디자인, 사고의 전환
3. **종목별 배점**: 700점 (70%)
각 실기종목에 대한 구체적인 내용은 다음과 같습니다.
### 기초디자인
- **준비물**: 볼</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</si>
  <si>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</si>
  <si>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 xml:space="preserve">디자인조형학과의 실기종목과 관련된 내용은 다음과 같습니다.
1. **기초디자인**
   - **준비물**: 볼펜, 연필, 색연필, 수채물감 등 표현에 필요한 도구
   - **실기주제**: 주제A, 주제B에서 각 1개씩 선정하여 연결된 주제를 당일 추첨 (예시: 잠자리와 저울)
</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</si>
  <si>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</si>
  <si>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</si>
  <si>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</si>
  <si>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t>
  </si>
  <si>
    <t>아니요. 학생부 교과 전형에서는 출결 점수가 반영되지 않습니다.</t>
  </si>
  <si>
    <t>네, 동의대학교 학생부교과 전형에서는 출결 점수가 반영됩니다. 자세한 내용은 동의대학교 입학처 웹사이트를 참고하시기 바랍니다. 추가 정보는 "https://ipsi.deu.ac.kr/main.do"를 방문해 주세요.</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</si>
  <si>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</si>
  <si>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</si>
  <si>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</si>
  <si>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</si>
  <si>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</si>
  <si>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</si>
  <si>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</si>
  <si>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영어영역 등급에 따른 점수는 다음과 같습니다:
- 1등급: 139점
- 2등급: 131점
- 3등급: 123점
- 4등급: 115점
- 5등급: 107점
- 6등급: 99점
- 7등급: 91점
- 8등급: 83점
- 9등</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</si>
  <si>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</si>
  <si>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농어촌지역 또는 도서·벽지에 소재한 특수목적고 중 예술고 출신자는 지원할 수 없다는 규정이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</si>
  <si>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</si>
  <si>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</si>
  <si>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</si>
  <si>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</si>
  <si>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</si>
  <si>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 인원에 대한 정보는 제공되지 않았습니다. 자세한 사항은 동의대학교 공식 웹사이트인 [https://ipsi.deu.ac.kr/main.do](https://ipsi.deu.ac.kr/main.do)에서 확인하시기 바랍니다.</t>
  </si>
  <si>
    <t>2024. 01. 17.(수) 입니다.</t>
  </si>
  <si>
    <t>디자인조형학과의 실기고사 일정에 대한 정보는 "https://ipsi.deu.ac.kr/main.do"에서 확인하실 수 있습니다.</t>
  </si>
  <si>
    <t>수능 최저 학력 기준은 없습니다.</t>
  </si>
  <si>
    <t>동의대학교의 2024학년도 응용화학과의 수능 최저기준에 대한 정보는 제공되지 않았습니다. 자세한 사항은 동의대학교 입학안내 홈페이지인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</si>
  <si>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</si>
  <si>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학과에 대한 정보는 제공된 내용에 포함되어 있지 않습니다. 신설된 학과에 대한 자세한 정보는 동의대학교 공식 홈페이지를 방문하시거나 입학안내를 참고하시기 바랍니다. 관련 정보는 [https://ipsi.deu.ac.kr/main.do](https://ipsi.deu.ac.kr/main.do)에서 확인하실 수 있습니다.</t>
  </si>
  <si>
    <t>동의대학교 2024학년도 나군의 학생부종합(성인학습자전형)의 전형요소 반영비율은 서류 70%, 면접 30%입니다.</t>
  </si>
  <si>
    <t>동의대학교 2024학년도 나군의 학생부종합(성인학습자전형)의 전형요소 반영비율에 대한 구체적인 정보는 제공된 데이터에 포함되어 있지 않습니다. 해당 정보는 동의대학교의 공식 웹사이트인 [https://ipsi.deu.ac.kr/main.do](https://ipsi.deu.ac.kr/main.do)에서 확인하시기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</si>
  <si>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</si>
  <si>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 의료·보건·생활대학, 공과대학, ICT융합공과대학 모집단위: 수학(미적분 또는 기하) 응시자에게 수학 취득 표준점수의 10% 가산점이 부여됩니다.
다른 학과는 가산점이 없습니다. 추가적인 정보는 "https://ipsi.deu</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</si>
  <si>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</si>
  <si>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"가군 수능(일반학생전형)" 전 모집단위에 대해 일괄 합산 방식으로 반영됩니다. 수능 성적의 반영 비율은 100%이며, 수능최저기준은 없습니다.</t>
  </si>
  <si>
    <t>동의대학교 2024학년도 가군 실기고사는 2024년 1월 16일(화)에 진행됩니다.</t>
  </si>
  <si>
    <t>동의대학교 2024학년도 가군 실기고사 날짜에 대한 정보는 제공되지 않았습니다. 정확한 일정은 동의대학교 공식 홈페이지를 방문하시거나 입학관리팀에 문의하시기 바랍니다. 자세한 내용은 [https://ipsi.deu.ac.kr/main.do](https://ipsi.deu.ac.kr/main.do)에서 확인하실 수 있습니다.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</si>
  <si>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</si>
  <si>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</si>
  <si>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</si>
  <si>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</si>
  <si>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</si>
  <si>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보육·가정상담학과
2. 경제금융보험학과
3. 정보경영학부(경영정보학, e비즈니스학) → 경영정보학과, e비즈니스학과
4. 부동산금융·자산경영학과 → 부동산자산경영</t>
  </si>
  <si>
    <t>동의대학교 2024학년도 전형일정에서 원서접수 마감일은 2024년 1월 6일(토) 18시입니다.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</si>
  <si>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</si>
  <si>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학생부종합(평생학습자전형): 고교 졸업(예정)자 또는 법령에 의한 동등 학력 소지자 지원 가능.
2. 학생부종합(성인학습자전형): 특성화고 등을 졸업한 재직자 지원 가능.
3. 학생부종합(</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</si>
  <si>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</si>
  <si>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</si>
  <si>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</si>
  <si>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라이프융합학부의 세부 전공은 스타트업창업투자학, 뷰티비즈니스학, 라이프생활문화학으로 구성되어 있습니다.</t>
  </si>
  <si>
    <t>동의대 2024학년도 가군에서 실기고사에 참여해야 하는 학과는 다음과 같습니다:
1. 체육학과
2. 레저스포츠학과</t>
  </si>
  <si>
    <t>동의대학교 2024학년도 가군에서 실기고사에 참여해야 하는 학과는 다음과 같습니다:
- 디자인조형학과
- 체육학과
- 레저스포츠학과
- 태권도학과
이 학과들은 실기/실적 전형을 통해 모집됩니다.</t>
  </si>
  <si>
    <t xml:space="preserve">동의대 2024학년도 실기/실적 위주 전형 지원 가능한 학과는 다음과 같습니다:
1. 레저스포츠학과
2. 태권도학과
3. 디자인조형학과
4. 체육학과
5. 경기지도학과 </t>
  </si>
  <si>
    <t>동의대 2024학년도에 실기/실적 위주 전형을 지원할 수 있는 학과는 다음과 같습니다:
1. 레저스포츠학과
2. 태권도학과
3. 디자인조형학과
4. 체육학과
5. 경기지도학과
이 학과들 중에서 원하는 전형에 맞춰 지원하시면 됩니다. 추가적인 정보는 동의대학교 공식 웹사이트를 참고하시기</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</si>
  <si>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</si>
  <si>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</si>
  <si>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</si>
  <si>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출신자는 동의대학교의 일반학생전형에 지원할 수 없습니다. 지원 자격에 대한 자세한 내용은 동의대학교 입학처 웹사이트를 참고하시기 바랍니다: [https://ipsi.deu.ac.kr/main.do](https://ipsi.deu.ac.kr/main.do).</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</si>
  <si>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</si>
  <si>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금융경영학과로, 최대 선발 가능 인원이 5명입니다.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</si>
  <si>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</si>
  <si>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특수목적고등학교(과학고, 국제고, 외국어고, 체육고, 예술고) 출신자는 동의대학교 학생부교과 농어촌학생전형에 지원할 수 없습니다. 따라서 지원이 불가능합니다. 더 자세한 사항은 동의대학교 입학처에 문의하시기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</si>
  <si>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</si>
  <si>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</si>
  <si>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 평균 성적에 대한 정보는 제공된 데이터에 포함되어 있지 않습니다. 더 자세한 정보는 학교의 공식 웹사이트인 [https://ipsi.deu.ac.kr/main.do](https://ipsi.deu.ac.kr/main.do)에서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</si>
  <si>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</si>
  <si>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 최초 합격자 발표: 2024. 02. 02.(금) 14:00
- 충원 합격자 1차 발표: 2024. 02. 14.(수) 09:00
- 충원 합격자 2차 발표: 2024. 02. 15.(목) 09:00
- 충원 합격자 3차 이후</t>
  </si>
  <si>
    <t>나군 평생학습자전형, 성인학습자(정원내)전형, 성인학습자(정원외)전형, 재직자전형, 조기취업형계약학과전형의 면접고사 일정은 2024. 01. 20.(토)입니다.</t>
  </si>
  <si>
    <t>면접고사는 대기실에 입실한 후 신분 확인을 거쳐 고사장으로 이동하여 진행됩니다. 면접 절차는 다음과 같습니다:
1. 대기실 입실
2. 신분 확인
3. 고사장 앞 이동
4. 고사장 입실
5. 지원동기 및 학업계획 발표
6. 학업역량, 전공적합성 관련 공통문항 발표 및 질의응</t>
  </si>
  <si>
    <t>동의대 한의예과의 최저학력 기준이 없습니다.</t>
  </si>
  <si>
    <t>한의예과의 최저학력기준에 대한 구체적인 내용은 제공된 정보에 포함되어 있지 않습니다. 최저학력기준에 대한 자세한 사항은 동의대학교 입학관리위원회 또는 공식 홈페이지를 통해 확인하시기 바랍니다. 추가 정보는 [https://ipsi.deu.ac.kr/main.do](https://ipsi.deu.ac.kr/main.do)에서 확인하실 수 있습니다.</t>
  </si>
  <si>
    <t>동의대학교는 수능 최저학력 기준이 없습니다.</t>
  </si>
  <si>
    <t>정시 전형으로 지원할 때 수능 최저학력기준에 대한 구체적인 내용은 모집요강에 명시되어 있지 않습니다. 따라서, 수능 최저학력기준이 있는지 여부는 해당 대학의 공식 홈페이지나 입학관리위원회에 문의하여 확인하는 것이 좋습니다. 더 자세한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</si>
  <si>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</si>
  <si>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2024년 2월 15일(목)부터 2024년 2월 20일(화)까지 진행됩니다.</t>
  </si>
  <si>
    <t>추가합격자 발표는 다음과 같은 일정으로 진행됩니다:
- 충원 합격자 1차 발표: 2024년 2월 14일(수) 09:00
- 충원 합격자 2차 발표: 2024년 2월 15일(목) 09:00
- 충원 합격자 3차 이후 발표: 2024년 2월 15일(목) 19</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</si>
  <si>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</si>
  <si>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네, 정시모집 모집단위별 등록인원이 모집인원에 미달된 경우에는 그 인원을 추가모집으로 이월하여 모집합니다. 추가모집에 대한 자세한 사항은 동의대학교 입학관리팀에 문의하시거나 홈페이지를 참조하시기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</si>
  <si>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</si>
  <si>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허용하는 방식입니다. 
전형의 주요 특징은 다음과 같습니다:
- 지원 자격: 고교 졸업(예정)자 또는 법령에 의한 동등</t>
  </si>
  <si>
    <t>평생학습자전형의 지원자격은 다음과 같습니다
 - 고교 졸업(예정)자 또는 법령에 의한 동등학력 소지자</t>
  </si>
  <si>
    <t>평생학습자전형의 지원자격은 다음과 같습니다:
- 고교 졸업(예정)자 또는 법령에 의한 동등학력 소지자입니다. 
자세한 사항은 [동의대학교 입학처](https://ipsi.deu.ac.kr/main.do)에서 확인하시기 바랍니다.</t>
  </si>
  <si>
    <t>실기고사 대기실 및 입실시간은 2024. 01. 12.(금) 14:00 이후 입학안내 홈페이지에서 조회 가능합니다.</t>
  </si>
  <si>
    <t>실기고사에 대한 구체적인 장소나 일정은 해당 학교의 공식 웹사이트나 입학처에 문의하셔야 합니다. 더 자세한 정보는 "https://ipsi.deu.ac.kr/main.do"를 방문하시기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</si>
  <si>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</si>
  <si>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</si>
  <si>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최초합격자 및 1차, 2차 충원합격자에게는 별도로 개인 연락을 하지 않으며, 합격 여부는 홈페이지를 통해 확인해야 합니다. 또한, 3차 이후 충원합격자 발표 과정에서 전화 연락이 두절되면 등록 의사가 없는 등록 포기자로 간주됩니다. 따라서, 전화 연락을 받지 못하는 일이 없도록 유의해야 합니다.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</si>
  <si>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</si>
  <si>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공식 웹사이트인 [https://ipsi.deu.ac.kr/main.do](https://ipsi.deu.ac.kr/main.do)에서 확인하시기 바랍니다.</t>
  </si>
  <si>
    <t>아니요, 정시모집 지원자는 수능에 응시하지 않으면 지원할 수 없습니다.</t>
  </si>
  <si>
    <t>정시에 수능에 응시하지 않은 경우, 지원할 수 없습니다. 수능 성적이 반영되는 전형에 지원하기 위해서는 반드시 수능에 응시해야 하며, 수능 성적이 필요합니다. 더 자세한 사항은 학교의 공식 홈페이지를 참조하시기 바랍니다.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</si>
  <si>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</si>
  <si>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지원이 가능합니다. 다만, 지원하고자 하는 전형의 자격 요건을 충족해야 하므로, 구체적인 전형에 대한 정보를 확인하시기 바랍니다. 자세한 사항은 동의대학교 입학처 웹사이트인 “https://ipsi.deu.ac.kr/main.do”를 참고하시기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</si>
  <si>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</si>
  <si>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구체적인 정보는 제공된 내용에 포함되어 있지 않습니다. 정시 일정에 대한 자세한 사항은 동의대학교 공식 홈페이지를 방문하시거나, 입학관리위원회에 문의하시는 것이 좋습니다. 관련 정보는 다음 링크에서 확인하실 수 있습니다: [동의대학교 입학처](https://ipsi.deu.ac.kr/main.do).</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</si>
  <si>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</si>
  <si>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일정에 대한 구체적인 정보는 제공되지 않았습니다. 자세한 내용은 동의대학교 입학관리위원회 홈페이지를 방문하시거나, 해당 링크인 “https://ipsi.deu.ac.kr/main.do”를 통해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</si>
  <si>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</si>
  <si>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성인학습자 전형도 포함됩니다. 자세한 사항은 동의대학교 입학관리위원회 홈페이지를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</si>
  <si>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</si>
  <si>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 차수에 대한 정보는 제공된 내용에 포함되어 있지 않습니다. 더 자세한 정보는 해당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</si>
  <si>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</si>
  <si>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</si>
  <si>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</si>
  <si>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지원자가 직접 확인할 수 있도록 홈페이지를 통해 합격 여부를 확인해야 합니다. 추가적인 정보는 학교의 공식 홈페이지인 “https://ipsi.deu.ac.kr/main.do”를 참고하시기 바랍니다.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</si>
  <si>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</si>
  <si>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졸업증명서
2. 지원자 본인 초본 1부
3. 부 초본 1부
4. 모 초본 1부
총 3부의 서류가 필요합니다. 주민등록초본은 고교 졸업 이후 발급받아야 하며, 주소변동사항이 포함된 서류를</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</si>
  <si>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</si>
  <si>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과정에서 제출해야 할 서류는 다음과 같습니다:
1. 고교 졸업증명서 1부
2. 지원자 본인 초본 1부
이 외에도 추가적인 서류가 필요할 수 있으니, 자세한 사항은 공식 홈페이지를 확인하시기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</si>
  <si>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</si>
  <si>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데이터에 포함되어 있지 않습니다. 해당 전형에 대한 자세한 내용은 동의대학교의 공식 홈페이지를 방문하시거나 입학관리위원회에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</si>
  <si>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</si>
  <si>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 처리되므로 2등급으로 적용됩니다.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</si>
  <si>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</si>
  <si>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 충원합격자 발표 과정에서 전화 연락 두절로 인해 충원합격 통보가 어려운 경우, 등록 포기자로 간주됩니다.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</si>
  <si>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</si>
  <si>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수능 성적 외에도 다른 지원자들의 성적, 모집 인원, 전형 방법 등에 따라 달라질 수 있습니다. 구체적인 추가 합격 여부는 해당 학과의 경쟁률과 기준에 따라 결정되므로, 정확한 정보는 학교의 공식 웹사이트나 입학처에 문의하시기 바랍니다. 더 자세한 내용은 [여기](https://ipsi.de</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</si>
  <si>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</si>
  <si>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정시 모집 요강과 경쟁률, 그리고 다른 지원자들의 성적을 고려해야 합니다. 동의대학교의 e비즈니스학과의 정시 모집 기준과 과거 합격자 성적을 확인하는 것이 중요합니다. 
자세한 정보는 동의대학교 입학처 홈페이지를 방문하시거나, 해당 학과의 모집 요강을 참고하시기 바랍니다. 추가적인 질문</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</si>
  <si>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</si>
  <si>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합격자 성적에 따라 달라질 수 있습니다. 일반적으로 예비번호가 낮을수록 합격 가능성이 높지만, 정확한 판단은 해당 학과의 입학처나 공식 웹사이트를 통해 확인하는 것이 가장 좋습니다. 더 자세한 정보는 "https://ipsi.deu.ac.kr/main.do"를 방문해 주시기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</si>
  <si>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</si>
  <si>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3.44의 성적이 합격에 충분할지 여부는 해당 연도의 모집 상황에 따라 다를 수 있습니다. 
자세한 정보는 동의대학교 입학처 홈페이지를 방문하시거나, 직접</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</si>
  <si>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</si>
  <si>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각 학과의 합격선은 매년 다르기 때문에, 구체적인 정보를 확인하기 위해서는 동의대학교의 공식 홈페이지를 방문하시거나 입학처에 문의하시는 것이 좋습니다. 더 자세한 정보는 [동의대학교 입학처](https://</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</si>
  <si>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</si>
  <si>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간호학과의 경쟁률, 다른 지원자들의 성적, 그리고 해당 학과의 정원 등에 따라 결정됩니다. 
정확한 정보는 해당 대학의 입학처나 공식 홈페이지를 통해 확인하는 것이 가장 좋습니다. 더 자세한 사항은 "https://ipsi.deu.ac.kr/main.do"를 방문해 주시기</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</si>
  <si>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</si>
  <si>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동의대학교의 정시 모집 요강과 경쟁률, 다른 지원자들의 성적에 따라 달라질 수 있습니다. 간호학과의 정시 전형에 대한 구체적인 성적 기준은 매년 다를 수 있으므로, 해당 학과의 최근 합격자 성적을 확인하는 것이 중요합니다. 더 자세한 정보는 동의대학교 입학처 홈페이지를 방문하시거나 직접 문의하시기 바랍니다. [</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</si>
  <si>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</si>
  <si>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합격 여부는 여러 요인에 따라 달라지기 때문에 예비번호 7번으로는 확실히 말씀드리기 어렵습니다. 예비번호가 붙을 가능성은 있지만, 최종 합격 여부는 다른 지원자들의 등록 상황에 따라 결정됩니다. 정확한 정보는 학교의 공식 홈페이지나 입학관리팀에 문의하시기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</si>
  <si>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</si>
  <si>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추가 합격 가능성은 여러 요인에 따라 달라질 수 있습니다. 일반적으로 추가 합격은 모집 인원에 미달된 경우에 이루어지며, 경쟁률, 다른 지원자들의 성적, 그리고 해당 학과의 선발 기준에 따라 결정됩니다. 
정확한 정보는 동의대학교의 공식 홈페이지나 입학처에 문의하시는</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</si>
  <si>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</si>
  <si>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 등록 가능 여부는 해당 학과의 정시 모집군 및 경쟁률, 그리고 다른 지원자들의 성적에 따라 달라질 수 있습니다. 정확한 정보는 해당 학과의 모집 요강이나 합격자 발표를 통해 확인해야 합니다. 더 자세한 사항은 학교의 공식 홈페이지를 참조하시거나, 직접 문의하시기 바랍니다. 추가 정보는 [여기](https://ipsi.deu.ac.kr/main.do)에서</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</si>
  <si>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</si>
  <si>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정시 성적이 4.2인 경우 경영정보학과의 최초 합격 가능성은 여러 요인에 따라 달라질 수 있습니다. 각 학과의 경쟁률, 모집 인원, 다른 지원자들의 성적 등이 영향을 미치기 때문입니다. 정확한 합격 여부는 해당 학과의 합격자 발표일에 확인해야 합니다. 더 자세한 정보는 학교의 입학안내 홈페이지를 참고하시기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</si>
  <si>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</si>
  <si>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동의대학교의 정시 모집 요강과 경쟁률, 다른 지원자들의 성적에 따라 달라질 수 있습니다. 일반적으로 각 학과의 합격선은 매년 다르기 때문에, 경영정보학과의 최근 합격 성적을 확인하는 것이 중요합니다. 
자세한 정보는 동의대학교 입학처 홈페이지를 방문하시거나, 해당 학과에 직접 문의하시는 것이 좋습니다. 추가</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</si>
  <si>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</si>
  <si>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정확한 합격 여부는 여러 요인에 따라 달라질 수 있습니다. 동의대학교 바이오응용공학부의 입학 전형은 학생부 성적, 면접, 기타 전형 요소 등을 종합적으로 평가합니다. 3.33의 성적이 해당 학부의 합격 기준에 부합하는지는 매년 변동이 있을 수 있으므로, 구체적인 정보는 동의대학교 입학처에 문의하시거나 공식 웹</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</si>
  <si>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</si>
  <si>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경쟁률과 최종 등록자의 성적을 확인해야 정확한 답변을 드릴 수 있습니다. 일반적으로 방사선학과는 경쟁이 치열할 수 있으므로, 4.4 등급이 해당 학과의 평균 등급보다 높은지 확인해보는 것이 중요합니다. 
자세한 정보는 해당 대학의 입학처 웹사이트를 방문하시거나, 직접 문의하시는 것이 좋습니다. 추가적인 정보</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</si>
  <si>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</si>
  <si>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경쟁률이나 합격선에 대한 구체적인 정보는 제공된 데이터에 포함되어 있지 않습니다. 하지만 일반적으로 2.66의 성적은 평균적인 수준으로 보일 수 있으나, 각 학과의 경쟁률과 지원자의 성적 분포에 따라 다를 수 있습니다. 
정확한 정보를 원하신다면 해당 학과의 최근 합격자 성적이나 경쟁률을 확인하시기 위해 공식</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</si>
  <si>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</si>
  <si>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정확한 합격 여부는 여러 요인에 따라 달라질 수 있습니다. 경찰행정학전공 농어촌 전형의 합격 기준은 매년 다를 수 있으며, 다른 지원자들의 성적과 경쟁률에 따라 결정됩니다. 
자세한 정보는 해당 학과의 모집 요강이나 입학처에 문의하시거나, 학교 홈페이지를 참고하시기 바랍니다. 추가적인 정보는 "https://ipsi.deu.ac.kr/main.do</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</si>
  <si>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</si>
  <si>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다소 높은 번호로, 합격할 가능성은 낮을 수 있습니다. 그러나 충원합격이 발생할 경우 예비번호 순위에 따라 합격할 수 있는 기회가 생길 수 있습니다. 예를 들어, 등록 포기자가 발생하거나 미등록자가 생길 경우 예비번호가 낮은 지원자부터 순차적으로 합격 통보를 받을 수 있습니다. 따라서 가능성이 전혀 없다고는 할 수 없</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</si>
  <si>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</si>
  <si>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 수에 따라 달라질 수 있습니다. 정확한 정보를 얻기 위해서는 동의대학교의 공식 홈페이지나 입학처에 문의하는 것이 가장 좋습니다. 
자세한 내용은 [동의대학교 입학처](https://ipsi.deu.ac.kr/main.do)를 방문하시기 바랍니다.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</si>
  <si>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</si>
  <si>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여부는 해당 학과의 경쟁률과 모집 인원, 그리고 다른 지원자들의 성적에 따라 달라질 수 있습니다. 일반적으로 각 학과의 합격 기준은 매년 변동이 있으므로, 정확한 정보를 위해서는 동의대학교의 공식 웹사이트나 입학처에 문의하는 것이 좋습니다. 더 자세한</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</si>
  <si>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</si>
  <si>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낮은 순위이기 때문에, 앞선 예비자들이 등록을 포기하지 않는 한 합격 가능성은 낮을 수 있습니다. 그러나 등록 포기자가 발생할 경우, 예비 순위에 따라 합격할 수 있는 기회가 생길 수 있습니다. 
정확한 상황은 해당 대학의 입학처에</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</si>
  <si>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</si>
  <si>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4.75가 나오신다면, 경쟁률과 모집 인원에 따라 다르겠지만, 일반적으로는 지원 가능성이 있습니다. 그러나 유아교육학과의 경우, 경쟁률이 높을 수 있으므로, 해당 학과의 최근 경쟁률과 합격자 성적을 확인해보시는 것이 좋습니다. 더 자세한 정보는 학교의 공식 웹사이트인 [https://ipsi.deu.ac.kr/main.do](https://ips</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</si>
  <si>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</si>
  <si>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전형별 반영 비율 등을 고려해야 합니다. 추합 가능성도 지원자의 성적과 모집 인원에 따라 다르므로, 구체적인 정보는 동의대학교 입학처에 문의하시거나 공식 웹사이트를 참고하시기</t>
  </si>
  <si>
    <t>아니요. 소프트웨어융합학과는 정시로 지원할 수 없습니다.</t>
  </si>
  <si>
    <t>소프트웨어융합학과에 대한 정시 모집 여부와 평균 등급에 대한 정보는 해당 학과의 모집 요강에 따라 다를 수 있습니다. 정확한 정보는 학교의 공식 웹사이트인 “https://ipsi.deu.ac.kr/main.do”를 방문하여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</si>
  <si>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</si>
  <si>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제출한 서류의 내용도 중요하게 평가됩니다. 특히, 학교생활기록부의 세부 특기 사항(세특) 내용이 면접에서의 질문과 관련될 수 있으므로, 세특 내용을 잘 준비하는 것이 좋습니다.
또한, 조기취업형계약학과전형의 경우 제출해야 하는 서류가 있을 수 있으니, 구</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</si>
  <si>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</si>
  <si>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성적에 따라 다릅니다. 매년 합격자 성적은 변동이 있으므로, 정확한 정보는 동의대학교 입학안내 홈페이지를 통해 확인하시기 바랍니다. 추가적인 문의는 "https://ipsi.deu.ac.kr/main.do"를 참고해 주세요.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</si>
  <si>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</si>
  <si>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구체적인 정보는 제공된 데이터에 포함되어 있지 않습니다. 해당 학과의 정시 평균 등급에 대한 정확한 정보는 학교의 공식 웹사이트나 입학처에 문의하시기 바랍니다. 더 자세한 내용은 [여기](https://ipsi.deu.ac.kr/main.do)에서 확인하실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</si>
  <si>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</si>
  <si>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여러 요인에 따라 달라질 수 있습니다. 동의대학교 신소재 공학부의 합격 기준은 매년 변동이 있으며, 경쟁률, 지원자 수, 다른 지원자들의 성적 등 다양한 요소가 영향을 미칩니다. 
정확한 정보는 동의대학교 입학처의 공식 홈페이지를 참고하시거나, 해당 학부의 최근 합격자 성적을 확인해 보시는 것이 좋습니다.</t>
  </si>
  <si>
    <t>아니요. 수능 일반학생전형은 자기소개서가 필요없습니다.</t>
  </si>
  <si>
    <t>수능 일반학생전형에서는 자기소개서 제출이 필요하지 않습니다. 하지만 구체적인 전형 요건이나 제출 서류에 대한 정보는 학교의 공식 웹사이트를 확인하시기 바랍니다. 더 자세한 내용은 [여기](https://ipsi.deu.ac.kr/main.do)에서 확인하실 수 있습니다.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</si>
  <si>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</si>
  <si>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정보는 동의대학교의 공식 홈페이지나 입학처에 문의하시는 것이 가장 정확합니다. 추가 모집은 각 전형의 경쟁률과 모집 인원에 따라 달라질 수 있으므로, 구체적인 사항은 해당 기관에 확인하시기 바랍니다. 더 자세한 정보는 [동의대학교 입학처](https://ipsi.deu.ac.kr/main.do)에서 확인하실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</si>
  <si>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</si>
  <si>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합격 가능 등급은 매년 수험생의 성적에 따라 달라지므로, 정확한 정보는 동의대학교의 공식 홈페이지나 입학처에 문의하시기 바랍니다. 더 자세한 내용은 [동의대학교 입학처](https://ipsi.deu.ac.kr/main.do)를 방문해 주세요.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</si>
  <si>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</si>
  <si>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 지원자의 경쟁률, 지원 인원, 그리고 전체적인 수능 성적 분포에 따라 달라질 수 있습니다. 
또한, 충원 합격이나 후보 순위 등도 고려해야 하므로, 정확한 합격 가능성을 판단하기 위해서는 해당 학과</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</si>
  <si>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</si>
  <si>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지원자들의 성적, 그리고 모집 인원에 따라 달라질 수 있습니다. 현재 4.3등급대의 성적이 동의대식으로 4.1~4.2등급으로 변환될 경우, 경쟁자들과 비교했을 때 합격 가능성을 평가할 수 있습니다. 
정확한 합격 가능성을 판단하기 위해서는 해당 학부의 최근 합격</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</si>
  <si>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</si>
  <si>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일반학생전형은 수능 성적 100%로 반영됩니다. 구체적인 성적 기준은 매년 다를 수 있으므로, 최신 정보는 동의대학교 입학처 웹사이트를 방문하시거나 직접 문의하시는 것이 좋습니다. 더 자세한 정보는 [여기](https://ipsi.deu.ac.kr/main.do)에서 확인하실 수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</si>
  <si>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</si>
  <si>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모집단위의 경쟁률, 충원 합격자 수, 그리고 다른 지원자들의 성적에 따라 달라지기 때문에, 구체적인 정보를 제공하기는 어렵습니다. 동의대학교의 공식 웹사이트나 입학처에 문의하시면 더 정확한 정보를 얻을 수 있습니다. 자세한 사항은 [동의대학교 입학처](https://ipsi.deu.ac.kr/main.do)를 방문해 주세요.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</si>
  <si>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</si>
  <si>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상당히 좋은 성적입니다. 그러나 합격 가능성은 매년 지원자 수와 경쟁률에 따라 달라지기 때문에 정확한 예측은 어렵습니다. 동의대학교 소프트웨어공학부의 최근 입시 결과와 경쟁률을 참고하는 것이 좋습니다. 더 자세한 정보는 동의대학교 입학처 웹사이트를 방문하시거나 직접 문의해 보시기 바랍니다. 웹사이트 주소는 "https</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</si>
  <si>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</si>
  <si>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해당 전형의 경쟁률과 합격자 평균 성적을 고려해야 합니다. 3.92의 성적은 상당히 높은 편이지만, 매년 경쟁이 치열하므로 정확한 합격 여부는 예측하기 어렵습니다. 
자세한 정보는 동의대학교 입학처의 공식 웹사이트를 방문하시거나, 해당 학부에 직접 문의하</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</si>
  <si>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</si>
  <si>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동의대학교 화학환경공학부의 2024학년도 정시 모집요강과 경쟁률, 다른 지원자들의 성적 등을 고려해야 합니다. 일반적으로 각 학부의 합격선은 매년 다를 수 있으며, 수능 성적 외에도 다른 요소들이 영향을 미칠 수 있습니다. 
정확한 정보는 동의대학교 공식 홈페이지를 방문하시거나 입학처에 문의하시는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</si>
  <si>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</si>
  <si>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합격 여부는 여러 요인에 따라 달라지기 때문에 정확한 답변을 드리기 어렵습니다. 지원하신 영화학과의 경쟁률, 모집 인원, 다른 지원자들의 성적 등을 고려해야 합니다. 
정확한 정보는 학교의 공식 홈페이지나 입학처에 문의하시기 바랍니다. 더 자세한 사항은 [https://ipsi.deu.ac.kr/main.do](https://ipsi.deu.ac.kr/main.do)에서 확인</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</si>
  <si>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</si>
  <si>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 (제출서류 진위 여부 등)
8. 퇴실
이 절</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</si>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</sst>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0.95116817951202393</v>
      </c>
    </row>
    <row r="3" spans="1:6" x14ac:dyDescent="0.3">
      <c r="A3" t="s">
        <v>4</v>
      </c>
      <c r="B3" t="s">
        <v>7</v>
      </c>
      <c r="C3" t="s">
        <v>8</v>
      </c>
      <c r="D3">
        <v>0.95741128921508789</v>
      </c>
      <c r="F3">
        <f>COUNTIF(D2:D101, "&gt;=0.75")</f>
        <v>69</v>
      </c>
    </row>
    <row r="4" spans="1:6" x14ac:dyDescent="0.3">
      <c r="A4" t="s">
        <v>4</v>
      </c>
      <c r="B4" t="s">
        <v>9</v>
      </c>
      <c r="C4" t="s">
        <v>10</v>
      </c>
      <c r="D4">
        <v>0.96052789688110352</v>
      </c>
      <c r="F4">
        <f>COUNTIF(D2:D101, "&gt;=0.8")</f>
        <v>46</v>
      </c>
    </row>
    <row r="5" spans="1:6" x14ac:dyDescent="0.3">
      <c r="A5" t="s">
        <v>4</v>
      </c>
      <c r="B5" t="s">
        <v>11</v>
      </c>
      <c r="C5" t="s">
        <v>12</v>
      </c>
      <c r="D5">
        <v>0.89639425277709961</v>
      </c>
      <c r="F5">
        <f>COUNTIF(D2:D101, "&gt;=0.85")</f>
        <v>38</v>
      </c>
    </row>
    <row r="6" spans="1:6" x14ac:dyDescent="0.3">
      <c r="A6" t="s">
        <v>4</v>
      </c>
      <c r="B6" t="s">
        <v>13</v>
      </c>
      <c r="C6" t="s">
        <v>14</v>
      </c>
      <c r="D6">
        <v>0.434639573097229</v>
      </c>
      <c r="F6">
        <f>COUNTIF(D2:D101, "&gt;=0.9")</f>
        <v>27</v>
      </c>
    </row>
    <row r="7" spans="1:6" x14ac:dyDescent="0.3">
      <c r="A7" t="s">
        <v>4</v>
      </c>
      <c r="B7" t="s">
        <v>15</v>
      </c>
      <c r="C7" t="s">
        <v>16</v>
      </c>
      <c r="D7">
        <v>0.98848128318786621</v>
      </c>
      <c r="F7">
        <f>COUNTIF(D2:D101, "&gt;=0.95")</f>
        <v>18</v>
      </c>
    </row>
    <row r="8" spans="1:6" x14ac:dyDescent="0.3">
      <c r="A8" t="s">
        <v>4</v>
      </c>
      <c r="B8" t="s">
        <v>17</v>
      </c>
      <c r="C8" t="s">
        <v>18</v>
      </c>
      <c r="D8">
        <v>0.97239309549331665</v>
      </c>
    </row>
    <row r="9" spans="1:6" x14ac:dyDescent="0.3">
      <c r="A9" t="s">
        <v>4</v>
      </c>
      <c r="B9" t="s">
        <v>19</v>
      </c>
      <c r="C9" t="s">
        <v>20</v>
      </c>
      <c r="D9">
        <v>0.96583724021911621</v>
      </c>
    </row>
    <row r="10" spans="1:6" x14ac:dyDescent="0.3">
      <c r="A10" t="s">
        <v>4</v>
      </c>
      <c r="B10" t="s">
        <v>21</v>
      </c>
      <c r="C10" t="s">
        <v>22</v>
      </c>
      <c r="D10">
        <v>0.99293076992034912</v>
      </c>
    </row>
    <row r="11" spans="1:6" x14ac:dyDescent="0.3">
      <c r="A11" t="s">
        <v>4</v>
      </c>
      <c r="B11" t="s">
        <v>23</v>
      </c>
      <c r="C11" t="s">
        <v>24</v>
      </c>
      <c r="D11">
        <v>0.96260076761245728</v>
      </c>
    </row>
    <row r="12" spans="1:6" x14ac:dyDescent="0.3">
      <c r="A12" t="s">
        <v>4</v>
      </c>
      <c r="B12" t="s">
        <v>25</v>
      </c>
      <c r="C12" t="s">
        <v>26</v>
      </c>
      <c r="D12">
        <v>0.94518905878067017</v>
      </c>
    </row>
    <row r="13" spans="1:6" x14ac:dyDescent="0.3">
      <c r="A13" t="s">
        <v>4</v>
      </c>
      <c r="B13" t="s">
        <v>27</v>
      </c>
      <c r="C13" t="s">
        <v>28</v>
      </c>
      <c r="D13">
        <v>0.95999789237976074</v>
      </c>
    </row>
    <row r="14" spans="1:6" x14ac:dyDescent="0.3">
      <c r="A14" t="s">
        <v>4</v>
      </c>
      <c r="B14" t="s">
        <v>29</v>
      </c>
      <c r="C14" t="s">
        <v>30</v>
      </c>
      <c r="D14">
        <v>0.61941087245941162</v>
      </c>
    </row>
    <row r="15" spans="1:6" x14ac:dyDescent="0.3">
      <c r="A15" t="s">
        <v>4</v>
      </c>
      <c r="B15" t="s">
        <v>31</v>
      </c>
      <c r="C15" t="s">
        <v>32</v>
      </c>
      <c r="D15">
        <v>0.43429934978485107</v>
      </c>
    </row>
    <row r="16" spans="1:6" x14ac:dyDescent="0.3">
      <c r="A16" t="s">
        <v>4</v>
      </c>
      <c r="B16" t="s">
        <v>33</v>
      </c>
      <c r="C16" t="s">
        <v>34</v>
      </c>
      <c r="D16">
        <v>0.39002895355224609</v>
      </c>
    </row>
    <row r="17" spans="1:4" x14ac:dyDescent="0.3">
      <c r="A17" t="s">
        <v>4</v>
      </c>
      <c r="B17" t="s">
        <v>35</v>
      </c>
      <c r="C17" t="s">
        <v>36</v>
      </c>
      <c r="D17">
        <v>0.62068194150924683</v>
      </c>
    </row>
    <row r="18" spans="1:4" x14ac:dyDescent="0.3">
      <c r="A18" t="s">
        <v>4</v>
      </c>
      <c r="B18" t="s">
        <v>37</v>
      </c>
      <c r="C18" t="s">
        <v>38</v>
      </c>
      <c r="D18">
        <v>0.65422946214675903</v>
      </c>
    </row>
    <row r="19" spans="1:4" x14ac:dyDescent="0.3">
      <c r="A19" t="s">
        <v>4</v>
      </c>
      <c r="B19" t="s">
        <v>39</v>
      </c>
      <c r="C19" t="s">
        <v>40</v>
      </c>
      <c r="D19">
        <v>0.91127341985702515</v>
      </c>
    </row>
    <row r="20" spans="1:4" x14ac:dyDescent="0.3">
      <c r="A20" t="s">
        <v>4</v>
      </c>
      <c r="B20" t="s">
        <v>41</v>
      </c>
      <c r="C20" t="s">
        <v>42</v>
      </c>
      <c r="D20">
        <v>0.89614075422286987</v>
      </c>
    </row>
    <row r="21" spans="1:4" x14ac:dyDescent="0.3">
      <c r="A21" t="s">
        <v>4</v>
      </c>
      <c r="B21" t="s">
        <v>43</v>
      </c>
      <c r="C21" t="s">
        <v>44</v>
      </c>
      <c r="D21">
        <v>0.62412101030349731</v>
      </c>
    </row>
    <row r="22" spans="1:4" x14ac:dyDescent="0.3">
      <c r="A22" t="s">
        <v>4</v>
      </c>
      <c r="B22" t="s">
        <v>45</v>
      </c>
      <c r="C22" t="s">
        <v>46</v>
      </c>
      <c r="D22">
        <v>0.99736374616622925</v>
      </c>
    </row>
    <row r="23" spans="1:4" x14ac:dyDescent="0.3">
      <c r="A23" t="s">
        <v>4</v>
      </c>
      <c r="B23" t="s">
        <v>47</v>
      </c>
      <c r="C23" t="s">
        <v>48</v>
      </c>
      <c r="D23">
        <v>1.00000011920929</v>
      </c>
    </row>
    <row r="24" spans="1:4" x14ac:dyDescent="0.3">
      <c r="A24" t="s">
        <v>4</v>
      </c>
      <c r="B24" t="s">
        <v>49</v>
      </c>
      <c r="C24" t="s">
        <v>50</v>
      </c>
      <c r="D24">
        <v>0.95148128271102905</v>
      </c>
    </row>
    <row r="25" spans="1:4" x14ac:dyDescent="0.3">
      <c r="A25" t="s">
        <v>4</v>
      </c>
      <c r="B25" t="s">
        <v>51</v>
      </c>
      <c r="C25" t="s">
        <v>51</v>
      </c>
      <c r="D25">
        <v>1</v>
      </c>
    </row>
    <row r="26" spans="1:4" x14ac:dyDescent="0.3">
      <c r="A26" t="s">
        <v>4</v>
      </c>
      <c r="B26" t="s">
        <v>52</v>
      </c>
      <c r="C26" t="s">
        <v>53</v>
      </c>
      <c r="D26">
        <v>0.95622080564498901</v>
      </c>
    </row>
    <row r="27" spans="1:4" x14ac:dyDescent="0.3">
      <c r="A27" t="s">
        <v>4</v>
      </c>
      <c r="B27" t="s">
        <v>54</v>
      </c>
      <c r="C27" t="s">
        <v>55</v>
      </c>
      <c r="D27">
        <v>0.996681809425354</v>
      </c>
    </row>
    <row r="28" spans="1:4" x14ac:dyDescent="0.3">
      <c r="A28" t="s">
        <v>4</v>
      </c>
      <c r="B28" t="s">
        <v>56</v>
      </c>
      <c r="C28" t="s">
        <v>57</v>
      </c>
      <c r="D28">
        <v>0.84483712911605835</v>
      </c>
    </row>
    <row r="29" spans="1:4" x14ac:dyDescent="0.3">
      <c r="A29" t="s">
        <v>4</v>
      </c>
      <c r="B29" t="s">
        <v>58</v>
      </c>
      <c r="C29" t="s">
        <v>59</v>
      </c>
      <c r="D29">
        <v>0.94576972723007202</v>
      </c>
    </row>
    <row r="30" spans="1:4" x14ac:dyDescent="0.3">
      <c r="A30" t="s">
        <v>4</v>
      </c>
      <c r="B30" t="s">
        <v>60</v>
      </c>
      <c r="C30" t="s">
        <v>61</v>
      </c>
      <c r="D30">
        <v>0.95060074329376221</v>
      </c>
    </row>
    <row r="31" spans="1:4" x14ac:dyDescent="0.3">
      <c r="A31" t="s">
        <v>4</v>
      </c>
      <c r="B31" t="s">
        <v>62</v>
      </c>
      <c r="C31" t="s">
        <v>63</v>
      </c>
      <c r="D31">
        <v>0.91615498065948486</v>
      </c>
    </row>
    <row r="32" spans="1:4" x14ac:dyDescent="0.3">
      <c r="A32" t="s">
        <v>4</v>
      </c>
      <c r="B32" t="s">
        <v>64</v>
      </c>
      <c r="C32" t="s">
        <v>65</v>
      </c>
      <c r="D32">
        <v>0.77062094211578369</v>
      </c>
    </row>
    <row r="33" spans="1:4" x14ac:dyDescent="0.3">
      <c r="A33" t="s">
        <v>4</v>
      </c>
      <c r="B33" t="s">
        <v>66</v>
      </c>
      <c r="C33" t="s">
        <v>67</v>
      </c>
      <c r="D33">
        <v>0.70838749408721924</v>
      </c>
    </row>
    <row r="34" spans="1:4" x14ac:dyDescent="0.3">
      <c r="A34" t="s">
        <v>4</v>
      </c>
      <c r="B34" t="s">
        <v>68</v>
      </c>
      <c r="C34" t="s">
        <v>69</v>
      </c>
      <c r="D34">
        <v>0.92258334159851074</v>
      </c>
    </row>
    <row r="35" spans="1:4" x14ac:dyDescent="0.3">
      <c r="A35" t="s">
        <v>4</v>
      </c>
      <c r="B35" t="s">
        <v>70</v>
      </c>
      <c r="C35" t="s">
        <v>71</v>
      </c>
      <c r="D35">
        <v>0.86374121904373169</v>
      </c>
    </row>
    <row r="36" spans="1:4" x14ac:dyDescent="0.3">
      <c r="A36" t="s">
        <v>4</v>
      </c>
      <c r="B36" t="s">
        <v>70</v>
      </c>
      <c r="C36" t="s">
        <v>72</v>
      </c>
      <c r="D36">
        <v>0.85933554172515869</v>
      </c>
    </row>
    <row r="37" spans="1:4" x14ac:dyDescent="0.3">
      <c r="A37" t="s">
        <v>4</v>
      </c>
      <c r="B37" t="s">
        <v>73</v>
      </c>
      <c r="C37" t="s">
        <v>74</v>
      </c>
      <c r="D37">
        <v>0.91983997821807861</v>
      </c>
    </row>
    <row r="38" spans="1:4" x14ac:dyDescent="0.3">
      <c r="A38" t="s">
        <v>4</v>
      </c>
      <c r="B38" t="s">
        <v>75</v>
      </c>
      <c r="C38" t="s">
        <v>76</v>
      </c>
      <c r="D38">
        <v>0.7165299654006958</v>
      </c>
    </row>
    <row r="39" spans="1:4" x14ac:dyDescent="0.3">
      <c r="A39" t="s">
        <v>4</v>
      </c>
      <c r="B39" t="s">
        <v>77</v>
      </c>
      <c r="C39" t="s">
        <v>78</v>
      </c>
      <c r="D39">
        <v>0.58039820194244385</v>
      </c>
    </row>
    <row r="40" spans="1:4" x14ac:dyDescent="0.3">
      <c r="A40" t="s">
        <v>4</v>
      </c>
      <c r="B40" t="s">
        <v>79</v>
      </c>
      <c r="C40" t="s">
        <v>80</v>
      </c>
      <c r="D40">
        <v>0.46100640296936041</v>
      </c>
    </row>
    <row r="41" spans="1:4" x14ac:dyDescent="0.3">
      <c r="A41" t="s">
        <v>4</v>
      </c>
      <c r="B41" t="s">
        <v>81</v>
      </c>
      <c r="C41" t="s">
        <v>82</v>
      </c>
      <c r="D41">
        <v>0.92410969734191895</v>
      </c>
    </row>
    <row r="42" spans="1:4" x14ac:dyDescent="0.3">
      <c r="A42" t="s">
        <v>4</v>
      </c>
      <c r="B42" t="s">
        <v>81</v>
      </c>
      <c r="C42" t="s">
        <v>83</v>
      </c>
      <c r="D42">
        <v>0.95770746469497681</v>
      </c>
    </row>
    <row r="43" spans="1:4" x14ac:dyDescent="0.3">
      <c r="A43" t="s">
        <v>4</v>
      </c>
      <c r="B43" t="s">
        <v>84</v>
      </c>
      <c r="C43" t="s">
        <v>85</v>
      </c>
      <c r="D43">
        <v>0.87652641534805298</v>
      </c>
    </row>
    <row r="44" spans="1:4" x14ac:dyDescent="0.3">
      <c r="A44" t="s">
        <v>4</v>
      </c>
      <c r="B44" t="s">
        <v>86</v>
      </c>
      <c r="C44" t="s">
        <v>87</v>
      </c>
      <c r="D44">
        <v>0.86458015441894531</v>
      </c>
    </row>
    <row r="45" spans="1:4" x14ac:dyDescent="0.3">
      <c r="A45" t="s">
        <v>4</v>
      </c>
      <c r="B45" t="s">
        <v>88</v>
      </c>
      <c r="C45" t="s">
        <v>89</v>
      </c>
      <c r="D45">
        <v>0.89486032724380493</v>
      </c>
    </row>
    <row r="46" spans="1:4" x14ac:dyDescent="0.3">
      <c r="A46" t="s">
        <v>4</v>
      </c>
      <c r="B46" t="s">
        <v>90</v>
      </c>
      <c r="C46" t="s">
        <v>91</v>
      </c>
      <c r="D46">
        <v>0.76512181758880615</v>
      </c>
    </row>
    <row r="47" spans="1:4" x14ac:dyDescent="0.3">
      <c r="A47" t="s">
        <v>4</v>
      </c>
      <c r="B47" t="s">
        <v>90</v>
      </c>
      <c r="C47" t="s">
        <v>92</v>
      </c>
      <c r="D47">
        <v>0.71965217590332031</v>
      </c>
    </row>
    <row r="48" spans="1:4" x14ac:dyDescent="0.3">
      <c r="A48" t="s">
        <v>4</v>
      </c>
      <c r="B48" t="s">
        <v>93</v>
      </c>
      <c r="C48" t="s">
        <v>94</v>
      </c>
      <c r="D48">
        <v>0.83193492889404297</v>
      </c>
    </row>
    <row r="49" spans="1:4" x14ac:dyDescent="0.3">
      <c r="A49" t="s">
        <v>4</v>
      </c>
      <c r="B49" t="s">
        <v>95</v>
      </c>
      <c r="C49" t="s">
        <v>96</v>
      </c>
      <c r="D49">
        <v>0.8857538104057312</v>
      </c>
    </row>
    <row r="50" spans="1:4" x14ac:dyDescent="0.3">
      <c r="A50" t="s">
        <v>4</v>
      </c>
      <c r="B50" t="s">
        <v>97</v>
      </c>
      <c r="C50" t="s">
        <v>98</v>
      </c>
      <c r="D50">
        <v>0.87006622552871704</v>
      </c>
    </row>
    <row r="51" spans="1:4" x14ac:dyDescent="0.3">
      <c r="A51" t="s">
        <v>4</v>
      </c>
      <c r="B51" t="s">
        <v>99</v>
      </c>
      <c r="C51" t="s">
        <v>100</v>
      </c>
      <c r="D51">
        <v>0.78742009401321411</v>
      </c>
    </row>
    <row r="52" spans="1:4" x14ac:dyDescent="0.3">
      <c r="A52" t="s">
        <v>4</v>
      </c>
      <c r="B52" t="s">
        <v>101</v>
      </c>
      <c r="C52" t="s">
        <v>102</v>
      </c>
      <c r="D52">
        <v>0.72468692064285278</v>
      </c>
    </row>
    <row r="53" spans="1:4" x14ac:dyDescent="0.3">
      <c r="A53" t="s">
        <v>4</v>
      </c>
      <c r="B53" t="s">
        <v>103</v>
      </c>
      <c r="C53" t="s">
        <v>104</v>
      </c>
      <c r="D53">
        <v>0.76947087049484253</v>
      </c>
    </row>
    <row r="54" spans="1:4" x14ac:dyDescent="0.3">
      <c r="A54" t="s">
        <v>4</v>
      </c>
      <c r="B54" t="s">
        <v>105</v>
      </c>
      <c r="C54" t="s">
        <v>106</v>
      </c>
      <c r="D54">
        <v>0.79767537117004395</v>
      </c>
    </row>
    <row r="55" spans="1:4" x14ac:dyDescent="0.3">
      <c r="A55" t="s">
        <v>4</v>
      </c>
      <c r="B55" t="s">
        <v>107</v>
      </c>
      <c r="C55" t="s">
        <v>108</v>
      </c>
      <c r="D55">
        <v>0.80387896299362183</v>
      </c>
    </row>
    <row r="56" spans="1:4" x14ac:dyDescent="0.3">
      <c r="A56" t="s">
        <v>4</v>
      </c>
      <c r="B56" t="s">
        <v>109</v>
      </c>
      <c r="C56" t="s">
        <v>110</v>
      </c>
      <c r="D56">
        <v>0.90045022964477539</v>
      </c>
    </row>
    <row r="57" spans="1:4" x14ac:dyDescent="0.3">
      <c r="A57" t="s">
        <v>4</v>
      </c>
      <c r="B57" t="s">
        <v>111</v>
      </c>
      <c r="C57" t="s">
        <v>112</v>
      </c>
      <c r="D57">
        <v>0.76679801940917969</v>
      </c>
    </row>
    <row r="58" spans="1:4" x14ac:dyDescent="0.3">
      <c r="A58" t="s">
        <v>4</v>
      </c>
      <c r="B58" t="s">
        <v>113</v>
      </c>
      <c r="C58" t="s">
        <v>114</v>
      </c>
      <c r="D58">
        <v>0.86049681901931763</v>
      </c>
    </row>
    <row r="59" spans="1:4" x14ac:dyDescent="0.3">
      <c r="A59" t="s">
        <v>4</v>
      </c>
      <c r="B59" t="s">
        <v>115</v>
      </c>
      <c r="C59" t="s">
        <v>116</v>
      </c>
      <c r="D59">
        <v>0.90428638458251953</v>
      </c>
    </row>
    <row r="60" spans="1:4" x14ac:dyDescent="0.3">
      <c r="A60" t="s">
        <v>4</v>
      </c>
      <c r="B60" t="s">
        <v>117</v>
      </c>
      <c r="C60" t="s">
        <v>118</v>
      </c>
      <c r="D60">
        <v>0.81520617008209229</v>
      </c>
    </row>
    <row r="61" spans="1:4" x14ac:dyDescent="0.3">
      <c r="A61" t="s">
        <v>4</v>
      </c>
      <c r="B61" t="s">
        <v>119</v>
      </c>
      <c r="C61" t="s">
        <v>120</v>
      </c>
      <c r="D61">
        <v>0.669014573097229</v>
      </c>
    </row>
    <row r="62" spans="1:4" x14ac:dyDescent="0.3">
      <c r="A62" t="s">
        <v>4</v>
      </c>
      <c r="B62" t="s">
        <v>121</v>
      </c>
      <c r="C62" t="s">
        <v>122</v>
      </c>
      <c r="D62">
        <v>0.79711818695068359</v>
      </c>
    </row>
    <row r="63" spans="1:4" x14ac:dyDescent="0.3">
      <c r="A63" t="s">
        <v>4</v>
      </c>
      <c r="B63" t="s">
        <v>123</v>
      </c>
      <c r="C63" t="s">
        <v>124</v>
      </c>
      <c r="D63">
        <v>0.71149837970733643</v>
      </c>
    </row>
    <row r="64" spans="1:4" x14ac:dyDescent="0.3">
      <c r="A64" t="s">
        <v>4</v>
      </c>
      <c r="B64" t="s">
        <v>125</v>
      </c>
      <c r="C64" t="s">
        <v>126</v>
      </c>
      <c r="D64">
        <v>0.77080768346786499</v>
      </c>
    </row>
    <row r="65" spans="1:4" x14ac:dyDescent="0.3">
      <c r="A65" t="s">
        <v>4</v>
      </c>
      <c r="B65" t="s">
        <v>127</v>
      </c>
      <c r="C65" t="s">
        <v>128</v>
      </c>
      <c r="D65">
        <v>0.7718578577041626</v>
      </c>
    </row>
    <row r="66" spans="1:4" x14ac:dyDescent="0.3">
      <c r="A66" t="s">
        <v>4</v>
      </c>
      <c r="B66" t="s">
        <v>129</v>
      </c>
      <c r="C66" t="s">
        <v>130</v>
      </c>
      <c r="D66">
        <v>0.83462852239608765</v>
      </c>
    </row>
    <row r="67" spans="1:4" x14ac:dyDescent="0.3">
      <c r="A67" t="s">
        <v>4</v>
      </c>
      <c r="B67" t="s">
        <v>131</v>
      </c>
      <c r="C67" t="s">
        <v>132</v>
      </c>
      <c r="D67">
        <v>0.75405621528625488</v>
      </c>
    </row>
    <row r="68" spans="1:4" x14ac:dyDescent="0.3">
      <c r="A68" t="s">
        <v>4</v>
      </c>
      <c r="B68" t="s">
        <v>133</v>
      </c>
      <c r="C68" t="s">
        <v>134</v>
      </c>
      <c r="D68">
        <v>0.79014706611633301</v>
      </c>
    </row>
    <row r="69" spans="1:4" x14ac:dyDescent="0.3">
      <c r="A69" t="s">
        <v>4</v>
      </c>
      <c r="B69" t="s">
        <v>135</v>
      </c>
      <c r="C69" t="s">
        <v>136</v>
      </c>
      <c r="D69">
        <v>0.77172678709030151</v>
      </c>
    </row>
    <row r="70" spans="1:4" x14ac:dyDescent="0.3">
      <c r="A70" t="s">
        <v>4</v>
      </c>
      <c r="B70" t="s">
        <v>137</v>
      </c>
      <c r="C70" t="s">
        <v>138</v>
      </c>
      <c r="D70">
        <v>0.72434377670288086</v>
      </c>
    </row>
    <row r="71" spans="1:4" x14ac:dyDescent="0.3">
      <c r="A71" t="s">
        <v>4</v>
      </c>
      <c r="B71" t="s">
        <v>139</v>
      </c>
      <c r="C71" t="s">
        <v>140</v>
      </c>
      <c r="D71">
        <v>0.81914228200912476</v>
      </c>
    </row>
    <row r="72" spans="1:4" x14ac:dyDescent="0.3">
      <c r="A72" t="s">
        <v>4</v>
      </c>
      <c r="B72" t="s">
        <v>141</v>
      </c>
      <c r="C72" t="s">
        <v>142</v>
      </c>
      <c r="D72">
        <v>0.79704040288925171</v>
      </c>
    </row>
    <row r="73" spans="1:4" x14ac:dyDescent="0.3">
      <c r="A73" t="s">
        <v>4</v>
      </c>
      <c r="B73" t="s">
        <v>143</v>
      </c>
      <c r="C73" t="s">
        <v>144</v>
      </c>
      <c r="D73">
        <v>0.79922163486480713</v>
      </c>
    </row>
    <row r="74" spans="1:4" x14ac:dyDescent="0.3">
      <c r="A74" t="s">
        <v>4</v>
      </c>
      <c r="B74" t="s">
        <v>145</v>
      </c>
      <c r="C74" t="s">
        <v>146</v>
      </c>
      <c r="D74">
        <v>0.72335159778594971</v>
      </c>
    </row>
    <row r="75" spans="1:4" x14ac:dyDescent="0.3">
      <c r="A75" t="s">
        <v>4</v>
      </c>
      <c r="B75" t="s">
        <v>147</v>
      </c>
      <c r="C75" t="s">
        <v>148</v>
      </c>
      <c r="D75">
        <v>0.76594507694244385</v>
      </c>
    </row>
    <row r="76" spans="1:4" x14ac:dyDescent="0.3">
      <c r="A76" t="s">
        <v>4</v>
      </c>
      <c r="B76" t="s">
        <v>149</v>
      </c>
      <c r="C76" t="s">
        <v>150</v>
      </c>
      <c r="D76">
        <v>0.74757498502731323</v>
      </c>
    </row>
    <row r="77" spans="1:4" x14ac:dyDescent="0.3">
      <c r="A77" t="s">
        <v>4</v>
      </c>
      <c r="B77" t="s">
        <v>151</v>
      </c>
      <c r="C77" t="s">
        <v>152</v>
      </c>
      <c r="D77">
        <v>0.79836165904998779</v>
      </c>
    </row>
    <row r="78" spans="1:4" x14ac:dyDescent="0.3">
      <c r="A78" t="s">
        <v>4</v>
      </c>
      <c r="B78" t="s">
        <v>153</v>
      </c>
      <c r="C78" t="s">
        <v>154</v>
      </c>
      <c r="D78">
        <v>0.70132023096084595</v>
      </c>
    </row>
    <row r="79" spans="1:4" x14ac:dyDescent="0.3">
      <c r="A79" t="s">
        <v>4</v>
      </c>
      <c r="B79" t="s">
        <v>155</v>
      </c>
      <c r="C79" t="s">
        <v>156</v>
      </c>
      <c r="D79">
        <v>0.57812350988388062</v>
      </c>
    </row>
    <row r="80" spans="1:4" x14ac:dyDescent="0.3">
      <c r="A80" t="s">
        <v>4</v>
      </c>
      <c r="B80" t="s">
        <v>157</v>
      </c>
      <c r="C80" t="s">
        <v>158</v>
      </c>
      <c r="D80">
        <v>0.71481359004974365</v>
      </c>
    </row>
    <row r="81" spans="1:4" x14ac:dyDescent="0.3">
      <c r="A81" t="s">
        <v>4</v>
      </c>
      <c r="B81" t="s">
        <v>159</v>
      </c>
      <c r="C81" t="s">
        <v>160</v>
      </c>
      <c r="D81">
        <v>0.75406980514526367</v>
      </c>
    </row>
    <row r="82" spans="1:4" x14ac:dyDescent="0.3">
      <c r="A82" t="s">
        <v>4</v>
      </c>
      <c r="B82" t="s">
        <v>161</v>
      </c>
      <c r="C82" t="s">
        <v>162</v>
      </c>
      <c r="D82">
        <v>0.79605746269226074</v>
      </c>
    </row>
    <row r="83" spans="1:4" x14ac:dyDescent="0.3">
      <c r="A83" t="s">
        <v>4</v>
      </c>
      <c r="B83" t="s">
        <v>163</v>
      </c>
      <c r="C83" t="s">
        <v>164</v>
      </c>
      <c r="D83">
        <v>0.75319886207580566</v>
      </c>
    </row>
    <row r="84" spans="1:4" x14ac:dyDescent="0.3">
      <c r="A84" t="s">
        <v>4</v>
      </c>
      <c r="B84" t="s">
        <v>165</v>
      </c>
      <c r="C84" t="s">
        <v>166</v>
      </c>
      <c r="D84">
        <v>0.70424473285675049</v>
      </c>
    </row>
    <row r="85" spans="1:4" x14ac:dyDescent="0.3">
      <c r="A85" t="s">
        <v>4</v>
      </c>
      <c r="B85" t="s">
        <v>167</v>
      </c>
      <c r="C85" t="s">
        <v>168</v>
      </c>
      <c r="D85">
        <v>0.46815353631973272</v>
      </c>
    </row>
    <row r="86" spans="1:4" x14ac:dyDescent="0.3">
      <c r="A86" t="s">
        <v>4</v>
      </c>
      <c r="B86" t="s">
        <v>169</v>
      </c>
      <c r="C86" t="s">
        <v>170</v>
      </c>
      <c r="D86">
        <v>0.87553912401199341</v>
      </c>
    </row>
    <row r="87" spans="1:4" x14ac:dyDescent="0.3">
      <c r="A87" t="s">
        <v>4</v>
      </c>
      <c r="B87" t="s">
        <v>171</v>
      </c>
      <c r="C87" t="s">
        <v>172</v>
      </c>
      <c r="D87">
        <v>0.83505880832672119</v>
      </c>
    </row>
    <row r="88" spans="1:4" x14ac:dyDescent="0.3">
      <c r="A88" t="s">
        <v>4</v>
      </c>
      <c r="B88" t="s">
        <v>173</v>
      </c>
      <c r="C88" t="s">
        <v>174</v>
      </c>
      <c r="D88">
        <v>0.8370705246925354</v>
      </c>
    </row>
    <row r="89" spans="1:4" x14ac:dyDescent="0.3">
      <c r="A89" t="s">
        <v>4</v>
      </c>
      <c r="B89" t="s">
        <v>175</v>
      </c>
      <c r="C89" t="s">
        <v>176</v>
      </c>
      <c r="D89">
        <v>0.74681329727172852</v>
      </c>
    </row>
    <row r="90" spans="1:4" x14ac:dyDescent="0.3">
      <c r="A90" t="s">
        <v>4</v>
      </c>
      <c r="B90" t="s">
        <v>177</v>
      </c>
      <c r="C90" t="s">
        <v>178</v>
      </c>
      <c r="D90">
        <v>0.64286094903945923</v>
      </c>
    </row>
    <row r="91" spans="1:4" x14ac:dyDescent="0.3">
      <c r="A91" t="s">
        <v>4</v>
      </c>
      <c r="B91" t="s">
        <v>179</v>
      </c>
      <c r="C91" t="s">
        <v>180</v>
      </c>
      <c r="D91">
        <v>0.62506383657455444</v>
      </c>
    </row>
    <row r="92" spans="1:4" x14ac:dyDescent="0.3">
      <c r="A92" t="s">
        <v>4</v>
      </c>
      <c r="B92" t="s">
        <v>181</v>
      </c>
      <c r="C92" t="s">
        <v>182</v>
      </c>
      <c r="D92">
        <v>0.67504823207855225</v>
      </c>
    </row>
    <row r="93" spans="1:4" x14ac:dyDescent="0.3">
      <c r="A93" t="s">
        <v>4</v>
      </c>
      <c r="B93" t="s">
        <v>183</v>
      </c>
      <c r="C93" t="s">
        <v>184</v>
      </c>
      <c r="D93">
        <v>0.68187665939331055</v>
      </c>
    </row>
    <row r="94" spans="1:4" x14ac:dyDescent="0.3">
      <c r="A94" t="s">
        <v>4</v>
      </c>
      <c r="B94" t="s">
        <v>185</v>
      </c>
      <c r="C94" t="s">
        <v>186</v>
      </c>
      <c r="D94">
        <v>0.77766746282577515</v>
      </c>
    </row>
    <row r="95" spans="1:4" x14ac:dyDescent="0.3">
      <c r="A95" t="s">
        <v>4</v>
      </c>
      <c r="B95" t="s">
        <v>187</v>
      </c>
      <c r="C95" t="s">
        <v>188</v>
      </c>
      <c r="D95">
        <v>0.68770444393157959</v>
      </c>
    </row>
    <row r="96" spans="1:4" x14ac:dyDescent="0.3">
      <c r="A96" t="s">
        <v>4</v>
      </c>
      <c r="B96" t="s">
        <v>189</v>
      </c>
      <c r="C96" t="s">
        <v>190</v>
      </c>
      <c r="D96">
        <v>0.6897585391998291</v>
      </c>
    </row>
    <row r="97" spans="1:4" x14ac:dyDescent="0.3">
      <c r="A97" t="s">
        <v>4</v>
      </c>
      <c r="B97" t="s">
        <v>191</v>
      </c>
      <c r="C97" t="s">
        <v>192</v>
      </c>
      <c r="D97">
        <v>0.77766269445419312</v>
      </c>
    </row>
    <row r="98" spans="1:4" x14ac:dyDescent="0.3">
      <c r="A98" t="s">
        <v>4</v>
      </c>
      <c r="B98" t="s">
        <v>193</v>
      </c>
      <c r="C98" t="s">
        <v>194</v>
      </c>
      <c r="D98">
        <v>0.78126370906829834</v>
      </c>
    </row>
    <row r="99" spans="1:4" x14ac:dyDescent="0.3">
      <c r="A99" t="s">
        <v>4</v>
      </c>
      <c r="B99" t="s">
        <v>195</v>
      </c>
      <c r="C99" t="s">
        <v>196</v>
      </c>
      <c r="D99">
        <v>0.75446051359176636</v>
      </c>
    </row>
    <row r="100" spans="1:4" x14ac:dyDescent="0.3">
      <c r="A100" t="s">
        <v>4</v>
      </c>
      <c r="B100" t="s">
        <v>197</v>
      </c>
      <c r="C100" t="s">
        <v>198</v>
      </c>
      <c r="D100">
        <v>0.64078259468078613</v>
      </c>
    </row>
    <row r="101" spans="1:4" x14ac:dyDescent="0.3">
      <c r="A101" t="s">
        <v>4</v>
      </c>
      <c r="B101" t="s">
        <v>199</v>
      </c>
      <c r="C101" t="s">
        <v>200</v>
      </c>
      <c r="D101">
        <v>0.99832558631896973</v>
      </c>
    </row>
    <row r="102" spans="1:4" x14ac:dyDescent="0.3">
      <c r="A102" t="s">
        <v>201</v>
      </c>
      <c r="B102" t="s">
        <v>202</v>
      </c>
      <c r="C102" t="s">
        <v>202</v>
      </c>
      <c r="D102">
        <v>0.79762768745422363</v>
      </c>
    </row>
    <row r="103" spans="1:4" x14ac:dyDescent="0.3">
      <c r="A103" t="s">
        <v>203</v>
      </c>
      <c r="B103" t="s">
        <v>202</v>
      </c>
      <c r="C103" t="s">
        <v>202</v>
      </c>
      <c r="D103">
        <v>0.79762768745422363</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2025-01-08T13:25:04Z</dcterms:created>
  <dcterms:modified xsi:type="dcterms:W3CDTF">2025-01-08T13:41:49Z</dcterms:modified>
</cp:coreProperties>
</file>