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DeuChatbot\deuChatbot\250108\kosbert_maxtokens(300)\results\sem_score\"/>
    </mc:Choice>
  </mc:AlternateContent>
  <xr:revisionPtr revIDLastSave="0" documentId="13_ncr:1_{F0AE8AA7-DB84-493B-A4B0-809915AB4DDF}"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alcChain>
</file>

<file path=xl/sharedStrings.xml><?xml version="1.0" encoding="utf-8"?>
<sst xmlns="http://schemas.openxmlformats.org/spreadsheetml/2006/main" count="310" uniqueCount="203">
  <si>
    <t>LLM Type</t>
  </si>
  <si>
    <t>Response</t>
  </si>
  <si>
    <t>Model Response</t>
  </si>
  <si>
    <t>Cosine Similarity</t>
  </si>
  <si>
    <t>GPT-4o-mini</t>
  </si>
  <si>
    <t>디자인조형학과의 실기시험에 대한 정보는 다음과 같습니다:
 모집단위 및 실기종목
- 모집단위: 시각디자인, 산업디자인, 공예디자인
- 실기종목: 기초디자인, 사고의 전환
종목별 배점(비율)
- 배점 : 700점 (70%)
실기종목별 준비물, 실기주제, 화지크기 및 시험시간
1. 기초디자인
- 준비물 : 볼펜, 연필, 색연필, 수채물감 등 표현에 필요한 도구
- 실기주제 :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 켄트지 3절
- 시험시간 : 5시간
2.사고의 전환
- 준비물: 볼펜, 연필, 색연필, 수채물감 등 표현에 필요한 도구
- 실기주제 :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</si>
  <si>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실기시험은 다음과 같은 내용으로 진행됩니다.
1. **모집단위**: 디자인조형학과
2. **실기종목**: 기초디자인, 사고의 전환
3. **종목별 배점**: 700점 (70%)
각 실기종목에 대한 구체적인 내용은 다음과 같습니다.
### 기초디자인
- **준비물**: 볼펜, 연필, 색연필, 수채물감 등 표현에 필요한 도구
- **실기주제**: 주제A와 주제B에서 각 1개씩 선정하여 연결된 주제를 당일 추첨합니다. 예시로는 "잠자리와 저울"이 있습니다.
  - 주제A: 잠자리, 무궁화, 피망, 고양이, 양파, 달팽이, 오렌지
  - 주제B: 악보, 줄자, 스카치테이프, 자물쇠, 반코팅장갑, 저울, 얼음
- **조건**: 제공된 사물과 이미지 이외의 형상은 표현하지 않으며, 제공된 사물은 모두 1회 이상 표현해야 하고 색상은 변경하지 않아야 합니다.
- **화지크기**: 켄트지 3절
- **시간**:</t>
  </si>
  <si>
    <t>디자인조형학과의 실기종목, 준비물, 실기주제, 화지크기, 시간에 대한 정보는 다음과 같습니다:
1.실기종목: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</si>
  <si>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실기종목과 관련된 정보는 다음과 같습니다.
1.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 **실기종목**: 사고의전환
   - **준비물**: 볼펜, 연필, 색연필, 수채물감 등 표현에 필요한 도구
   - **실기주제</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</si>
  <si>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</si>
  <si>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</si>
  <si>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</si>
  <si>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실기시험에서 주제A와 주제B는 다음과 같습니다:
**주제A:**
- 잠자리
- 무궁화
- 피망
- 고양이
- 양파
- 달팽이
- 오렌지
**주제B:**
- 악보
- 줄자
- 스카치테이프
- 자물쇠
- 반코팅장갑
- 저울
- 얼음
이 주제들 중에서 각 1개씩 선정하여 연결된 주제를 당일 추첨합니다.</t>
  </si>
  <si>
    <t>아니요. 학생부 교과 전형에서는 출결 점수가 반영되지 않습니다.</t>
  </si>
  <si>
    <t>네, 동의대학교 학생부교과 전형에서는 출결 점수가 반영됩니다. 자세한 내용은 동의대학교 입학처 웹사이트를 참고하시기 바랍니다: [https://ipsi.deu.ac.kr/main.do](https://ipsi.deu.ac.kr/main.do).</t>
  </si>
  <si>
    <t>인문사회과학대학의 국어국문학과에서 가군 일반학생 전형으로 17명을 모집합니다.</t>
  </si>
  <si>
    <t>인문사회과학대학의 국어국문학과에서 가군 일반학생 전형으로 모집하는 인원은 17명입니다.</t>
  </si>
  <si>
    <t xml:space="preserve"> 인문사회과학대학 영어영문학과의 경우, 다군 일반학생 전형을 통해 총 28명의 신입생을 선발합니다.</t>
  </si>
  <si>
    <t>인문사회과학대학의 영어영문학과에서 다군 일반학생 전형으로 모집하는 인원은 28명입니다.</t>
  </si>
  <si>
    <t xml:space="preserve"> 의료보건생활대학 간호학과의 경우, 나군 일반학생 전형을 통해 총 22명의 신입생을 선발합니다.</t>
  </si>
  <si>
    <t>의료·보건·생활대학 간호학과의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</si>
  <si>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</si>
  <si>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</si>
  <si>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예술고 학생은 나군 학생부교과 농어촌학생전형으로 지원할 수 없습니다. 농어촌지역 또는 도서·벽지에 소재한 특수목적고 중 예술고 출신자는 지원할 수 없다는 규정이 있습니다.</t>
  </si>
  <si>
    <t>레저스포츠학과 여자 제자리 멀리뛰기 4등급 기록과 배점은 다음과 같습니다:
- 기록: 218~221 cm
- 배점: 275점</t>
  </si>
  <si>
    <t>레저스포츠학과 여자 제자리 멀리뛰기 4등급 기록은 218~221cm이며, 배점은 275점입니다.</t>
  </si>
  <si>
    <t>경기지도학과의 출결 반영 비율은 12%입니다.</t>
  </si>
  <si>
    <t>동의대학교 경기지도학과의 출결 반영 비율은 12%입니다.</t>
  </si>
  <si>
    <t>동의대학교 2024학년도 가군에서 물리치료학과는 4명을 모집합니다.</t>
  </si>
  <si>
    <t>동의대학교 2024학년도 가군에서 물리치료학과의 모집 인원에 대한 정보는 제공되지 않았습니다. 더 자세한 사항은 동의대학교 공식 웹사이트인 [https://ipsi.deu.ac.kr/main.do](https://ipsi.deu.ac.kr/main.do)에서 확인하시기 바랍니다.</t>
  </si>
  <si>
    <t>2024. 01. 17.(수) 입니다.</t>
  </si>
  <si>
    <t>디자인조형학과의 실기고사 일정에 대한 정보는 "https://ipsi.deu.ac.kr/main.do"에서 확인하실 수 있습니다.</t>
  </si>
  <si>
    <t>수능 최저 학력 기준은 없습니다.</t>
  </si>
  <si>
    <t>동의대학교의 2024학년도 응용화학과의 수능 최저기준에 대한 정보는 제공되지 않았습니다. 자세한 사항은 동의대학교 입학안내 홈페이지인 [https://ipsi.deu.ac.kr/main.do](https://ipsi.deu.ac.kr/main.do)에서 확인하시기 바랍니다.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</si>
  <si>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</si>
  <si>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학과에 대한 정보는 제공된 내용에 포함되어 있지 않습니다. 신설된 학과에 대한 자세한 정보는 동의대학교 공식 홈페이지를 방문하시거나 입학안내를 통해 확인하시기 바랍니다. 관련 정보는 "https://ipsi.deu.ac.kr/main.do"에서 확인하실 수 있습니다.</t>
  </si>
  <si>
    <t>동의대학교 2024학년도 나군의 학생부종합(성인학습자전형)의 전형요소 반영비율은 서류 70%, 면접 30%입니다.</t>
  </si>
  <si>
    <t>동의대학교 2024학년도 나군의 학생부종합(성인학습자전형)의 전형요소 반영비율에 대한 구체적인 정보는 제공된 데이터에 포함되어 있지 않습니다. 해당 정보는 동의대학교의 공식 웹사이트인 [https://ipsi.deu.ac.kr/main.do](https://ipsi.deu.ac.kr/main.do)에서 확인하시기 바랍니다.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</si>
  <si>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</si>
  <si>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 수능 가산점을 적용하는 학과는 다음과 같습니다:
- 의료·보건·생활대학, 공과대학, ICT융합공과대학 모집단위: 수학(미적분 또는 기하) 응시자에게 수학 취득 표준점수의 10% 가산점이 부여됩니다.
다른 학과는 가산점이 없습니다. 추가적인 정보는 "https://ipsi.deu.ac.kr/main.do"를 참조하시기 바랍니다.</t>
  </si>
  <si>
    <t>동의대학교의 2024학년도 가군 수능(일반학생전형)에서는 수능 성적을 100% 반영합니다. 자세한 수능 성적 반영 방법은 '38페이지 Ⅴ. 수능성적 반영방법'을 참조하시기 바랍니다.</t>
  </si>
  <si>
    <t>2024학년도 동의대의 가군에서 수능 성적은 "가군 수능(일반학생전형)"으로 모집단위에 대해 일괄 합산 방식으로 반영됩니다. 수능 성적의 반영 비율은 100%이며, 수능최저기준은 없습니다.</t>
  </si>
  <si>
    <t>동의대학교 2024학년도 가군 실기고사는 2024년 1월 16일(화)에 진행됩니다.</t>
  </si>
  <si>
    <t>동의대학교 2024학년도 가군 실기고사 날짜에 대한 정보는 제공되지 않았습니다. 정확한 일정은 동의대학교 공식 홈페이지를 방문하시거나 입학관리팀에 문의하시기 바랍니다. 자세한 내용은 [https://ipsi.deu.ac.kr/main.do](https://ipsi.deu.ac.kr/main.do)에서 확인하실 수 있습니다.</t>
  </si>
  <si>
    <t>동의대학교 2024학년도 나군 수능(일반학생전형) 전형에서는 한의예과, 디자인조형학과와 체육학과, 경기지도학과가 제외됩니다.</t>
  </si>
  <si>
    <t>동의대 2024학년도 나군 수능(일반학생전형) 전형에서는 한의예과, 디자인조형학과, 체육학과, 경기지도학과가 제외됩니다.</t>
  </si>
  <si>
    <t xml:space="preserve">2024학년도 동의대의 다군 전형에서는 수능 최저기준이 적용되지 않습니다. </t>
  </si>
  <si>
    <t>2024학년도 동의대의 다군 전형에서는 수능 최저기준이 적용되지 않습니다.</t>
  </si>
  <si>
    <t>2024학년도 동의대에서 학부에서 학과로 분리된 학과는 다음과 같습니다:
1. 보육가정상담학과 → 아동학과
2. 경제금융보험학과 → 금융경영학과
3. 정보경영학부 → 경영정보학과, e비즈니스학과
4. 부동산금융자산경영학과 → 부동산자산경영학부(부동산투자학, 부동산개발경영학)
5. 기계자동차로봇부품공학부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</si>
  <si>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2024학년도 동의대에서 학부에서 학과로 분리된 학과는 다음과 같습니다:
1. 보육·가정상담학과
2. 아동학과
3. 경제금융보험학과
4. 금융경영학과
5. 정보경영학부(경영정보학, e비즈니스학) → 경영정보학과, e비즈니스학과
6. 부동산금융·자산경영학과 → 부동산자산경영학부(부동산투자학, 부동산개발경영학)
7. 기계자동차로봇부품공학부(기계공학, 로봇·자동화공학, 자동차공학) → 기계공학과, 로봇자동화공학과, 자동차공학과
8. 신소재공학부(금속소재공학, 전기전자소재공학, 고분자소재공학) → 신소재공학과, 고분자나노공학과
9. 건설공학부(건축학(5년제), 건축공학, 토목공학, 도시공학) → 건축학과(5년제), 건축공학과, 토목공학과, 도시공학과
10. 화학환경공</t>
  </si>
  <si>
    <t>동의대학교 2024학년도 전형일정에서 원서접수 마감일은 2024년 1월 6일(토) 18시입니다.</t>
  </si>
  <si>
    <t xml:space="preserve">동의대 2024학년도에 전형 요소 변화가 있는 전형은 다음과 같습니다:
1.  학생부종합(성인학습자전형):
 - 2023학년도: 특성화고 등을 졸업한 재직자
 - 2024학년도: 고교 졸업(예정)자 또는 법령에 의한 동등 학력 소지자로서 만 30세 이상인 자
2.  학생부종합(조기취업형계약학과전형):
  - 2023학년도: 서류(학생부) 70% + 면접 30%
  - 2024학년도: 서류(학생부) 60% + 면접 40%
3. 실기/실적(경기실적우수자전형):
  - 2023학년도: 학생부교과(출결 포함) 30% + 서류(실적) 70%
  - 2024학년도: 학생부교과 18% + 출결 12% + 서류(실적) 70%
4. 반영학기(학생부교과, 실기/실적 위주전형):
 - 2023학년도: 
  - 고교 졸업예정자 : 1학년 1학기~3학년 1학기
  - 고교 졸업자 : 1학년 1학기~3학년 2학기
 - 2024학년도: 
  -고교 졸업(예정)자 : 1학년 1학기~3학년 1학기
5. 반영과목(학생부교과, 실기/실적 위주전형):
 - 2023학년도:
  -전 모집단위(한의예과 제외):
   -국어, 수학, 영어교과 중 석차등급 상위 8과목
   -8과목을 제외한 국어, 수학, 영어, 한국사, 사회(역사/도덕 포함), 과학교과 중 석차등급 상위 4과목
   -반영교과 중 진로선택과목 최대 2개 이내 반영 가능
   -진로선택과목 성적반영: A: 2등급, B: 4등급, C: 6등급
  -한의예과:
   -국어, 수학, 영어, 한국사, 사회(역사/도덕 포함), 과학, 한문교과 전과목
   -진로선택과목: 미반영
- 2024학년도:
  -전 모집단위(한의예과 제외):
   -국어, 수학, 영어, 한국사, 사회(역사/도덕 포함), 과학교과 중 석차등급 상위 12과목
   -반영교과 중 진로선택과목 최대 2개 이내 반영 가능
   -진로선택과목 성적반영: A: 1등급, B: 3등급, C: 5등급
  -한의예과:
   -국어, 수학, 영어, 한국사, 사회(역사/도덕 포함), 과학, 한문교과 전과목
   -진로선택과목: 반영교과 전과목 반영
</t>
  </si>
  <si>
    <t>동의대 2024학년도에 전형 요소 변화가 있는 전형은 다음과 같습니다:
1. 학생부종합(평생학습자전형): 고교 졸업(예정)자 또는 법령에 의한 동등 학력 소지자 지원 가능.
2. 학생부종합(성인학습자전형): 특성화고 등을 졸업한 재직자 지원 가능.
3. 학생부종합(성인학습자(정원내)전형): 고교 졸업(예정)자 또는 법령에 의한 동등 학력 소지자로서 만 30세 이상인 자 지원 가능.
이 외에도 전형요소 반영비율 및 평가영역에 변화가 있을 수 있습니다. 더 자세한 사항은 동의대학교 입학처 웹사이트를 참고하시기 바랍니다.</t>
  </si>
  <si>
    <t>동의대학교 2024학년도 가군 실기/실적 전형에서 실기 비중은 70%입니다.</t>
  </si>
  <si>
    <t>동의대 2024학년도 가군 실기/실적 전형에서 실기 비중은 70%입니다.</t>
  </si>
  <si>
    <t>동의대 2024학년도 신설된 라이프융합학부의 세부 전공은 다음과 같이 구성되어 있습니다:
 - 스타트업창업투자학
 - 뷰티비즈니스학
 - 라이프생활문화학</t>
  </si>
  <si>
    <t>라이프융합학부의 세부 전공은 스타트업창업투자학, 뷰티비즈니스학, 라이프생활문화학으로 구성되어 있습니다.</t>
  </si>
  <si>
    <t>동의대 2024학년도 가군에서 실기고사에 참여해야 하는 학과는 다음과 같습니다:
1. 체육학과
2. 레저스포츠학과</t>
  </si>
  <si>
    <t>동의대학교 2024학년도 가군에서 실기고사에 참여해야 하는 학과는 다음과 같습니다:
- 디자인조형학과
- 체육학과
- 레저스포츠학과
- 태권도학과
이 학과들은 실기/실적 전형을 통해 모집됩니다. 추가적인 정보는 동의대학교 공식 홈페이지를 참고하시기 바랍니다.</t>
  </si>
  <si>
    <t xml:space="preserve">동의대 2024학년도 실기/실적 위주 전형 지원 가능한 학과는 다음과 같습니다:
1. 레저스포츠학과
2. 태권도학과
3. 디자인조형학과
4. 체육학과
5. 경기지도학과 </t>
  </si>
  <si>
    <t>동의대 2024학년도에 실기/실적 위주 전형을 지원할 수 있는 학과는 다음과 같습니다:
1. 레저스포츠학과
2. 태권도학과
3. 디자인조형학과
4. 체육학과
5. 경기지도학과
이 학과들 중에서 원하는 전형에 맞춰 지원하시면 됩니다. 추가적인 정보는 동의대학교 공식 웹사이트를 참고하시기 바랍니다.</t>
  </si>
  <si>
    <t>동의대학교의 라이프융합학부는 신설된 학부로, 다음과 같은 전공을 제공합니다:
 - 스타트업창업투자학
 - 뷰티비즈니스학
 - 라이프생활문화학</t>
  </si>
  <si>
    <t>동의대의 라이프융합학부에서는 스타트업창업투자학, 뷰티비즈니스학, 라이프생활문화학 전공을 제공합니다.</t>
  </si>
  <si>
    <t>특수목적고등학교 출신 학생은 일반학생전형으로 지원할 수 있습니다. 다만, 농어촌학생전형의 경우 마이스터고를 제외한 특수목적고등학교 출신자는 지원할 수 없습니다. 일반학생전형에 대한 자세한 정보는 "https://ipsi.deu.ac.kr/main.do"에서 확인하시기 바랍니다.</t>
  </si>
  <si>
    <t>특수목적고등학교 출신자는 동의대학교의 일반학생전형에 지원할 수 없습니다. 지원 자격에 대한 자세한 내용은 동의대학교 입학처 웹사이트를 참고하시기 바랍니다: [https://ipsi.deu.ac.kr/main.do](https://ipsi.deu.ac.kr/main.do).</t>
  </si>
  <si>
    <t>2024학년도 동의대 나군 전형에서 가장 많이 모집하는 학과는 인문사회과학대학의 중어중국학과와 공과대학 신소재공학과로, 나군 일반학생 전형에서 32명을 모집합니다.</t>
  </si>
  <si>
    <t>2024학년도 동의대 나군 전형에서 가장 많이 모집하는 학과는 상경대학의 "무역학과 - 교직"으로, 최대 선발 가능 인원이 6 이내입니다.</t>
  </si>
  <si>
    <t>마이스터고를 제외한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</si>
  <si>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 출신자는 동의대학교 학생부교과 농어촌학생전형에 지원할 수 없습니다. 지원 자격에 따르면, 과학고, 국제고, 외국어고, 체육고, 예술고 출신자는 지원이 불가능합니다. 더 자세한 사항은 동의대학교 입학처에 문의하시거나 공식 웹사이트를 참조하시기 바랍니다.</t>
  </si>
  <si>
    <t>제공된 정시 모집요강에는 2024학년도 소프트웨어공학부 합격자 평균 성적에 대한 정보가 포함되어 있지 않습니다. 해당 정보를 확인하려면 "https://ipsi.deu.ac.kr/main.do"를 방문하여 문의하시기 바랍니다.</t>
  </si>
  <si>
    <t>2024학년도 소프트웨어공학부의 합격자 평균 성적에 대한 정보는 제공된 데이터에 포함되어 있지 않습니다. 더 자세한 정보는 학교의 공식 웹사이트인 [https://ipsi.deu.ac.kr/main.do](https://ipsi.deu.ac.kr/main.do)에서 확인하시기 바랍니다.</t>
  </si>
  <si>
    <t>2024학년도 소프트웨어공학부 최초 합격자 평균 성적에 대한 정보는 제공된 데이터에 포함되어 있지 않습니다. 더 자세한 정보는 학교의 공식 웹사이트인 [https://ipsi.deu.ac.kr/main.do](https://ipsi.deu.ac.kr/main.do)에서 확인하시기 바랍니다.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</si>
  <si>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</si>
  <si>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 일정은 다음과 같습니다:
- 최초 합격자 발표: 2024. 02. 02.(금) 14:00
- 충원 합격자 1차 발표: 2024. 02. 14.(수) 09:00
- 충원 합격자 2차 발표: 2024. 02. 15.(목) 09:00
- 충원 합격자 3차 이후 발표: 2024. 02. 15.(목) 19:00 ~ 2024. 02. 20.(화) 18:00까지
모든 합격자는 홈페이지를 통해 합격 여부를 확인해야 합니다.</t>
  </si>
  <si>
    <t>나군 평생학습자전형, 성인학습자(정원내)전형, 성인학습자(정원외)전형, 재직자전형, 조기취업형계약학과전형의 면접고사 일정은 2024. 01. 20.(토)입니다.</t>
  </si>
  <si>
    <t>면접고사는 지원자가 지정된 면접 일정에 따라 대기실에 입실한 후 진행됩니다. 면접 절차는 대기실 입실, 신분 확인, 고사장 앞 이동, 고사장 입실, 지원동기 및 학업계획 발표, 학업역량 및 전공적합성 관련 공통문항 발표 및 질의응답, 기타 질의응답, 퇴실 순으로 진행됩니다. 구체적인 면접 일정은 지원한 학교의 공지사항을 확인하시기 바랍니다. 더 자세한 정보는 [여기](https://ipsi.deu.ac.kr/main.do)에서 확인하실 수 있습니다.</t>
  </si>
  <si>
    <t>동의대 한의예과의 최저학력 기준이 없습니다.</t>
  </si>
  <si>
    <t>한의예과의 최저학력기준에 대한 구체적인 내용은 제공된 정보에 포함되어 있지 않습니다. 최저학력기준에 대한 자세한 사항은 동의대학교 입학관리위원회 또는 공식 홈페이지를 통해 확인하시기 바랍니다. 추가 정보는 [https://ipsi.deu.ac.kr/main.do](https://ipsi.deu.ac.kr/main.do)에서 확인하실 수 있습니다.</t>
  </si>
  <si>
    <t>동의대학교는 수능 최저학력 기준이 없습니다.</t>
  </si>
  <si>
    <t>정시 전형으로 지원할 때 수능 최저학력기준에 대한 구체적인 내용은 본교의 모집요강에 명시되어 있지 않으므로, 자세한 사항은 동의대학교 입학관리위원회에 문의하시거나 본교 홈페이지를 참조하시기 바랍니다. 추가 정보는 [https://ipsi.deu.ac.kr/main.do](https://ipsi.deu.ac.kr/main.do)에서 확인하실 수 있습니다.</t>
  </si>
  <si>
    <t>충원합격자 발표 일정은 다음과 같습니다:
 1. 1차 충원합격자 발표: 2024년 2월 14일(수) 09:00
 2. 2차 충원합격자 발표: 2024년 2월 15일(목) 09:00
 3. 3차 이후 충원합격자 발표: 2024년 2월 15일(목) 19:00부터 2024년 2월 20일(화) 18시까지</t>
  </si>
  <si>
    <t>충원합격자 발표는 2024년 2월 15일(목)부터 2024년 2월 20일(화)까지 진행됩니다.</t>
  </si>
  <si>
    <t>추가합격자 1차 발표는 2024년 2월 14일 수요일 오전 9시에 이루어지며, 추가합격자 2차 발표는 2024년 2월 15일 목요일 오전 9시에 진행됩니다. 추가합격자 3차 이후 발표는 2024년 2월 15일 목요일 오후 7시부터 2024년 2월 20일 화요일 오후 6시까지입니다. 자세한 내용은 홈페이지를 통해 확인하시기 바랍니다.</t>
  </si>
  <si>
    <t>2024년 1월 2일(화) 이후 수시모집 등록자의 등록(입학) 포기로 인한 결원은 정시 일반학생전형 모집인원으로 이월하여 추가로 합격자를 선발합니다. 정시모집 모집단위별 등록인원이 모집인원에 미달된 경우에는 그 인원을 추가모집으로 이월하여 모집합니다.</t>
  </si>
  <si>
    <t>네, 정시모집 모집단위별 등록인원이 모집인원에 미달된 경우에는 그 인원을 추가모집으로 이월하여 모집합니다. 추가모집에 대한 자세한 사항은 동의대학교 입학관리팀에 문의하시거나 홈페이지를 참조하시기 바랍니다.</t>
  </si>
  <si>
    <t>평생학습자전형에 대한 정보는 다음과 같습니다.  
모집단위 및 모집인원
  - 미래융합대학 라이프융합학부
  - 전형명: 학생부종합(평생학습자전형)
  - 모집인원: 11명
 지원자격
 - 평생학습자전형: 고교 졸업(예정)자 또는 법령에 의한 동등학력 소지자
전형요소 반영 비율
 - 서류: 70%
 - 면접: 30%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제출(단, 교육부에서 인정한 재외한국학교는 영사확인 없이 증명서 원본 제출 가능)
  - 만점이 명시된 고교성적 체계자료를 성적증명서 뒤에 첨부
  - 최종 등록자 중 외국고교 졸업예정자는 졸업 이후 졸업증명서(아포스티유 확인서 또는 영사확인 
발급)를 2024. 02. 16.(금)까지 추가 제출하여야 합니다.
제출기간 및 장소
 - 제출기간: 2024. 01. 03.(수) ~ 01. 12.(금) 17:00까지 도착분에 한함
 - 제출장소: (우: 47340) 부산광역시 부산진구 엄광로 176, 동의대학교 입학관리팀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</si>
  <si>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평생학습자전형은 고교 졸업(예정)자 또는 법령에 의한 동등학력 소지자를 대상으로 하는 전형입니다. 이 전형은 평생학습을 통해 학습한 경험과 역량을 평가하여 입학을 결정하는 방식입니다. 
전형의 주요 특징은 다음과 같습니다:
- 지원 자격: 고교 졸업(예정)자 또는 법령에 의한 동등학력 소지자
- 전형 요소 반영 비율: 서류 70%, 면접 30%
- 제출 서류: 고교 학교생활기록부 1부 (온라인 제공 동의자는 제출할 필요 없음)
자세한 내용은 [여기](https://ipsi.deu.ac.kr/main.do)에서 확인하실 수 있습니다.</t>
  </si>
  <si>
    <t>평생학습자전형의 지원자격은 다음과 같습니다
 - 고교 졸업(예정)자 또는 법령에 의한 동등학력 소지자</t>
  </si>
  <si>
    <t>평생학습자전형의 지원자격은 다음과 같습니다:
- 고교 졸업(예정)자 또는 법령에 의한 동등학력 소지자입니다. 
자세한 내용은 [동의대학교 입학처](https://ipsi.deu.ac.kr/main.do)에서 확인하시기 바랍니다.</t>
  </si>
  <si>
    <t>실기고사 대기실 및 입실시간은 2024. 01. 12.(금) 14:00 이후 입학안내 홈페이지에서 조회 가능합니다.</t>
  </si>
  <si>
    <t>실기고사에 대한 구체적인 장소나 일정은 해당 학교의 공식 웹사이트나 입학처에 문의하셔야 합니다. 더 자세한 정보는 "https://ipsi.deu.ac.kr/main.do"를 방문하시기 바랍니다.</t>
  </si>
  <si>
    <t>체육학과의 실기고사에 대한 자세한 정보는 "https://ipsi.deu.ac.kr/main.do"를 방문하시면 확인하실 수 있습니다.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</si>
  <si>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</si>
  <si>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최초합격자 및 1차, 2차 충원합격자에게는 별도로 개인 연락을 하지 않으며, 합격 여부는 홈페이지를 통해 확인해야 합니다. 또한, 3차 이후 충원합격자 발표 과정에서 전화 연락이 두절되면 등록 의사가 없는 등록 포기자로 간주됩니다. 따라서, 전화 연락을 받지 못하는 일이 없도록 유의해야 합니다. 더 자세한 사항은 홈페이지를 참고하시기 바랍니다.</t>
  </si>
  <si>
    <t>제공된 정시 모집요강에는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</si>
  <si>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정보는 제공되지 않았습니다. 자세한 내용은 공식 웹사이트인 [https://ipsi.deu.ac.kr/main.do](https://ipsi.deu.ac.kr/main.do)에서 확인하시기 바랍니다.</t>
  </si>
  <si>
    <t>아니요, 정시모집 지원자는 수능에 응시하지 않으면 지원할 수 없습니다.</t>
  </si>
  <si>
    <t>정시에 수능 응시하지 않은 경우, 지원할 수 없습니다. 수능 성적이 반영되는 전형에 지원하기 위해서는 반드시 수능에 응시해야 합니다. 더 자세한 사항은 학교의 공식 홈페이지를 참조하시기 바랍니다.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</si>
  <si>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</si>
  <si>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지났다면, 평생학습자전형이나 성인학습자 전형을 통해 정시 지원이 가능합니다. 이 전형들은 고교 졸업(예정)자 또는 법령에 의한 동등학력 소지자를 대상으로 하며, 성인학습자는 만 30세 이상이어야 합니다. 따라서 지원 자격을 충족하는 경우 정시 지원이 가능합니다. 더 자세한 사항은 해당 학교의 입학처에 문의하시거나 공식 웹사이트를 참조하시기 바랍니다.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</si>
  <si>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</si>
  <si>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동의대학교의 정시 일정에 대한 구체적인 정보는 제공된 내용에 포함되어 있지 않습니다. 정시 일정에 대한 자세한 사항은 동의대학교 공식 홈페이지를 방문하시거나, 입학관리위원회에 문의하시는 것이 좋습니다. 관련 정보는 다음 링크에서 확인하실 수 있습니다: [동의대학교 입학관리위원회](https://ipsi.deu.ac.kr/main.do).</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</si>
  <si>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</si>
  <si>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 정시 모집 일정에 대한 구체적인 정보는 제공되지 않았습니다. 자세한 내용은 동의대학교 공식 홈페이지를 방문하시거나, 입학관리위원회에 문의하시기 바랍니다. 홈페이지 링크는 다음과 같습니다: [https://ipsi.deu.ac.kr/main.do](https://ipsi.deu.ac.kr/main.do).</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</si>
  <si>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</si>
  <si>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 정시 모집 전형 중 수능 미응시자도 지원 가능한 전형은 학생부종합 전형입니다. 특히, 학생부종합(평생학습자전형)과 학생부종합(성인학습자전형) 등이 해당됩니다. 자세한 사항은 동의대학교 입학관리위원회 홈페이지를 참고하시기 바랍니다.</t>
  </si>
  <si>
    <t>동의대학교 정시 모집 전형에는 충원 합격 차수에 대한 정보가 존재하지않습니다.
전년도의 전자공학과의 충원 합격은 36명까지 이루어졌습니다.
자세한 사항은 "https://ipsi.deu.ac.kr/main.do"에서 확인하시기 바랍니다.</t>
  </si>
  <si>
    <t>전년도 전자공학과의 충원 합격 차수에 대한 정보는 제공된 내용에 포함되어 있지 않습니다. 더 자세한 정보는 해당 학교의 공식 웹사이트인 "https://ipsi.deu.ac.kr/main.do"를 방문하시기 바랍니다.</t>
  </si>
  <si>
    <t>동의대학교 입학관리팀 연락처는 051-890-4379~89입니다. 자세한 사항은 "https://ipsi.deu.ac.kr/main.do"에서 확인하시기 바랍니다.</t>
  </si>
  <si>
    <t>동의대학교 입학처 전화번호는 "https://ipsi.deu.ac.kr/main.do"에서 확인하실 수 있습니다.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</si>
  <si>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</si>
  <si>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충원합격자에 대한 개별 전화 통보 시, 전화 통화가 되지 않는 경우에 대한 구체적인 처리 방법은 명시되어 있지 않습니다. 일반적으로 이러한 경우에는 지원자가 직접 확인할 수 있도록 홈페이지를 통해 합격 여부를 확인해야 합니다. 추가적인 정보는 학교의 공식 홈페이지인 “https://ipsi.deu.ac.kr/main.do”를 통해 확인하시기 바랍니다.</t>
  </si>
  <si>
    <t>농어촌학생전형으로 지원 시 제출해야 할 서류는 다음과 같습니다
6년 과정
지원자 본인의 가족관계증명서 1부
지원자 본인, 부, 모의 주민등록초본 각 1부 (총 3부)
중학교 학교생활기록부 1부
교육기관(초·중·고교), 공공기관, 무인민원발급기, 인터넷 정부24에서 발급
고등학교 학교생활기록부 1부 (학생부 온라인 제공 비대상교 및 미동의자)
부모가 사망한 경우: 사망한 부 또는 모의 기본증명서 1부 (기본증명서에 ‘사망’이 명시되어 있지 않은 경우 제적등본 1부 추가 제출)
부모가 이혼한 경우: 친권이 있는 부 또는 모의 혼인관계증명서(상세) 1부, 본인의 기본증명서(상세) 1부 추가 제출
12년 과정
지원자 본인의 주민등록초본 1부
초등학교 학교생활기록부 1부
중학교 학교생활기록부 1부
고등학교 학교생활기록부 1부 (학생부 온라인 제공 비대상교 및 미동의자)
중·고등학교 재학 시 부, 모 모두 농어촌(읍·면)지역에서 거주한 자는 ‘6년과정' 서류 제출 가능
교육기관(초·중·고교), 공공기관, 무인민원발급기, 인터넷 정부24에서 발급
추가 정보
제출기간: 2024. 01. 03.(수) ~ 01. 12.(금) 17:00까지 도착분에 한함
제출장소: (우: 47340) 부산광역시 부산진구 엄광로 176, 동의대학교 입학관리팀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</si>
  <si>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서류는 다음과 같습니다:
1. 고교 졸업증명서
2. 지원자 본인 초본 1부
3. 부 초본 1부
4. 모 초본 1부
총 3부의 서류가 필요합니다. 주민등록초본은 고교 졸업 이후 발급받아야 하며, 주소변동사항이 포함된 서류를 제출해야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</si>
  <si>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</si>
  <si>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농어촌학생전형으로 지원 시 12년 과정에서 제출해야 할 서류는 다음과 같습니다:
1. 고교 졸업증명서 1부
2. 지원자 본인 초본 1부
이 외에도 추가적인 서류가 필요할 수 있으니, 자세한 사항은 공식 홈페이지를 확인하시기 바랍니다.</t>
  </si>
  <si>
    <t>동의대학교 정시 모집 전형에는 기회균등 전형이라는 전형이 존재하지 않습니다. 자세한 사항은 "https://ipsi.deu.ac.kr/main.do"에서 확인하시기 바랍니다.</t>
  </si>
  <si>
    <t>정시모집에서 저소득 기회균등 전형에 대한 구체적인 정보는 제공된 데이터에 포함되어 있지 않습니다. 해당 전형에 대한 자세한 내용은 동의대학교의 공식 홈페이지를 방문하시거나 입학관리위원회에 문의하시기 바랍니다. 더 많은 정보는 [여기](https://ipsi.deu.ac.kr/main.do)에서 확인하실 수 있습니다.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</si>
  <si>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</si>
  <si>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 산출 시 소수점 셋째 자리에서 절사 처리한다고 명시되어 있습니다. 따라서 2.5등급이 나올 경우, 소수점 셋째 자리에서 절사하여 2등급으로 처리됩니다.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</si>
  <si>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</si>
  <si>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3차까지 있습니다. 3차 이후 충원합격자 발표 과정에서 전화 연락 두절로 인해 충원합격 통보가 어려운 경우, 충원합격이 되었으나 등록 의사가 없는 등록 포기자로 간주됩니다.</t>
  </si>
  <si>
    <t>제공된 컨텍스트에 따라 e-비즈니스학과(e-비즈니스학과)의 최초 합격자 및 최종 등록생의 평균 점수는 다음과 같습니다:
- 최초합격자:
  - 국어 + 수학 + 탐구(2개) (가산점 포함) 표준 환산 점수 합: 317.20 (평균)
  - 영어 등급 3.20 (평균)
  - 수능 4개 영역 등급 4.17 (평균)
  - 수능 4개 영역 (가산점 포함) 표준 변환 점수 합: 438.60 (평균)
- 최종 등록 학생:
  - 국어 + 수학 + 탐구(2개) (가산점 포함) 표준 변환 점수 합: 308.58 (평균)
  - 영어 등급 3.66 (평균)
  - 수능 4개 영역 등급 4.53 (평균)
  - 수능 4개 영역 (가산점 포함) 표준 변환 점수 합: 426.25 (평균)
수능 4개 영역 등급이 4.6점이라면 최초 합격자(4.17점)와 최종 등록자(4.53점) 모두 평균을 약간 상회하는 수준입니다. 반드시 합격이 보장되는 것은 아니지만 다른 영역(국어, 수학, 탐구, 영어) 성적이 경쟁력이 있다면 충원 합격(추가모집)을 통해 합격할 가능성이 있습니다. 
보다 정확한 평가를 위해 총 표준 변환 점수 합과 제공된 평균을 비교하는 것이 좋습니다. 총점이 평균에 근접하거나 그 이상이면 충원 합격을 통해 합격할 가능성이 더 높을 수 있습니다.</t>
  </si>
  <si>
    <t>e비즈니스학과의 정시 전형 추가 합격 가능성은 수능 성적 외에도 다른 지원자들의 성적, 모집 인원, 전형 방법 등에 따라 달라질 수 있습니다. 구체적인 추가 합격 여부는 해당 학과의 경쟁률과 기준에 따라 결정되므로, 정확한 정보는 학교의 공식 웹사이트나 입학처에 문의하시기 바랍니다. 더 자세한 내용은 [여기](https://ipsi.deu.ac.kr/main.do)에서 확인하실 수 있습니다.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</si>
  <si>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</si>
  <si>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정확한 합격 가능성을 판단하기 위해서는 해당 학과의 정시 모집 요강과 경쟁률, 그리고 다른 지원자들의 성적을 고려해야 합니다. 동의대학교의 e비즈니스학과의 정시 모집 기준과 과거 합격자 성적을 확인하는 것이 중요합니다. 
자세한 정보는 동의대학교 입학처 홈페이지를 방문하시거나, 해당 학과의 모집 요강을 참고하시기 바랍니다. 추가적인 질문이 있으시면 "https://ipsi.deu.ac.kr/main.do"를 통해 확인하실 수 있습니다.</t>
  </si>
  <si>
    <t>e비즈니스학과의 최종등록자 데이터를 기준으로 보면, 충원합격(후보 순위) 31번까지 충원합격 된 것으로 나온다. 따라서, 현재 예비 38번이라면 e비즈니스학과에 예비 합격할 가능성이 낮습니다. 자세한 사항은 "https://ipsi.deu.ac.kr/main.do"에서 확인하시기 바랍니다.</t>
  </si>
  <si>
    <t>예비합격 여부는 각 전형의 경쟁률, 지원자 수, 그리고 해당 전형의 합격자 성적에 따라 달라질 수 있습니다. 일반적으로 예비번호가 낮을수록 합격 가능성이 높지만, 정확한 판단은 해당 학과의 입학처나 공식 웹사이트를 통해 확인하는 것이 가장 좋습니다. 더 자세한 정보는 "https://ipsi.deu.ac.kr/main.do"를 방문해 주시기 바랍니다.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</si>
  <si>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</si>
  <si>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정확한 합격 가능성을 판단하기 위해서는 동의대학교 간호학과의 정시 모집 요강과 경쟁률, 다른 지원자들의 성적 등을 고려해야 합니다. 일반적으로 간호학과는 경쟁이 치열하기 때문에, 3.44의 성적이 합격에 충분할지 여부는 해당 연도의 모집 상황에 따라 다를 수 있습니다. 
자세한 정보는 동의대학교 입학처 홈페이지를 방문하시거나, 직접 문의하시는 것이 좋습니다. 추가적인 정보는 [https://ipsi.deu.ac.kr/main.do](https://ipsi.deu.ac.kr/main.do)에서 확인하실 수 있습니다.</t>
  </si>
  <si>
    <t>간호학과의 최종등록자 데이터를 보면, 평균 영어 등급은 2.34이고,  수능 4개 영역 등급 평균은 3.37입니다. 
따라서, 현재 정시 등급이 2.52이라면 간호학과의 평균 등급보다 높은 성적을 가지고 있기 때문에 합격 가능성이 높습니다. 
자세한 사항은 "https://ipsi.deu.ac.kr/main.do"에서 확인하시기 바랍니다.</t>
  </si>
  <si>
    <t>정확한 합격 가능성을 판단하기 위해서는 동의대학교 간호학과의 정시 모집 요강과 경쟁률, 다른 지원자들의 성적 등을 고려해야 합니다. 일반적으로 간호학과는 경쟁이 치열하기 때문에 2.52의 성적이 합격에 충분할지 여부는 확실히 알기 어렵습니다. 
자세한 정보는 동의대학교 입학처 홈페이지를 방문하시거나, 해당 학과의 최근 합격자 성적을 참고하시기 바랍니다. 추가적인 정보는 “https://ipsi.deu.ac.kr/main.do”에서 확인하실 수 있습니다.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</si>
  <si>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</si>
  <si>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정시 전형으로 간호학과에 합격할 수 있는지는 여러 요인에 따라 달라집니다. 간호학과의 경쟁률, 다른 지원자들의 성적, 그리고 해당 학과의 정원 등에 따라 결정됩니다. 3.7의 성적이 해당 학과의 합격선에 미치는 영향은 매년 다를 수 있으므로, 구체적인 합격 가능성을 알기 위해서는 해당 학과의 최근 합격자 성적을 참고하거나, 더 자세한 정보는 학교의 입학처에 문의하시기 바랍니다. 추가적인 정보는 [학교 홈페이지](https://ipsi.deu.ac.kr/main.do)를 통해 확인하실 수 있습니다.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</si>
  <si>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</si>
  <si>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정확한 합격 여부는 동의대학교의 정시 모집 요강과 경쟁률, 다른 지원자들의 성적에 따라 달라질 수 있습니다. 간호학과의 정시 전형에 대한 구체적인 성적 기준은 매년 다를 수 있으므로, 가장 정확한 정보는 동의대학교 입학처의 공식 홈페이지를 통해 확인하시기 바랍니다. 추가적인 정보는 "https://ipsi.deu.ac.kr/main.do"를 방문해 주시기 바랍니다.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</si>
  <si>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</si>
  <si>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합격 여부는 여러 요인에 따라 달라지기 때문에 정확한 예측은 어렵습니다. 예비번호 7번이라면, 다른 지원자들의 등록 여부에 따라 합격할 가능성이 있습니다. 등록 마감일까지 대기하셔야 하며, 합격 여부는 반드시 공식 발표를 통해 확인하시기 바랍니다. 추가적인 정보는 동의대학교 입학관리팀에 문의하시거나 공식 홈페이지를 참조하시기 바랍니다.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</si>
  <si>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</si>
  <si>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수능 성적이 4.16인 경우, 동의대학교 게임공학과의 추가 합격 가능성은 여러 요인에 따라 달라질 수 있습니다. 일반적으로 추가 합격은 모집 인원에 미달된 경우에 이루어지며, 경쟁률, 다른 지원자들의 성적, 그리고 해당 학과의 선발 기준에 따라 결정됩니다. 
정확한 정보는 동의대학교의 공식 홈페이지나 입학처에 문의하시는 것이 가장 좋습니다. 추가 합격에 대한 구체적인 사항은 "https://ipsi.deu.ac.kr/main.do"를 통해 확인하시기 바랍니다.</t>
  </si>
  <si>
    <t>경영정보학과의 최초등록자 데이터를 기준으로 보면, 경영정보학과의 영어 등급 평균은 2.88이고, 수능 4개 영역 등급 평균은 3.88입니다.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</si>
  <si>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최초 등록 가능 여부는 해당 학과의 정시 모집군 성적 기준에 따라 다릅니다. 정확한 정보는 해당 학과의 모집 요강이나 합격자 평균 성적을 확인해야 합니다. 자세한 사항은 학교의 입학 안내 홈페이지를 방문하시거나, 직접 문의하시기 바랍니다. 추가 정보는 "https://ipsi.deu.ac.kr/main.do"를 참고해 주세요.</t>
  </si>
  <si>
    <t>경영정보학과의 최초등록자 데이터를 기준으로 보면, 경영정보학과의 영어 등급 평균은 2.88이고, 수능 4개 영역 등급 평균은 3.88입니다. 
따라서, 현재 정시 등급이 4.2이라면 경영정보학과의 평균 등급보다 낮은 성적을 가지고 있어 합격 가능성이 낮습니다. 즉, 최초합격 가능성은 적습니다. 
자세한 사항은 "https://ipsi.deu.ac.kr/main.do"에서 확인하시기 바랍니다.</t>
  </si>
  <si>
    <t>정시 성적이 4.2인 경우 경영정보학과의 최초 합격 가능성은 여러 요인에 따라 달라질 수 있습니다. 각 학과의 경쟁률, 지원자 수, 다른 지원자들의 성적 등이 영향을 미치기 때문입니다. 정확한 합격 여부는 해당 학과의 합격자 발표일에 확인해야 합니다. 더 자세한 정보는 학교의 입학안내 홈페이지를 참고하시기 바랍니다.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</si>
  <si>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</si>
  <si>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정확한 합격 여부는 동의대학교의 정시 모집 요강과 경쟁률, 다른 지원자들의 성적에 따라 달라질 수 있습니다. 2024학년도 정시 모집에 대한 구체적인 성적 기준은 해당 학과의 입학처나 공식 홈페이지를 통해 확인하는 것이 가장 좋습니다. 더 자세한 정보는 동의대학교 입학처 웹사이트인 [https://ipsi.deu.ac.kr/main.do](https://ipsi.deu.ac.kr/main.do)에서 확인하시기 바랍니다.</t>
  </si>
  <si>
    <t>바이오응용공학부의 최초등록자 데이터를 기준으로 보면, 바이오응용공학부의 영어 등급 평균은 3.82이고, 수능 4개 영역 등급 평균은 4.74입니다.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</si>
  <si>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정확한 입학 가능성은 여러 요소에 따라 달라질 수 있습니다. 동의대학교의 바이오응용공학부에 대한 구체적인 입학 기준이나 경쟁률은 매년 다를 수 있으므로, 해당 학부의 입학처에 직접 문의하시거나 공식 웹사이트를 참조하는 것이 가장 좋습니다. 추가적인 정보는 [동의대학교 입학처](https://ipsi.deu.ac.kr/main.do)에서 확인하실 수 있습니다.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</si>
  <si>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</si>
  <si>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경쟁률과 최종 등록자의 성적을 확인해야 정확한 답변을 드릴 수 있습니다. 일반적으로 방사선학과의 입학 경쟁률은 학년마다 다르기 때문에, 해당 학과의 최근 입학 성적을 참고하는 것이 중요합니다. 
정확한 정보는 학교의 공식 웹사이트나 입학처에 문의하시거나, "https://ipsi.deu.ac.kr/main.do"를 방문하여 확인하시기 바랍니다.</t>
  </si>
  <si>
    <t>방사선학과의 최종등록자 데이터를 기준으로 보면, 방사선학과의 영어 등급 평균은 2.8이고, 수능 4개 영역 등급 평균은 3.82입니다. 
따라서, 현재 정시 등급이 2.66이라면 이는 귀하의 성적이 평균보다 높음을 의미합니다. 따라서, 귀하는 방사선학과에 합격할 가능성이 있다고 볼 수 있습니다. 
자세한 사항은 "https://ipsi.deu.ac.kr/main.do"에서 확인하시기 바랍니다.</t>
  </si>
  <si>
    <t>방사선학과의 정시 경쟁률이나 합격선에 대한 구체적인 정보는 제공된 데이터에 포함되어 있지 않습니다. 하지만 일반적으로 2.66의 성적은 평균적인 수준으로 보일 수 있으나, 각 학과의 경쟁률에 따라 다를 수 있습니다. 방사선학과의 최근 합격자 성적이나 경쟁률을 확인하려면 해당 학과의 공식 웹사이트나 입학처에 문의하는 것이 좋습니다. 더 자세한 정보는 [여기](https://ipsi.deu.ac.kr/main.do)에서 확인하실 수 있습니다.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</si>
  <si>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</si>
  <si>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정확한 합격 여부는 여러 요인에 따라 달라질 수 있습니다. 경찰행정학전공의 농어촌 전형의 경쟁률, 다른 지원자들의 성적, 그리고 해당 전공의 모집 인원 등을 고려해야 합니다. 
정시 성적이 3.66이라면, 해당 전형의 합격 가능성을 높일 수 있지만, 최종 결과는 모집단위의 경쟁 상황에 따라 달라질 수 있습니다. 보다 구체적인 정보는 학교의 입학처나 공식 홈페이지를 통해 확인하시기 바랍니다. 추가적인 질문이 있으시면 “https://ipsi.deu.ac.kr/main.do”를 방문해 주세요.</t>
  </si>
  <si>
    <t>귀하께서 지원하신 학과에 따라서 합격될 확률은 달라질 수 있습니다.
2024년 동의대학교 일반학생전형에서 예비 25번 이상이 합격한 학과는 다음과 같습니다.
- **영어영문학과**
- **경영정보학과**
- **e비즈니스학과**
- **간호학과**
- **신소재공학과**
- **고분자나노공학과**
- **의생명공학과**
- **바이오의약공학과**
- **식품공학과**
- **산업경영빅데이터공학과**
귀하께서 지원하신 학과가 위 학과에 포함된다면, 귀하께서 합격하실 확률은 있다고 볼 수 있습니다.
자세한 사항은 "https://ipsi.deu.ac.kr/main.do"에서 확인하시기 바랍니다.</t>
  </si>
  <si>
    <t>예비 25번은 다소 높은 번호로, 합격할 가능성은 낮을 수 있습니다. 그러나 충원합격이 발생할 경우 예비번호 순위에 따라 합격할 수 있는 기회가 생길 수 있습니다. 예를 들어, 다른 지원자들이 등록을 포기하거나 결원이 발생할 경우 예비번호가 낮은 지원자부터 순차적으로 합격 통보를 받을 수 있습니다. 따라서 가능성이 전혀 없다고는 할 수 없지만, 상황에 따라 다를 수 있으니 계속해서 합격 여부를 확인하는 것이 좋습니다.</t>
  </si>
  <si>
    <t>동의대학교 정시 모집 전형에는 법경찰행정학부라는 학부는 존재하지않습니다.  
동의대학교 경찰행정학과의 최종등록자와 최초합격자의 평균 성적을 비교하여 안정권과 문 닫고 들어갈 수 있는 성적을 추정할 수 있습니다.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 자세한 사항은 "https://ipsi.deu.ac.kr/main.do"에서 확인하시기 바랍니다.</t>
  </si>
  <si>
    <t>동의대학교 법경찰행정학부의 정시 입학에 필요한 평균 성적은 매년 변동이 있을 수 있으며, 경쟁률과 지원자 수에 따라 달라집니다. 일반적으로 안정권에 들어가기 위해서는 해당 학부의 최근 몇 년간의 입학 성적 데이터를 참고하는 것이 좋습니다. 
정확한 정보는 동의대학교 입학처의 공식 웹사이트나 관련 자료를 통해 확인하시기 바랍니다. 추가적인 정보는 [동의대학교 입학처](https://ipsi.deu.ac.kr/main.do)에서 확인하실 수 있습니다.</t>
  </si>
  <si>
    <t>24학년도 모집단위에서 보육가정상담학과에서 아동학과로 변경되었습니다. 아동학과에 대해서 대답을 해드리겠습니다.
	아동학과의 최종등록자 데이터를 기준으로 보면, 아동학과의 영어 등급 평균은 6.33이고, 수능 4개 영역 등급 평균은 7.08입니다. 
	따라서, 현재 정시 등급이 5.33라면 아동학과의 평균 등급보다 높은 성적을 가지고 있어 합격 가능성이 높습니다.
	자세한 사항은 "https://ipsi.deu.ac.kr/main.do"에서 확인하시기 바랍니다.</t>
  </si>
  <si>
    <t>정시 산출 등급이 5.33인 경우, 동의대학교 보육가정상담학과의 합격 여부는 해당 학과의 경쟁률과 모집 인원, 그리고 다른 지원자들의 성적에 따라 달라질 수 있습니다. 일반적으로 각 학과의 합격 기준은 매년 변동이 있으므로, 정확한 정보를 위해서는 동의대학교의 공식 웹사이트나 입학처에 문의하는 것이 좋습니다. 더 자세한 정보는 "https://ipsi.deu.ac.kr/main.do"를 참고하시기 바랍니다.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</si>
  <si>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</si>
  <si>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충원 합격자는 모집군별 모집단위별 미등록, 포기 및 환불 등으로 인해 결원이 발생할 경우 예비후보 순위에 따라 선발됩니다. 예비 12번이라면, 앞선 예비자들이 등록 포기를 하지 않는 한 합격 가능성은 낮을 수 있습니다. 그러나 등록 포기자가 발생할 경우에는 합격할 수 있는 기회가 있으니, 계속해서 상황을 주의 깊게 살펴보시는 것이 좋습니다. 추가적인 문의는 해당 학교의 입학처에 직접 문의하시기 바랍니다.</t>
  </si>
  <si>
    <t>정시 성적 4.75로 지원 가능한 학과를 알아보겠습니다. 제공된 데이터에서 최종등록자의 수능 4개 영역 등급 평균을 기준으로 분석해보겠습니다.
### 지원 가능 학과
- **국어국문학과**: 4.92 (평균)
- **중어중국학과**: 5.68 (평균)
- **일본학과**: 4.87 (평균)
- **영어영문학과**: 5.16 (평균)
- **문헌정보학과**: 4.82 (평균)
- **평생교육·청소년상담학과**: 5.22 (평균)
- **아동학과**: 7.08 (평균)
- **금융경영학과**: 5.41 (평균)
- **재무부동산학과**: 5.82 (평균)
- **무역학과**: 5.18 (평균)
- **유통물류학과**: 5.45 (평균)
- **회계학과**: 4.99 (평균)
- **국제관광경영학과**: 5.41 (평균)
- **호텔·컨벤션경영학과**: 6.12 (평균)
- **외식경영학과**: 4.91 (평균)
- **의료경영학과**: 5.92 (평균)
- **식품영양학과**: 5.92 (평균)
- **기계공학과, 로봇자동화공학과, 자동차공학과**: 6.30 (평균)
- **조선해양공학과**: 6.16 (평균)
- **신소재공학과, 고분자나노공학과**: 5.78 (평균)
- **환경공학과, 화학공학과, 응용화학과**: 5.73 (평균)
- **의생명공학과, 바이오의약공학과, 식품공학과**: 5.41 (평균)
- **인간공학과, 제품디자인공학과**: 5.72 (평균)
- **산업경영빅데이터공학과**: 5.27 (평균)
- **인공지능학과**: 5.25 (평균)
- **전기공학과, 전자공학과**: 5.37 (평균)
- **게임공학과**: 4.78 (평균)
- **영화학과**: 5.04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</si>
  <si>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성적으로 4.75가 나오신다면, 경쟁률과 모집 인원에 따라 다르겠지만, 가능성은 있을 수 있습니다. 그러나 유아교육학과의 경우, 경쟁률이 높을 수 있으므로 성적이 더 높아야 할 수도 있습니다. 구체적인 정보는 해당 학과의 경쟁률과 모집 인원을 확인해보시는 것이 좋습니다. 더 자세한 정보는 [여기](https://ipsi.deu.ac.kr/main.do)에서 확인하실 수 있습니다.</t>
  </si>
  <si>
    <t>보육가정상담학과의 최종등록자 데이터를 기준으로 보면, 아동학과의 영어 등급 평균은 6.33이고, 수능 4개 영역 등급 평균은 7.08입니다. 
따라서, 현재 정시 등급이 4.16라면 아동학과의 평균 등급보다 높은 성적을 가지고 있어 합격 가능성이 높습니다. 즉, 추가합격까지 생각해서 합격할 가능성이 높습니다.
자세한 사항은 "https://ipsi.deu.ac.kr/main.do"에서 확인하시기 바랍니다.</t>
  </si>
  <si>
    <t>정확한 합격 여부는 여러 요인에 따라 달라지기 때문에 단정적으로 말씀드리기 어렵습니다. 보육·가정상담학과의 경쟁률, 다른 지원자들의 성적, 전형별 반영 비율 등이 영향을 미칩니다. 추합에 대한 가능성도 마찬가지로 다른 지원자들의 상황에 따라 달라질 수 있습니다. 
정확한 정보는 동의대학교 입학처에 문의하시거나 공식 웹사이트를 통해 확인하시기 바랍니다. 추가적인 정보는 [동의대학교 입학처](https://ipsi.deu.ac.kr/main.do)에서 확인하실 수 있습니다.</t>
  </si>
  <si>
    <t>아니요. 소프트웨어융합학과는 정시로 지원할 수 없습니다.</t>
  </si>
  <si>
    <t>소프트웨어융합학과에 대한 정시 모집 여부와 평균 등급에 대한 정보는 해당 학과의 모집 요강에 따라 다를 수 있습니다. 정확한 정보는 학교의 공식 웹사이트인 “https://ipsi.deu.ac.kr/main.do”를 방문하여 확인하시기 바랍니다.</t>
  </si>
  <si>
    <t>소프트웨어융합학과는 서류 평가(공동체 역량, 학업 역량, 전공 적합성)과 면접 고사(400점 만점), 
	학생부 교과성적을 합쳐서 평가합니다. 
	준비해야하는 서류와 자세한 사항은 "https://ipsi.deu.ac.kr/main.do"에서 확인하시기 바랍니다.</t>
  </si>
  <si>
    <t>소프트웨어 융합학과의 면접 평가에서는 면접 점수와 함께 제출한 서류의 내용도 중요하게 평가됩니다. 특히, 학교생활기록부의 세부 특기 사항(세특) 내용이 면접에서의 질문과 관련될 수 있으므로, 이를 잘 준비하는 것이 필요합니다.
제출해야 하는 서류는 전형에 따라 다를 수 있으며, 조기취업형계약학과전형의 경우에는 관련된 서류가 있을 수 있습니다. 구체적인 제출 서류 목록은 해당 전형의 안내를 참고하시거나, 더 자세한 정보는 [여기](https://ipsi.deu.ac.kr/main.do)에서 확인하시기 바랍니다.</t>
  </si>
  <si>
    <t>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</si>
  <si>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정시 성적이 4.08인 경우, 동의대학교 소프트웨어공학부의 최초합격 여부는 해당 학부의 경쟁률과 합격자 성적에 따라 다릅니다. 매년 합격자 성적은 변동이 있으므로, 정확한 정보는 동의대학교 입학안내 홈페이지를 통해 확인하시기 바랍니다. 추가적인 문의는 "https://ipsi.deu.ac.kr/main.do"를 방문해 주시기 바랍니다.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</si>
  <si>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</si>
  <si>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소프트웨어융합학과의 정시 평균 등급에 대한 구체적인 정보는 제공된 데이터에 포함되어 있지 않습니다. 해당 학과의 정시 평균 등급에 대한 정확한 정보는 학교의 공식 웹사이트나 입학처에 문의하시기 바랍니다. 더 자세한 내용은 [여기](https://ipsi.deu.ac.kr/main.do)에서 확인하실 수 있습니다.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</si>
  <si>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자세한 사항은 "https://ipsi.deu.ac.kr/main.do"에서 확인하시기 바랍니다.</t>
  </si>
  <si>
    <t>정확한 합격 여부는 여러 요인에 따라 달라질 수 있습니다. 동의대학교 신소재 공학부의 합격 기준은 매년 변동이 있으며, 경쟁률, 지원자 수, 다른 지원자들의 성적 등 다양한 요소가 영향을 미칩니다. 
정확한 정보는 동의대학교 입학처의 공식 홈페이지를 방문하시거나, 해당 학부의 최근 입시 결과를 확인해 보시는 것이 좋습니다. 추가적인 정보는 "https://ipsi.deu.ac.kr/main.do"를 참고하시기 바랍니다.</t>
  </si>
  <si>
    <t>아니요. 수능 일반학생전형은 자기소개서가 필요없습니다.</t>
  </si>
  <si>
    <t>수능 일반학생전형에서는 자기소개서 제출이 필요하지 않습니다. 하지만 구체적인 전형 요건이나 제출 서류에 대한 정보는 학교의 공식 웹사이트를 확인하시거나, 해당 입학처에 문의하시는 것이 가장 정확합니다. 더 자세한 정보는 [여기](https://ipsi.deu.ac.kr/main.do)에서 확인하실 수 있습니다.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</si>
  <si>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</si>
  <si>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추가 모집에 대한 정보는 동의대학교의 공식 홈페이지나 입학처에 문의하시는 것이 가장 정확합니다. 추가 모집은 각 전형의 경쟁률과 모집 인원에 따라 달라질 수 있으므로, 구체적인 사항은 해당 기관에 직접 확인하시기 바랍니다. 더 자세한 정보는 [동의대학교 입학처](https://ipsi.deu.ac.kr/main.do)를 방문해 주세요.</t>
  </si>
  <si>
    <t>신소재학과의 최종등록자 데이터를 기준으로 보면, 신소재공학과의 영어 등급 평균은 5.06이고, 수능 4개 영역 등급 평균은 5.78입니다. 
따라서, 신소재공학과의 평균 등급보다 높은 성적을 가지고 있으시면 합격 가능성이 올라갑니다.
자세한 사항은 "https://ipsi.deu.ac.kr/main.do"에서 확인하시기 바랍니다.</t>
  </si>
  <si>
    <t>동의대학교 신소재 공학부의 정시 합격 가능 등급에 대한 구체적인 정보는 제공되지 않았습니다. 합격 가능 등급은 매년 수험생의 성적에 따라 달라지므로, 정확한 정보는 동의대학교의 공식 홈페이지나 입학처에 문의하시기 바랍니다. 더 자세한 내용은 [동의대학교 입학처](https://ipsi.deu.ac.kr/main.do)를 방문해 주세요.</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</si>
  <si>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</si>
  <si>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정시 모집에서의 합격 가능성은 여러 요인에 따라 달라질 수 있습니다. 작년 신소재공학과의 최종 평균 점수가 447점보다 1점 정도 높았다면, 경쟁률과 지원 인원, 그리고 올해의 지원자들의 성적 분포에 따라 달라질 수 있습니다. 
또한, 올해의 모집 인원이나 충원 합격자 수, 그리고 다른 지원자들의 성적도 영향을 미칠 수 있습니다. 따라서, 정확한 합격 가능성을 판단하기 위해서는 이러한 다양한 요소를 고려해야 합니다. 
더 구체적인 정보나 통계가 필요하시다면, 동의대학교 입학처의 공식 웹사이트인 [https://ipsi.deu.ac.kr/main.do](https://ipsi.deu.ac.kr/main.do)에서 확인하시기 바랍니다.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</si>
  <si>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높으므로, 합격 가능성은 높습니다. 그러나, 최종 합격 여부는 지원자 전체의 성적 분포와 경쟁률에 따라 달라질 수 있습니다.
	더 자세한 정보나 상담이 필요하다면, 동의대학교 입학처에 문의하시기 바랍니다.</t>
  </si>
  <si>
    <t>신소재공학부의 합격 여부는 경쟁률, 지원자 수, 다른 지원자들의 성적 등 여러 요인에 따라 달라질 수 있습니다. 4.1~4.2등급대의 성적이 해당 학부의 평균 성적보다 높다면 합격 가능성이 있을 수 있지만, 정확한 판단은 어렵습니다. 
더 구체적인 정보나 통계는 동의대학교 입학처의 공식 웹사이트를 통해 확인하시기 바랍니다. 추가적인 문의는 "https://ipsi.deu.ac.kr/main.do"를 방문해 주시기 바랍니다.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</si>
  <si>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</si>
  <si>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 인공지능학과의 수능 일반학생전형은 수능 성적 100%로 반영됩니다. 구체적인 성적 기준은 매년 다를 수 있으므로, 최신 정보는 동의대학교 입학처 웹사이트를 방문하시거나 직접 문의하시는 것이 좋습니다. 더 자세한 정보는 [여기](https://ipsi.deu.ac.kr/main.do)에서 확인하실 수 있습니다.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</si>
  <si>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</si>
  <si>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정확한 추합 가능 여부는 각 모집단위의 경쟁률과 최종 등록자 수에 따라 다르기 때문에, 동의대의 구체적인 모집단위와 경쟁률 정보를 확인해야 합니다. 더 자세한 정보는 동의대학교 입학처 웹사이트인 [https://ipsi.deu.ac.kr/main.do](https://ipsi.deu.ac.kr/main.do)에서 확인하시기 바랍니다.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</si>
  <si>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</si>
  <si>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정시 성적 4.2는 상당히 좋은 성적입니다. 그러나 합격 가능성은 여러 요인에 따라 달라질 수 있습니다. 예를 들어, 지원하는 학과의 경쟁률, 다른 지원자들의 성적, 전형 요소의 반영 비율 등이 영향을 미칩니다. 
정확한 합격 가능성을 판단하기 위해서는 동의대학교의 소프트웨어공학부의 최근 입시 결과와 경쟁률을 참고하는 것이 좋습니다. 더 자세한 정보는 동의대학교 입학처 웹사이트인 “https://ipsi.deu.ac.kr/main.do”를 방문하시기 바랍니다.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</si>
  <si>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</si>
  <si>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동의대학교 화학환경공학부의 일반학생전형에 지원하기 위해서는 해당 전형의 경쟁률과 합격자 평균 성적을 고려해야 합니다. 3.92의 성적은 상당히 높은 편이지만, 최종 합격 여부는 매년 지원자들의 성적에 따라 달라질 수 있습니다. 
정확한 정보는 동의대학교 입학처의 공식 웹사이트를 방문하시거나, 해당 학부에 직접 문의하시는 것이 좋습니다. 더 자세한 정보는 [동의대학교 입학처](https://ipsi.deu.ac.kr/main.do)에서 확인하실 수 있습니다.</t>
  </si>
  <si>
    <t>동의대학교 화학환경공학부의 수능 일반학생전형 최초합격자 데이터를 바탕으로 판단해보겠습니다.
- 국어 + 수학 + 탐구(2개) (가산점 포함) 표준 변환 점수 합 평균: 276.61
- 영어 등급 평균: 4.70
- 수능 4개 영역 등급 평균: 5.59
- 수능 4개 영역 (가산점 포함) 표준 변환 점수 합 평균: 385.99
귀하의 성적 4.25는 최초합격자의 평균값보다 높으므로 합격 가능성이 높은 것으로 판단됩니다.
자세한 사항은 "https://ipsi.deu.ac.kr/main.do"에서 확인하시기 바랍니다.</t>
  </si>
  <si>
    <t>정확한 합격 가능성을 판단하기 위해서는 동의대학교 화학환경공학부의 2024학년도 정시 모집 요강과 경쟁률, 다른 지원자들의 성적 등을 고려해야 합니다. 일반적으로 합격 여부는 수능 성적뿐만 아니라 모집 인원, 지원자 수, 전년도 합격자 성적 등 여러 요인에 따라 달라질 수 있습니다.
정확한 정보는 동의대학교 공식 홈페이지를 방문하시거나 입학처에 문의하시는 것이 좋습니다. 더 자세한 사항은 [동의대학교 입학처](https://ipsi.deu.ac.kr/main.do)에서 확인하실 수 있습니다.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</si>
  <si>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이를 통해, 귀하의 정시 성적이 4.2정도라면 영화학과에 합격할 가능성이 존재한다고 판단됩니다.
자세한 사항은 "https://ipsi.deu.ac.kr/main.do"에서 확인하시기 바랍니다.</t>
  </si>
  <si>
    <t>합격 여부는 여러 요인에 따라 달라지기 때문에 정확한 답변을 드리기 어렵습니다. 지원하신 영화학과의 경쟁률, 모집 인원, 다른 지원자들의 성적 등을 고려해야 합니다. 
정확한 정보는 학교의 공식 홈페이지나 입학처에 문의하시는 것이 좋습니다. 더 자세한 사항은 [여기](https://ipsi.deu.ac.kr/main.do)에서 확인하실 수 있습니다.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</si>
  <si>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</si>
  <si>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 (제출서류 진위 여부 등)
8. 퇴실
이 절차를 통해 면접이 진행됩니다.</t>
  </si>
  <si>
    <t>GPT-4o-mini Average</t>
  </si>
  <si>
    <t>N/A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</si>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</sst>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3"/>
  <sheetViews>
    <sheetView tabSelected="1" workbookViewId="0">
      <selection activeCell="F3" sqref="F3:F7"/>
    </sheetView>
  </sheetViews>
  <sheetFormatPr defaultRowHeight="16.5" x14ac:dyDescent="0.3"/>
  <sheetData>
    <row r="1" spans="1:6" x14ac:dyDescent="0.3">
      <c r="A1" s="1" t="s">
        <v>0</v>
      </c>
      <c r="B1" s="1" t="s">
        <v>1</v>
      </c>
      <c r="C1" s="1" t="s">
        <v>2</v>
      </c>
      <c r="D1" s="1" t="s">
        <v>3</v>
      </c>
    </row>
    <row r="2" spans="1:6" x14ac:dyDescent="0.3">
      <c r="A2" t="s">
        <v>4</v>
      </c>
      <c r="B2" t="s">
        <v>5</v>
      </c>
      <c r="C2" t="s">
        <v>6</v>
      </c>
      <c r="D2">
        <v>0.96609902381896973</v>
      </c>
    </row>
    <row r="3" spans="1:6" x14ac:dyDescent="0.3">
      <c r="A3" t="s">
        <v>4</v>
      </c>
      <c r="B3" t="s">
        <v>7</v>
      </c>
      <c r="C3" t="s">
        <v>8</v>
      </c>
      <c r="D3">
        <v>0.98515552282333374</v>
      </c>
      <c r="F3">
        <f>COUNTIF(D2:D101, "&gt;=0.75")</f>
        <v>72</v>
      </c>
    </row>
    <row r="4" spans="1:6" x14ac:dyDescent="0.3">
      <c r="A4" t="s">
        <v>4</v>
      </c>
      <c r="B4" t="s">
        <v>9</v>
      </c>
      <c r="C4" t="s">
        <v>10</v>
      </c>
      <c r="D4">
        <v>0.984100341796875</v>
      </c>
      <c r="F4">
        <f>COUNTIF(D2:D101, "&gt;=0.8")</f>
        <v>55</v>
      </c>
    </row>
    <row r="5" spans="1:6" x14ac:dyDescent="0.3">
      <c r="A5" t="s">
        <v>4</v>
      </c>
      <c r="B5" t="s">
        <v>11</v>
      </c>
      <c r="C5" t="s">
        <v>12</v>
      </c>
      <c r="D5">
        <v>0.96164679527282715</v>
      </c>
      <c r="F5">
        <f>COUNTIF(D2:D101, "&gt;=0.85")</f>
        <v>39</v>
      </c>
    </row>
    <row r="6" spans="1:6" x14ac:dyDescent="0.3">
      <c r="A6" t="s">
        <v>4</v>
      </c>
      <c r="B6" t="s">
        <v>13</v>
      </c>
      <c r="C6" t="s">
        <v>14</v>
      </c>
      <c r="D6">
        <v>0.44408848881721502</v>
      </c>
      <c r="F6">
        <f>COUNTIF(D2:D101, "&gt;=0.9")</f>
        <v>27</v>
      </c>
    </row>
    <row r="7" spans="1:6" x14ac:dyDescent="0.3">
      <c r="A7" t="s">
        <v>4</v>
      </c>
      <c r="B7" t="s">
        <v>15</v>
      </c>
      <c r="C7" t="s">
        <v>16</v>
      </c>
      <c r="D7">
        <v>0.98848128318786621</v>
      </c>
      <c r="F7">
        <f>COUNTIF(D2:D101, "&gt;=0.95")</f>
        <v>18</v>
      </c>
    </row>
    <row r="8" spans="1:6" x14ac:dyDescent="0.3">
      <c r="A8" t="s">
        <v>4</v>
      </c>
      <c r="B8" t="s">
        <v>17</v>
      </c>
      <c r="C8" t="s">
        <v>18</v>
      </c>
      <c r="D8">
        <v>0.97239309549331665</v>
      </c>
    </row>
    <row r="9" spans="1:6" x14ac:dyDescent="0.3">
      <c r="A9" t="s">
        <v>4</v>
      </c>
      <c r="B9" t="s">
        <v>19</v>
      </c>
      <c r="C9" t="s">
        <v>20</v>
      </c>
      <c r="D9">
        <v>0.96583724021911621</v>
      </c>
    </row>
    <row r="10" spans="1:6" x14ac:dyDescent="0.3">
      <c r="A10" t="s">
        <v>4</v>
      </c>
      <c r="B10" t="s">
        <v>21</v>
      </c>
      <c r="C10" t="s">
        <v>21</v>
      </c>
      <c r="D10">
        <v>1</v>
      </c>
    </row>
    <row r="11" spans="1:6" x14ac:dyDescent="0.3">
      <c r="A11" t="s">
        <v>4</v>
      </c>
      <c r="B11" t="s">
        <v>22</v>
      </c>
      <c r="C11" t="s">
        <v>23</v>
      </c>
      <c r="D11">
        <v>0.96260076761245728</v>
      </c>
    </row>
    <row r="12" spans="1:6" x14ac:dyDescent="0.3">
      <c r="A12" t="s">
        <v>4</v>
      </c>
      <c r="B12" t="s">
        <v>24</v>
      </c>
      <c r="C12" t="s">
        <v>25</v>
      </c>
      <c r="D12">
        <v>0.94518905878067017</v>
      </c>
    </row>
    <row r="13" spans="1:6" x14ac:dyDescent="0.3">
      <c r="A13" t="s">
        <v>4</v>
      </c>
      <c r="B13" t="s">
        <v>26</v>
      </c>
      <c r="C13" t="s">
        <v>27</v>
      </c>
      <c r="D13">
        <v>0.95999789237976074</v>
      </c>
    </row>
    <row r="14" spans="1:6" x14ac:dyDescent="0.3">
      <c r="A14" t="s">
        <v>4</v>
      </c>
      <c r="B14" t="s">
        <v>28</v>
      </c>
      <c r="C14" t="s">
        <v>29</v>
      </c>
      <c r="D14">
        <v>0.62421858310699463</v>
      </c>
    </row>
    <row r="15" spans="1:6" x14ac:dyDescent="0.3">
      <c r="A15" t="s">
        <v>4</v>
      </c>
      <c r="B15" t="s">
        <v>30</v>
      </c>
      <c r="C15" t="s">
        <v>31</v>
      </c>
      <c r="D15">
        <v>0.43429934978485107</v>
      </c>
    </row>
    <row r="16" spans="1:6" x14ac:dyDescent="0.3">
      <c r="A16" t="s">
        <v>4</v>
      </c>
      <c r="B16" t="s">
        <v>32</v>
      </c>
      <c r="C16" t="s">
        <v>33</v>
      </c>
      <c r="D16">
        <v>0.39002895355224609</v>
      </c>
    </row>
    <row r="17" spans="1:4" x14ac:dyDescent="0.3">
      <c r="A17" t="s">
        <v>4</v>
      </c>
      <c r="B17" t="s">
        <v>34</v>
      </c>
      <c r="C17" t="s">
        <v>35</v>
      </c>
      <c r="D17">
        <v>0.61182969808578491</v>
      </c>
    </row>
    <row r="18" spans="1:4" x14ac:dyDescent="0.3">
      <c r="A18" t="s">
        <v>4</v>
      </c>
      <c r="B18" t="s">
        <v>36</v>
      </c>
      <c r="C18" t="s">
        <v>37</v>
      </c>
      <c r="D18">
        <v>0.65422946214675903</v>
      </c>
    </row>
    <row r="19" spans="1:4" x14ac:dyDescent="0.3">
      <c r="A19" t="s">
        <v>4</v>
      </c>
      <c r="B19" t="s">
        <v>38</v>
      </c>
      <c r="C19" t="s">
        <v>39</v>
      </c>
      <c r="D19">
        <v>0.8993985652923584</v>
      </c>
    </row>
    <row r="20" spans="1:4" x14ac:dyDescent="0.3">
      <c r="A20" t="s">
        <v>4</v>
      </c>
      <c r="B20" t="s">
        <v>40</v>
      </c>
      <c r="C20" t="s">
        <v>41</v>
      </c>
      <c r="D20">
        <v>0.89492654800415039</v>
      </c>
    </row>
    <row r="21" spans="1:4" x14ac:dyDescent="0.3">
      <c r="A21" t="s">
        <v>4</v>
      </c>
      <c r="B21" t="s">
        <v>42</v>
      </c>
      <c r="C21" t="s">
        <v>43</v>
      </c>
      <c r="D21">
        <v>0.62412101030349731</v>
      </c>
    </row>
    <row r="22" spans="1:4" x14ac:dyDescent="0.3">
      <c r="A22" t="s">
        <v>4</v>
      </c>
      <c r="B22" t="s">
        <v>44</v>
      </c>
      <c r="C22" t="s">
        <v>45</v>
      </c>
      <c r="D22">
        <v>0.99736374616622925</v>
      </c>
    </row>
    <row r="23" spans="1:4" x14ac:dyDescent="0.3">
      <c r="A23" t="s">
        <v>4</v>
      </c>
      <c r="B23" t="s">
        <v>46</v>
      </c>
      <c r="C23" t="s">
        <v>47</v>
      </c>
      <c r="D23">
        <v>1.00000011920929</v>
      </c>
    </row>
    <row r="24" spans="1:4" x14ac:dyDescent="0.3">
      <c r="A24" t="s">
        <v>4</v>
      </c>
      <c r="B24" t="s">
        <v>48</v>
      </c>
      <c r="C24" t="s">
        <v>49</v>
      </c>
      <c r="D24">
        <v>0.98692053556442261</v>
      </c>
    </row>
    <row r="25" spans="1:4" x14ac:dyDescent="0.3">
      <c r="A25" t="s">
        <v>4</v>
      </c>
      <c r="B25" t="s">
        <v>50</v>
      </c>
      <c r="C25" t="s">
        <v>50</v>
      </c>
      <c r="D25">
        <v>1</v>
      </c>
    </row>
    <row r="26" spans="1:4" x14ac:dyDescent="0.3">
      <c r="A26" t="s">
        <v>4</v>
      </c>
      <c r="B26" t="s">
        <v>51</v>
      </c>
      <c r="C26" t="s">
        <v>52</v>
      </c>
      <c r="D26">
        <v>0.95976108312606812</v>
      </c>
    </row>
    <row r="27" spans="1:4" x14ac:dyDescent="0.3">
      <c r="A27" t="s">
        <v>4</v>
      </c>
      <c r="B27" t="s">
        <v>53</v>
      </c>
      <c r="C27" t="s">
        <v>54</v>
      </c>
      <c r="D27">
        <v>0.996681809425354</v>
      </c>
    </row>
    <row r="28" spans="1:4" x14ac:dyDescent="0.3">
      <c r="A28" t="s">
        <v>4</v>
      </c>
      <c r="B28" t="s">
        <v>55</v>
      </c>
      <c r="C28" t="s">
        <v>56</v>
      </c>
      <c r="D28">
        <v>0.84483712911605835</v>
      </c>
    </row>
    <row r="29" spans="1:4" x14ac:dyDescent="0.3">
      <c r="A29" t="s">
        <v>4</v>
      </c>
      <c r="B29" t="s">
        <v>57</v>
      </c>
      <c r="C29" t="s">
        <v>58</v>
      </c>
      <c r="D29">
        <v>0.91683423519134521</v>
      </c>
    </row>
    <row r="30" spans="1:4" x14ac:dyDescent="0.3">
      <c r="A30" t="s">
        <v>4</v>
      </c>
      <c r="B30" t="s">
        <v>59</v>
      </c>
      <c r="C30" t="s">
        <v>60</v>
      </c>
      <c r="D30">
        <v>0.94426709413528442</v>
      </c>
    </row>
    <row r="31" spans="1:4" x14ac:dyDescent="0.3">
      <c r="A31" t="s">
        <v>4</v>
      </c>
      <c r="B31" t="s">
        <v>61</v>
      </c>
      <c r="C31" t="s">
        <v>62</v>
      </c>
      <c r="D31">
        <v>0.91615498065948486</v>
      </c>
    </row>
    <row r="32" spans="1:4" x14ac:dyDescent="0.3">
      <c r="A32" t="s">
        <v>4</v>
      </c>
      <c r="B32" t="s">
        <v>63</v>
      </c>
      <c r="C32" t="s">
        <v>64</v>
      </c>
      <c r="D32">
        <v>0.77062094211578369</v>
      </c>
    </row>
    <row r="33" spans="1:4" x14ac:dyDescent="0.3">
      <c r="A33" t="s">
        <v>4</v>
      </c>
      <c r="B33" t="s">
        <v>65</v>
      </c>
      <c r="C33" t="s">
        <v>66</v>
      </c>
      <c r="D33">
        <v>0.81923466920852661</v>
      </c>
    </row>
    <row r="34" spans="1:4" x14ac:dyDescent="0.3">
      <c r="A34" t="s">
        <v>4</v>
      </c>
      <c r="B34" t="s">
        <v>67</v>
      </c>
      <c r="C34" t="s">
        <v>68</v>
      </c>
      <c r="D34">
        <v>0.90962684154510498</v>
      </c>
    </row>
    <row r="35" spans="1:4" x14ac:dyDescent="0.3">
      <c r="A35" t="s">
        <v>4</v>
      </c>
      <c r="B35" t="s">
        <v>69</v>
      </c>
      <c r="C35" t="s">
        <v>70</v>
      </c>
      <c r="D35">
        <v>0.86374121904373169</v>
      </c>
    </row>
    <row r="36" spans="1:4" x14ac:dyDescent="0.3">
      <c r="A36" t="s">
        <v>4</v>
      </c>
      <c r="B36" t="s">
        <v>69</v>
      </c>
      <c r="C36" t="s">
        <v>71</v>
      </c>
      <c r="D36">
        <v>0.85933554172515869</v>
      </c>
    </row>
    <row r="37" spans="1:4" x14ac:dyDescent="0.3">
      <c r="A37" t="s">
        <v>4</v>
      </c>
      <c r="B37" t="s">
        <v>72</v>
      </c>
      <c r="C37" t="s">
        <v>73</v>
      </c>
      <c r="D37">
        <v>0.95458114147186279</v>
      </c>
    </row>
    <row r="38" spans="1:4" x14ac:dyDescent="0.3">
      <c r="A38" t="s">
        <v>4</v>
      </c>
      <c r="B38" t="s">
        <v>74</v>
      </c>
      <c r="C38" t="s">
        <v>75</v>
      </c>
      <c r="D38">
        <v>0.77362841367721558</v>
      </c>
    </row>
    <row r="39" spans="1:4" x14ac:dyDescent="0.3">
      <c r="A39" t="s">
        <v>4</v>
      </c>
      <c r="B39" t="s">
        <v>76</v>
      </c>
      <c r="C39" t="s">
        <v>77</v>
      </c>
      <c r="D39">
        <v>0.58039820194244385</v>
      </c>
    </row>
    <row r="40" spans="1:4" x14ac:dyDescent="0.3">
      <c r="A40" t="s">
        <v>4</v>
      </c>
      <c r="B40" t="s">
        <v>78</v>
      </c>
      <c r="C40" t="s">
        <v>79</v>
      </c>
      <c r="D40">
        <v>0.55853593349456787</v>
      </c>
    </row>
    <row r="41" spans="1:4" x14ac:dyDescent="0.3">
      <c r="A41" t="s">
        <v>4</v>
      </c>
      <c r="B41" t="s">
        <v>80</v>
      </c>
      <c r="C41" t="s">
        <v>81</v>
      </c>
      <c r="D41">
        <v>0.92410969734191895</v>
      </c>
    </row>
    <row r="42" spans="1:4" x14ac:dyDescent="0.3">
      <c r="A42" t="s">
        <v>4</v>
      </c>
      <c r="B42" t="s">
        <v>80</v>
      </c>
      <c r="C42" t="s">
        <v>82</v>
      </c>
      <c r="D42">
        <v>0.86835432052612305</v>
      </c>
    </row>
    <row r="43" spans="1:4" x14ac:dyDescent="0.3">
      <c r="A43" t="s">
        <v>4</v>
      </c>
      <c r="B43" t="s">
        <v>83</v>
      </c>
      <c r="C43" t="s">
        <v>84</v>
      </c>
      <c r="D43">
        <v>0.87652641534805298</v>
      </c>
    </row>
    <row r="44" spans="1:4" x14ac:dyDescent="0.3">
      <c r="A44" t="s">
        <v>4</v>
      </c>
      <c r="B44" t="s">
        <v>85</v>
      </c>
      <c r="C44" t="s">
        <v>86</v>
      </c>
      <c r="D44">
        <v>0.93962323665618896</v>
      </c>
    </row>
    <row r="45" spans="1:4" x14ac:dyDescent="0.3">
      <c r="A45" t="s">
        <v>4</v>
      </c>
      <c r="B45" t="s">
        <v>87</v>
      </c>
      <c r="C45" t="s">
        <v>88</v>
      </c>
      <c r="D45">
        <v>0.89432120323181152</v>
      </c>
    </row>
    <row r="46" spans="1:4" x14ac:dyDescent="0.3">
      <c r="A46" t="s">
        <v>4</v>
      </c>
      <c r="B46" t="s">
        <v>89</v>
      </c>
      <c r="C46" t="s">
        <v>90</v>
      </c>
      <c r="D46">
        <v>0.76512181758880615</v>
      </c>
    </row>
    <row r="47" spans="1:4" x14ac:dyDescent="0.3">
      <c r="A47" t="s">
        <v>4</v>
      </c>
      <c r="B47" t="s">
        <v>89</v>
      </c>
      <c r="C47" t="s">
        <v>91</v>
      </c>
      <c r="D47">
        <v>0.71965217590332031</v>
      </c>
    </row>
    <row r="48" spans="1:4" x14ac:dyDescent="0.3">
      <c r="A48" t="s">
        <v>4</v>
      </c>
      <c r="B48" t="s">
        <v>92</v>
      </c>
      <c r="C48" t="s">
        <v>93</v>
      </c>
      <c r="D48">
        <v>0.85562592744827271</v>
      </c>
    </row>
    <row r="49" spans="1:4" x14ac:dyDescent="0.3">
      <c r="A49" t="s">
        <v>4</v>
      </c>
      <c r="B49" t="s">
        <v>94</v>
      </c>
      <c r="C49" t="s">
        <v>95</v>
      </c>
      <c r="D49">
        <v>0.8857538104057312</v>
      </c>
    </row>
    <row r="50" spans="1:4" x14ac:dyDescent="0.3">
      <c r="A50" t="s">
        <v>4</v>
      </c>
      <c r="B50" t="s">
        <v>96</v>
      </c>
      <c r="C50" t="s">
        <v>97</v>
      </c>
      <c r="D50">
        <v>0.87382721900939941</v>
      </c>
    </row>
    <row r="51" spans="1:4" x14ac:dyDescent="0.3">
      <c r="A51" t="s">
        <v>4</v>
      </c>
      <c r="B51" t="s">
        <v>98</v>
      </c>
      <c r="C51" t="s">
        <v>99</v>
      </c>
      <c r="D51">
        <v>0.82001829147338867</v>
      </c>
    </row>
    <row r="52" spans="1:4" x14ac:dyDescent="0.3">
      <c r="A52" t="s">
        <v>4</v>
      </c>
      <c r="B52" t="s">
        <v>100</v>
      </c>
      <c r="C52" t="s">
        <v>101</v>
      </c>
      <c r="D52">
        <v>0.71557557582855225</v>
      </c>
    </row>
    <row r="53" spans="1:4" x14ac:dyDescent="0.3">
      <c r="A53" t="s">
        <v>4</v>
      </c>
      <c r="B53" t="s">
        <v>102</v>
      </c>
      <c r="C53" t="s">
        <v>103</v>
      </c>
      <c r="D53">
        <v>0.78712618350982666</v>
      </c>
    </row>
    <row r="54" spans="1:4" x14ac:dyDescent="0.3">
      <c r="A54" t="s">
        <v>4</v>
      </c>
      <c r="B54" t="s">
        <v>104</v>
      </c>
      <c r="C54" t="s">
        <v>105</v>
      </c>
      <c r="D54">
        <v>0.77763211727142334</v>
      </c>
    </row>
    <row r="55" spans="1:4" x14ac:dyDescent="0.3">
      <c r="A55" t="s">
        <v>4</v>
      </c>
      <c r="B55" t="s">
        <v>106</v>
      </c>
      <c r="C55" t="s">
        <v>107</v>
      </c>
      <c r="D55">
        <v>0.80387896299362183</v>
      </c>
    </row>
    <row r="56" spans="1:4" x14ac:dyDescent="0.3">
      <c r="A56" t="s">
        <v>4</v>
      </c>
      <c r="B56" t="s">
        <v>108</v>
      </c>
      <c r="C56" t="s">
        <v>109</v>
      </c>
      <c r="D56">
        <v>0.90045022964477539</v>
      </c>
    </row>
    <row r="57" spans="1:4" x14ac:dyDescent="0.3">
      <c r="A57" t="s">
        <v>4</v>
      </c>
      <c r="B57" t="s">
        <v>110</v>
      </c>
      <c r="C57" t="s">
        <v>111</v>
      </c>
      <c r="D57">
        <v>0.76762354373931885</v>
      </c>
    </row>
    <row r="58" spans="1:4" x14ac:dyDescent="0.3">
      <c r="A58" t="s">
        <v>4</v>
      </c>
      <c r="B58" t="s">
        <v>112</v>
      </c>
      <c r="C58" t="s">
        <v>113</v>
      </c>
      <c r="D58">
        <v>0.85847514867782593</v>
      </c>
    </row>
    <row r="59" spans="1:4" x14ac:dyDescent="0.3">
      <c r="A59" t="s">
        <v>4</v>
      </c>
      <c r="B59" t="s">
        <v>114</v>
      </c>
      <c r="C59" t="s">
        <v>115</v>
      </c>
      <c r="D59">
        <v>0.90428638458251953</v>
      </c>
    </row>
    <row r="60" spans="1:4" x14ac:dyDescent="0.3">
      <c r="A60" t="s">
        <v>4</v>
      </c>
      <c r="B60" t="s">
        <v>116</v>
      </c>
      <c r="C60" t="s">
        <v>117</v>
      </c>
      <c r="D60">
        <v>0.81520617008209229</v>
      </c>
    </row>
    <row r="61" spans="1:4" x14ac:dyDescent="0.3">
      <c r="A61" t="s">
        <v>4</v>
      </c>
      <c r="B61" t="s">
        <v>118</v>
      </c>
      <c r="C61" t="s">
        <v>119</v>
      </c>
      <c r="D61">
        <v>0.67087709903717041</v>
      </c>
    </row>
    <row r="62" spans="1:4" x14ac:dyDescent="0.3">
      <c r="A62" t="s">
        <v>4</v>
      </c>
      <c r="B62" t="s">
        <v>120</v>
      </c>
      <c r="C62" t="s">
        <v>121</v>
      </c>
      <c r="D62">
        <v>0.76228851079940796</v>
      </c>
    </row>
    <row r="63" spans="1:4" x14ac:dyDescent="0.3">
      <c r="A63" t="s">
        <v>4</v>
      </c>
      <c r="B63" t="s">
        <v>122</v>
      </c>
      <c r="C63" t="s">
        <v>123</v>
      </c>
      <c r="D63">
        <v>0.71164447069168091</v>
      </c>
    </row>
    <row r="64" spans="1:4" x14ac:dyDescent="0.3">
      <c r="A64" t="s">
        <v>4</v>
      </c>
      <c r="B64" t="s">
        <v>124</v>
      </c>
      <c r="C64" t="s">
        <v>125</v>
      </c>
      <c r="D64">
        <v>0.77972817420959473</v>
      </c>
    </row>
    <row r="65" spans="1:4" x14ac:dyDescent="0.3">
      <c r="A65" t="s">
        <v>4</v>
      </c>
      <c r="B65" t="s">
        <v>126</v>
      </c>
      <c r="C65" t="s">
        <v>127</v>
      </c>
      <c r="D65">
        <v>0.77101814746856689</v>
      </c>
    </row>
    <row r="66" spans="1:4" x14ac:dyDescent="0.3">
      <c r="A66" t="s">
        <v>4</v>
      </c>
      <c r="B66" t="s">
        <v>128</v>
      </c>
      <c r="C66" t="s">
        <v>129</v>
      </c>
      <c r="D66">
        <v>0.8485724925994873</v>
      </c>
    </row>
    <row r="67" spans="1:4" x14ac:dyDescent="0.3">
      <c r="A67" t="s">
        <v>4</v>
      </c>
      <c r="B67" t="s">
        <v>130</v>
      </c>
      <c r="C67" t="s">
        <v>131</v>
      </c>
      <c r="D67">
        <v>0.84910058975219727</v>
      </c>
    </row>
    <row r="68" spans="1:4" x14ac:dyDescent="0.3">
      <c r="A68" t="s">
        <v>4</v>
      </c>
      <c r="B68" t="s">
        <v>132</v>
      </c>
      <c r="C68" t="s">
        <v>133</v>
      </c>
      <c r="D68">
        <v>0.8120652437210083</v>
      </c>
    </row>
    <row r="69" spans="1:4" x14ac:dyDescent="0.3">
      <c r="A69" t="s">
        <v>4</v>
      </c>
      <c r="B69" t="s">
        <v>134</v>
      </c>
      <c r="C69" t="s">
        <v>135</v>
      </c>
      <c r="D69">
        <v>0.7828105092048645</v>
      </c>
    </row>
    <row r="70" spans="1:4" x14ac:dyDescent="0.3">
      <c r="A70" t="s">
        <v>4</v>
      </c>
      <c r="B70" t="s">
        <v>136</v>
      </c>
      <c r="C70" t="s">
        <v>137</v>
      </c>
      <c r="D70">
        <v>0.73644161224365234</v>
      </c>
    </row>
    <row r="71" spans="1:4" x14ac:dyDescent="0.3">
      <c r="A71" t="s">
        <v>4</v>
      </c>
      <c r="B71" t="s">
        <v>138</v>
      </c>
      <c r="C71" t="s">
        <v>139</v>
      </c>
      <c r="D71">
        <v>0.8354649543762207</v>
      </c>
    </row>
    <row r="72" spans="1:4" x14ac:dyDescent="0.3">
      <c r="A72" t="s">
        <v>4</v>
      </c>
      <c r="B72" t="s">
        <v>140</v>
      </c>
      <c r="C72" t="s">
        <v>141</v>
      </c>
      <c r="D72">
        <v>0.8167266845703125</v>
      </c>
    </row>
    <row r="73" spans="1:4" x14ac:dyDescent="0.3">
      <c r="A73" t="s">
        <v>4</v>
      </c>
      <c r="B73" t="s">
        <v>142</v>
      </c>
      <c r="C73" t="s">
        <v>143</v>
      </c>
      <c r="D73">
        <v>0.79822343587875366</v>
      </c>
    </row>
    <row r="74" spans="1:4" x14ac:dyDescent="0.3">
      <c r="A74" t="s">
        <v>4</v>
      </c>
      <c r="B74" t="s">
        <v>144</v>
      </c>
      <c r="C74" t="s">
        <v>145</v>
      </c>
      <c r="D74">
        <v>0.75261092185974121</v>
      </c>
    </row>
    <row r="75" spans="1:4" x14ac:dyDescent="0.3">
      <c r="A75" t="s">
        <v>4</v>
      </c>
      <c r="B75" t="s">
        <v>146</v>
      </c>
      <c r="C75" t="s">
        <v>147</v>
      </c>
      <c r="D75">
        <v>0.711162269115448</v>
      </c>
    </row>
    <row r="76" spans="1:4" x14ac:dyDescent="0.3">
      <c r="A76" t="s">
        <v>4</v>
      </c>
      <c r="B76" t="s">
        <v>148</v>
      </c>
      <c r="C76" t="s">
        <v>149</v>
      </c>
      <c r="D76">
        <v>0.78338718414306641</v>
      </c>
    </row>
    <row r="77" spans="1:4" x14ac:dyDescent="0.3">
      <c r="A77" t="s">
        <v>4</v>
      </c>
      <c r="B77" t="s">
        <v>150</v>
      </c>
      <c r="C77" t="s">
        <v>151</v>
      </c>
      <c r="D77">
        <v>0.82864511013031006</v>
      </c>
    </row>
    <row r="78" spans="1:4" x14ac:dyDescent="0.3">
      <c r="A78" t="s">
        <v>4</v>
      </c>
      <c r="B78" t="s">
        <v>152</v>
      </c>
      <c r="C78" t="s">
        <v>153</v>
      </c>
      <c r="D78">
        <v>0.75569653511047363</v>
      </c>
    </row>
    <row r="79" spans="1:4" x14ac:dyDescent="0.3">
      <c r="A79" t="s">
        <v>4</v>
      </c>
      <c r="B79" t="s">
        <v>154</v>
      </c>
      <c r="C79" t="s">
        <v>155</v>
      </c>
      <c r="D79">
        <v>0.59106171131134033</v>
      </c>
    </row>
    <row r="80" spans="1:4" x14ac:dyDescent="0.3">
      <c r="A80" t="s">
        <v>4</v>
      </c>
      <c r="B80" t="s">
        <v>156</v>
      </c>
      <c r="C80" t="s">
        <v>157</v>
      </c>
      <c r="D80">
        <v>0.76685374975204468</v>
      </c>
    </row>
    <row r="81" spans="1:4" x14ac:dyDescent="0.3">
      <c r="A81" t="s">
        <v>4</v>
      </c>
      <c r="B81" t="s">
        <v>158</v>
      </c>
      <c r="C81" t="s">
        <v>159</v>
      </c>
      <c r="D81">
        <v>0.76232552528381348</v>
      </c>
    </row>
    <row r="82" spans="1:4" x14ac:dyDescent="0.3">
      <c r="A82" t="s">
        <v>4</v>
      </c>
      <c r="B82" t="s">
        <v>160</v>
      </c>
      <c r="C82" t="s">
        <v>161</v>
      </c>
      <c r="D82">
        <v>0.83919697999954224</v>
      </c>
    </row>
    <row r="83" spans="1:4" x14ac:dyDescent="0.3">
      <c r="A83" t="s">
        <v>4</v>
      </c>
      <c r="B83" t="s">
        <v>162</v>
      </c>
      <c r="C83" t="s">
        <v>163</v>
      </c>
      <c r="D83">
        <v>0.76442348957061768</v>
      </c>
    </row>
    <row r="84" spans="1:4" x14ac:dyDescent="0.3">
      <c r="A84" t="s">
        <v>4</v>
      </c>
      <c r="B84" t="s">
        <v>164</v>
      </c>
      <c r="C84" t="s">
        <v>165</v>
      </c>
      <c r="D84">
        <v>0.71807622909545898</v>
      </c>
    </row>
    <row r="85" spans="1:4" x14ac:dyDescent="0.3">
      <c r="A85" t="s">
        <v>4</v>
      </c>
      <c r="B85" t="s">
        <v>166</v>
      </c>
      <c r="C85" t="s">
        <v>167</v>
      </c>
      <c r="D85">
        <v>0.46815353631973272</v>
      </c>
    </row>
    <row r="86" spans="1:4" x14ac:dyDescent="0.3">
      <c r="A86" t="s">
        <v>4</v>
      </c>
      <c r="B86" t="s">
        <v>168</v>
      </c>
      <c r="C86" t="s">
        <v>169</v>
      </c>
      <c r="D86">
        <v>0.89711308479309082</v>
      </c>
    </row>
    <row r="87" spans="1:4" x14ac:dyDescent="0.3">
      <c r="A87" t="s">
        <v>4</v>
      </c>
      <c r="B87" t="s">
        <v>170</v>
      </c>
      <c r="C87" t="s">
        <v>171</v>
      </c>
      <c r="D87">
        <v>0.82804042100906372</v>
      </c>
    </row>
    <row r="88" spans="1:4" x14ac:dyDescent="0.3">
      <c r="A88" t="s">
        <v>4</v>
      </c>
      <c r="B88" t="s">
        <v>172</v>
      </c>
      <c r="C88" t="s">
        <v>173</v>
      </c>
      <c r="D88">
        <v>0.8370705246925354</v>
      </c>
    </row>
    <row r="89" spans="1:4" x14ac:dyDescent="0.3">
      <c r="A89" t="s">
        <v>4</v>
      </c>
      <c r="B89" t="s">
        <v>174</v>
      </c>
      <c r="C89" t="s">
        <v>175</v>
      </c>
      <c r="D89">
        <v>0.74179011583328247</v>
      </c>
    </row>
    <row r="90" spans="1:4" x14ac:dyDescent="0.3">
      <c r="A90" t="s">
        <v>4</v>
      </c>
      <c r="B90" t="s">
        <v>176</v>
      </c>
      <c r="C90" t="s">
        <v>177</v>
      </c>
      <c r="D90">
        <v>0.64722830057144165</v>
      </c>
    </row>
    <row r="91" spans="1:4" x14ac:dyDescent="0.3">
      <c r="A91" t="s">
        <v>4</v>
      </c>
      <c r="B91" t="s">
        <v>178</v>
      </c>
      <c r="C91" t="s">
        <v>179</v>
      </c>
      <c r="D91">
        <v>0.5984920859336853</v>
      </c>
    </row>
    <row r="92" spans="1:4" x14ac:dyDescent="0.3">
      <c r="A92" t="s">
        <v>4</v>
      </c>
      <c r="B92" t="s">
        <v>180</v>
      </c>
      <c r="C92" t="s">
        <v>181</v>
      </c>
      <c r="D92">
        <v>0.67504823207855225</v>
      </c>
    </row>
    <row r="93" spans="1:4" x14ac:dyDescent="0.3">
      <c r="A93" t="s">
        <v>4</v>
      </c>
      <c r="B93" t="s">
        <v>182</v>
      </c>
      <c r="C93" t="s">
        <v>183</v>
      </c>
      <c r="D93">
        <v>0.69356399774551392</v>
      </c>
    </row>
    <row r="94" spans="1:4" x14ac:dyDescent="0.3">
      <c r="A94" t="s">
        <v>4</v>
      </c>
      <c r="B94" t="s">
        <v>184</v>
      </c>
      <c r="C94" t="s">
        <v>185</v>
      </c>
      <c r="D94">
        <v>0.71303623914718628</v>
      </c>
    </row>
    <row r="95" spans="1:4" x14ac:dyDescent="0.3">
      <c r="A95" t="s">
        <v>4</v>
      </c>
      <c r="B95" t="s">
        <v>186</v>
      </c>
      <c r="C95" t="s">
        <v>187</v>
      </c>
      <c r="D95">
        <v>0.68970316648483276</v>
      </c>
    </row>
    <row r="96" spans="1:4" x14ac:dyDescent="0.3">
      <c r="A96" t="s">
        <v>4</v>
      </c>
      <c r="B96" t="s">
        <v>188</v>
      </c>
      <c r="C96" t="s">
        <v>189</v>
      </c>
      <c r="D96">
        <v>0.74508392810821533</v>
      </c>
    </row>
    <row r="97" spans="1:4" x14ac:dyDescent="0.3">
      <c r="A97" t="s">
        <v>4</v>
      </c>
      <c r="B97" t="s">
        <v>190</v>
      </c>
      <c r="C97" t="s">
        <v>191</v>
      </c>
      <c r="D97">
        <v>0.81848996877670288</v>
      </c>
    </row>
    <row r="98" spans="1:4" x14ac:dyDescent="0.3">
      <c r="A98" t="s">
        <v>4</v>
      </c>
      <c r="B98" t="s">
        <v>192</v>
      </c>
      <c r="C98" t="s">
        <v>193</v>
      </c>
      <c r="D98">
        <v>0.80701589584350586</v>
      </c>
    </row>
    <row r="99" spans="1:4" x14ac:dyDescent="0.3">
      <c r="A99" t="s">
        <v>4</v>
      </c>
      <c r="B99" t="s">
        <v>194</v>
      </c>
      <c r="C99" t="s">
        <v>195</v>
      </c>
      <c r="D99">
        <v>0.73467493057250977</v>
      </c>
    </row>
    <row r="100" spans="1:4" x14ac:dyDescent="0.3">
      <c r="A100" t="s">
        <v>4</v>
      </c>
      <c r="B100" t="s">
        <v>196</v>
      </c>
      <c r="C100" t="s">
        <v>197</v>
      </c>
      <c r="D100">
        <v>0.62216609716415405</v>
      </c>
    </row>
    <row r="101" spans="1:4" x14ac:dyDescent="0.3">
      <c r="A101" t="s">
        <v>4</v>
      </c>
      <c r="B101" t="s">
        <v>198</v>
      </c>
      <c r="C101" t="s">
        <v>199</v>
      </c>
      <c r="D101">
        <v>0.99224203824996948</v>
      </c>
    </row>
    <row r="102" spans="1:4" x14ac:dyDescent="0.3">
      <c r="A102" t="s">
        <v>200</v>
      </c>
      <c r="B102" t="s">
        <v>201</v>
      </c>
      <c r="C102" t="s">
        <v>201</v>
      </c>
      <c r="D102">
        <v>0.80631667941808705</v>
      </c>
    </row>
    <row r="103" spans="1:4" x14ac:dyDescent="0.3">
      <c r="A103" t="s">
        <v>202</v>
      </c>
      <c r="B103" t="s">
        <v>201</v>
      </c>
      <c r="C103" t="s">
        <v>201</v>
      </c>
      <c r="D103">
        <v>0.80631667941808705</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2025-01-08T13:35:57Z</dcterms:created>
  <dcterms:modified xsi:type="dcterms:W3CDTF">2025-01-08T13:42:32Z</dcterms:modified>
</cp:coreProperties>
</file>