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300)\results\sem_score\"/>
    </mc:Choice>
  </mc:AlternateContent>
  <xr:revisionPtr revIDLastSave="0" documentId="13_ncr:1_{07998C50-F819-4DAE-A47F-9B61134BDA1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<sst xmlns="http://schemas.openxmlformats.org/spreadsheetml/2006/main" count="310" uniqueCount="204">
  <si>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</si>
  <si>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</si>
  <si>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</si>
  <si>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</si>
  <si>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</si>
  <si>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</si>
  <si>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 xml:space="preserve">디자인조형학과의 실기시험은 시각디자인, 산업디자인, 공예디자인으로 나뉘며, 두 가지 실기종목 중 하나를 선택하여 진행됩니다. 실기종목은 기초디자인과 사고의 전환이 있으며, 각 종목의 배점은 700점(70%)입니다.
1. **기초디자인**
   - **준비물**: 볼펜, 연필, 색연필, 수채물감 등 표현에 필요한 도구
   - **실기주제**: 주제A와 주제B에서 각 1개씩 선정하여 연결된 주제를 당일 추첨합니다. 예를 들어, 잠자리와 저울이 될 수 있습니다.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표현하고 색상은 변경하지 않아야 합니다.
   - **화지크기**: 켄트지 3절
   - **시험시간**: </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</si>
  <si>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</si>
  <si>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주제A와 주제B에서 각 1개씩 선정하여 연결된 주제를 당일 추첨 (예: 콜라병과 계절)
     - 주제A: 콜라병, 포카리스웨트(캔), 마</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</si>
  <si>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</si>
  <si>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1. 한국중·고연맹회장기전국학생선수권대회
2. 대한배드민턴협회장기전국종별배드민턴선수권대회
3. 전국학교대항배드민턴선수권대회
4. 전국종별배드민턴선수권대회
5. 전국연맹종별배드민턴선수권대회
6. 전국체육대회
7. 각종국제대회
8. 주니어국제대회(국가대표팀, 주니어팀 소속으로 출전한 대회만 인정)
9. 광역시·도 협회장기 종별대회
**축구(남)**:
1. 춘계한국고등학교축구연맹전
2. 추계한국고등학교축구연맹전
3. 대한축구협회장배전국고등학교축구대회
4. 문화체육관광부장관기전국고등학교축구대회
5. 문화체육관광부장관배전국고등학교축구대회
6. 백운기전국고등학교축구대회
7.</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</si>
  <si>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</si>
  <si>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</si>
  <si>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</si>
  <si>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동의대학교 학생부교과 전형에서는 출결 점수가 반영되지 않습니다. 출결의 반영 비율은 0%입니다. 더 자세한 정보는 동의대학교 입학처 웹사이트를 참고하시기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</si>
  <si>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</si>
  <si>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</si>
  <si>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28명을 모집합니다.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</si>
  <si>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</si>
  <si>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</si>
  <si>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</si>
  <si>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</si>
  <si>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</si>
  <si>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이 전형은 농어촌 지역 소재 중·고등학교에서 전 교육과정을 이수한 학생에게 해당되며, 예술고는 지원 자격에 포함되지 않습니다. 더 자세한 사항은 해당 학교의 공식 웹사이트를 참조하시기 바랍니다.</t>
  </si>
  <si>
    <t>레저스포츠학과 여자 제자리 멀리뛰기 4등급 기록과 배점은 다음과 같습니다:
- 기록: 218~221 cm
- 배점: 275점</t>
  </si>
  <si>
    <t>레저스포츠학과 여자 제자리 멀리뛰기 4등급의 기록은 218~221cm이며, 배점은 275입니다.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</si>
  <si>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</si>
  <si>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</si>
  <si>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</si>
  <si>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모집인원에 대한 정보는 제공되지 않았습니다. 더 자세한 사항은 동의대학교 공식 웹사이트인 “https://ipsi.deu.ac.kr/main.do”를 방문하시기 바랍니다.</t>
  </si>
  <si>
    <t>2024. 01. 17.(수) 입니다.</t>
  </si>
  <si>
    <t>2024학년도 나군 실기/실적 전형에서 디자인조형학과(시각디자인, 산업디자인, 공예디자인)의 실기고사 일정은 2024년 1월 17일(수)입니다.</t>
  </si>
  <si>
    <t>수능 최저 학력 기준은 없습니다.</t>
  </si>
  <si>
    <t>동의대학교의 2024학년도 응용화학과의 수능 최저기준에 대한 정보는 제공되지 않았습니다.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</si>
  <si>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</si>
  <si>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스마트항만물류학과
2. 창업투자경영학과
3. 라이프융합학부 (스타트업창업투자학, 뷰티비즈니스학, 라이프생활문화학)
4. 경기지도학과
이 외에도 추가적인 정보가 필요하시면 "https://ipsi.deu.ac.kr/main.do"를 방문해 주세요.</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</si>
  <si>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</si>
  <si>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</si>
  <si>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</si>
  <si>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학과에 대한 구체적인 정보는 제공된 내용에 포함되어 있지 않습니다. 더 자세한 사항은 동의대학교 공식 웹사이트인 [https://ipsi.deu.ac.kr/main.do](https://ipsi.deu.ac.kr/main.do)에서 확인하시기 바랍니다.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</si>
  <si>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</si>
  <si>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 반영 방법에 대한 구체적인 내용은 제공된 정보에 포함되어 있지 않습니다. 더 자세한 사항은 동의대학교 입학처 공식 웹사이트인 “https://ipsi.deu.ac.kr/main.do”를 방문하시기 바랍니다.</t>
  </si>
  <si>
    <t>동의대학교 2024학년도 가군 실기고사는 2024년 1월 16일(화)에 진행됩니다.</t>
  </si>
  <si>
    <t>동의대 2024학년도 가군 실기고사 날짜에 대한 정보는 "https://ipsi.deu.ac.kr/main.do"에서 확인하실 수 있습니다. 해당 사이트에서 정확한 일정을 찾아보시기 바랍니다.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</si>
  <si>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</si>
  <si>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</si>
  <si>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</si>
  <si>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</si>
  <si>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</si>
  <si>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기계자동차로봇부품공학부 → 기계공학과, 로봇자동화공학과, 자동차공학과
2. 신소재공학부 → 신소재공학과, 고분자나노공학과
3. 건설공학부 → 건축학과(5년제), 건축공학과, 토목공학과, 도시공학과
4. 화학환경공학부 → 화학공학과, 환경공학과, 응용화학과
5. 바이오응용공학부 → 의생명공학과, 바이오의약공학과, 식품공학과
6. 디자인공학부 → 인간공학과, 제품디자인공학과
7. 산업융합시스템공학부 → 산업경영빅데이터공학과
8. 창의소프트웨어공학부 → 소프트웨어공학부(컴퓨터소프트웨어공학, 응용소프트웨어공학)
9. 전기전자통신공학부 → 전기공학과, 전자공학과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</si>
  <si>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</si>
  <si>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</si>
  <si>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</si>
  <si>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학생부종합(조기취업형계약학과전형)입니다. 이 전형의 서류(학생부) 반영 비율이 2023학년도 70%에서 2024학년도 60%로 변경되었고, 면접 비율은 30%에서 40%로 증가하였습니다. 또한, 학생부 교과성적 반영 방법에서도 여러 가지 변경사항이 있습니다. 자세한 내용은 동의대학교 입학처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</si>
  <si>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</si>
  <si>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</si>
  <si>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</si>
  <si>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동의대 2024학년도 신설된 라이프융합학부는 다음과 같은 세부 전공으로 구성되어 있습니다: 
1. 스타트업창업투자학
2. 뷰티비즈니스학
3. 라이프생활문화학
이 세 가지 전공이 라이프융합학부의 세부 전공입니다.</t>
  </si>
  <si>
    <t>동의대 2024학년도 가군에서 실기고사에 참여해야 하는 학과는 다음과 같습니다:
1. 체육학과
2. 레저스포츠학과</t>
  </si>
  <si>
    <t>동의대 2024학년도 가군에서 실기고사에 참여해야 하는 학과에 대한 정보는 동의대학교 입학처의 공식 웹사이트를 통해 확인하실 수 있습니다. 자세한 내용은 "https://ipsi.deu.ac.kr/main.do"를 방문하시기 바랍니다.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</si>
  <si>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</si>
  <si>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대한 구체적인 학과 정보는 동의대학교 공식 웹사이트를 통해 확인하실 수 있습니다. 자세한 내용은 "https://ipsi.deu.ac.kr/main.do"를 방문하시기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</si>
  <si>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</si>
  <si>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라이프생활문화학의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</si>
  <si>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</si>
  <si>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없습니다. 일반학생전형은 일반고, 자율고, 특성화고 등 특정 고교 유형에 해당하는 학생들만 지원 가능하기 때문입니다. 더 자세한 사항은 동의대학교 입학처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</si>
  <si>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</si>
  <si>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스마트호스피탈리티학과, 미래형자동차학과, 소프트웨어융합학과로, 각 학과의 모집인원은 7명입니다.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</si>
  <si>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</si>
  <si>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특수목적고등학교의 경우, 과학고, 국제고, 외국어고는 지원이 불가능하며, 예술고와 체육고도 지원이 불가능합니다. 그러나 마이스터고는 지원이 가능합니다. 따라서, 만약 당신이 마이스터고에 재학 중이라면 동의대 학생부교과 농어촌학생전형으로 지원할 수 있습니다. 다른 특수목적고에 재학 중이라면 지원이 불가능합니다.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</si>
  <si>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</si>
  <si>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이 정보가 도움이 되길 바랍니다!</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</si>
  <si>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이 정보를 참고하시기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</si>
  <si>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</si>
  <si>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최초 합격자 등록: 2024. 02. 07.(수)～02. 13.(화) (은행 마감 시간 내)
3. 충원 합격자 1차 발표: 2024. 02. 14.(수) 09:00
4. 충원 합격자 1차 등록: 2024. 02. 14.(수) 09:00~16:00
5. 충원 합격자 2차 발표: 2024. 02. 15.(목) 09:00
6. 충원 합격자 2차 등록: 2024. 02. 15.(목) 09:00~16:00
7. 충원 합격자 3차 이후 발표: 2024. 02. 15.(목) 19:00~ 2024. 02. 20.(화) 18시까지
8. 충원 합격자 3차 이후 등록: 개별 전화 통보 시 안내
각 발표는 홈페이지에서 개별 조회 가능하며, 고지서는 홈페이지에서 출력하거나 입학관리팀에서 수령할 수 있습니다. 등록장소는 학교 지정은행입니다.</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</si>
  <si>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</si>
  <si>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참고하시기 바랍니다.</t>
  </si>
  <si>
    <t>동의대 한의예과의 최저학력 기준이 없습니다.</t>
  </si>
  <si>
    <t>한의예과의 수능 최저학력기준은 "수능최저기준 없음"입니다. 추가적인 정보가 필요하시면 "https://ipsi.deu.ac.kr/main.do"를 방문해 주세요.</t>
  </si>
  <si>
    <t>동의대학교는 수능 최저학력 기준이 없습니다.</t>
  </si>
  <si>
    <t>정시 전형의 수능최저학력기준에 대한 정보는 해당 대학의 입학처 웹사이트에서 확인하실 수 있습니다. 구체적인 기준은 대학마다 다를 수 있으므로, 자세한 내용은 "https://ipsi.deu.ac.kr/main.do"를 방문하여 확인하시기 바랍니다.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</si>
  <si>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</si>
  <si>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 합격자 발표는 다음과 같은 일정으로 진행됩니다:
1. **1차 발표**: 2024. 02. 14.(수) 09:00
2. **2차 발표**: 2024. 02. 15.(목) 09:00
3. **3차 이후 발표**: 2024. 02. 15.(목) 19:00 ~ 2024. 02. 20.(화) 18:00까지
각 발표는 홈페이지에서 개별 조회가 가능합니다.</t>
  </si>
  <si>
    <t>추가합격자 발표는 다음과 같은 일정으로 진행됩니다:
- **충원 합격자 1차 발표**: 2024. 02. 14.(수) 09:00
- **충원 합격자 2차 발표**: 2024. 02. 15.(목) 09:00
- **충원 합격자 3차 이후 발표**: 2024. 02. 15.(목) 19:00 ~ 2024. 02. 20.(화) 18:00까지
각 발표는 홈페이지에서 개별 조회가 가능합니다.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</si>
  <si>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</si>
  <si>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추가모집에 대한 정보는 제공된 내용에 포함되어 있지 않습니다. 추가모집 여부에 대한 자세한 사항은 입학안내 홈페이지를 방문하시거나, 해당 학교의 입학관리팀에 문의하시기 바랍니다. 더 많은 정보는 [여기](https://ipsi.deu.ac.kr/main.do)에서 확인하실 수 있습니다.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</si>
  <si>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</si>
  <si>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직장인이나 성인 학습자들이 대학에 진학할 수 있도록 지원하는 제도입니다. 이 전형은 학생부종합 전형의 일환으로, 지원자의 학업 역량, 전공 적합성, 지원 동기 등을 종합적으로 평가합니다.
지원 자격은 다음과 같습니다:
1. 국가·지방자치단체 및 공공단체 소속 직원
2. 상시 근로자 5인 이상 사업체에 재직 중인 자
3. 4대 보험 중 1개 이상 가입된 사업체에 재직 중인 자
재직 기간은 2024년 3월 1일 기준으로 총 3년 이상이어야 하며, 군 의무복무 경력도 인정됩니다.
전형 요소는 서류 평가와 면접으로 나뉘며, 서류는 70%, 면접은 30%의 비율로 반영됩니다. 면접은 개별 면접으로 진행되며, 지원 동기 및 학업 계획, 학업 역량, 전공 적합성에 대한 질문이 포함됩니다.
자세한 사항은 해당 대학의 공식 웹사이트를 참고하시기 바랍니다.</t>
  </si>
  <si>
    <t>평생학습자전형의 지원자격은 다음과 같습니다
 - 고교 졸업(예정)자 또는 법령에 의한 동등학력 소지자</t>
  </si>
  <si>
    <t>평생학습자전형의 지원자격은 다음과 같습니다:
1. **산업체 적용범위**:
   - 국가·지방자치단체 및 공공단체(소속 직원의 경우)
   - 근로기준법 제11조에 의거 상시근로자 5인(사업주 포함) 이상 사업체
   - 4대 보험 중 1개 이상 가입 사업체(창업·자영업자 포함)
   - 단, 4대 보험 가입대상 사업체가 아닌 1차 산업 종사자는 국가·지방자치단체가 발급하는 공적증명서 확인을 통해 인정 가능
2. **재직기간 산정**:
   - 2024년 3월 1일 기준으로 총 재직기간이 3년 이상(예정)이어야 함
   - 재직기간은 제출한 지원자격 증빙서류 상으로 증명되는 기간만 산정
   - 2개 이상의 산업체에 재직한 경우 총 재직기간은 합산하여 산정하되, 중복되는 기간은 이중으로 합산하지 않음
   - 군 의무복무 경력도 재직기간으로 인정됨
자세한 사항은 [대학 홈페이지](https://ipsi.deu.ac.kr/main.do)를 참고하시기 바랍니다.</t>
  </si>
  <si>
    <t>실기고사 대기실 및 입실시간은 2024. 01. 12.(금) 14:00 이후 입학안내 홈페이지에서 조회 가능합니다.</t>
  </si>
  <si>
    <t>실기고사에 대한 정보는 해당 학교의 공식 웹사이트나 입학관리팀에 문의하시는 것이 가장 정확합니다. 자세한 내용은 "https://ipsi.deu.ac.kr/main.do"를 방문하시기 바랍니다.</t>
  </si>
  <si>
    <t>체육학과의 실기고사에 대한 구체적인 장소나 일정은 해당 학교의 공식 웹사이트에서 확인하실 수 있습니다. 자세한 정보는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</si>
  <si>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</si>
  <si>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일정은 2024년 2월 15일(목) 19:00부터 2024년 2월 20일(화) 18시까지입니다. 추가적인 정보는 입학안내 홈페이지에서 확인하실 수 있습니다.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</si>
  <si>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</si>
  <si>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관련 기관에 문의하시기 바랍니다. 추가적인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</si>
  <si>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</si>
  <si>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필수적으로 요구되며, 수능 최저 기준이 없는 경우에도 수능 성적이 반영됩니다. 더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</si>
  <si>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</si>
  <si>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지원은 가능합니다. 정시 지원은 일반적으로 고등학교 졸업자라면 누구나 할 수 있으므로, 졸업 연도와 관계없이 지원할 수 있습니다. 다만, 각 대학의 구체적인 지원 요건이나 전형에 따라 다를 수 있으니, 지원하고자 하는 대학의 공식 웹사이트를 확인하시기 바랍니다. 추가적인 정보는 “https://ipsi.deu.ac.kr/main.do”를 참고해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</si>
  <si>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</si>
  <si>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전형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 &lt;가&gt;군: 레저스포츠학과, 태권도학과 - 2024년 1월 16일(화)
   - &lt;나&gt;군: 디자인조형학과 (시각디자인, 산업디자인, 공예디자인), 체육학과 - 2024년 1월 17일(수)
5. **합격자 발표 및 등록금 납부**:
   - 최초 합격자 발표: 2024년 2월 2일(금) 14:00
   - 최초 합격자 등록: 2024년 2월 7일</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</si>
  <si>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</si>
  <si>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 xml:space="preserve">동의대학교 정시 모집 일정은 다음과 같습니다:
1. **모집인원 확정 공고**: 2024년 1월 2일(화)
   - 비고: 입학안내 홈페이지에 공고됩니다.
2. **원서접수(인터넷)**: 2024년 1월 3일(수) ~ 2024년 1월 6일(토) 18시까지
   - 비고: http://ipsi.deu.ac.kr 또는 http://www.uwayapply.com에서 진행됩니다.
3. **서류 제출 (제출서류가 있는 경우)**: 2024년 1월 3일(수) ~ 2024년 1월 12일(금) 17시까지 도착
   - 비고: 서류 제출대상은 전형별 세부 안내를 참조하며, 접수사이트에서 우편발송용 표지를 출력하여 부착 후 제출하거나 우편으로 발송해야 합니다.
4. **&lt;가&gt;군 실기고사**: 레저스포츠학과, 태권도학과 - 2024년 1월 16일(화)
   - 비고: 대기실 및 입실시간 안내는 2024년 1월 12일(금) 14:00 이후 입학안내 홈페이지에서 조회 가능합니다.
</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</si>
  <si>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</si>
  <si>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동의대학교의 정시 모집 전형 중 수능 미응시자가 지원 가능한 전형은 "학생부종합(평생학습자전형)"입니다. 이 전형은 고교 졸업(예정)자 또는 법령에 의한 동등 학력 소지자를 대상으로 하며, 수능 성적이 필요하지 않습니다. 더 자세한 사항은 동의대학교 입학처 웹사이트를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</si>
  <si>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</si>
  <si>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제공된 정보에는 전자공학과에 대한 충원 합격 정보가 포함되어 있지 않습니다. 전자공학과의 충원 합격에 대한 구체적인 내용은 확인할 수 없습니다. 더 자세한 정보는 입학안내 홈페이지를 참조하시기 바랍니다: [https://ipsi.deu.ac.kr/main.do](https://ipsi.deu.ac.kr/main.do).</t>
  </si>
  <si>
    <t>동의대학교 입학관리팀 연락처는 051-890-4379~89입니다. 자세한 사항은 "https://ipsi.deu.ac.kr/main.do"에서 확인하시기 바랍니다.</t>
  </si>
  <si>
    <t>동의대학교 입학처의 전화번호는 "051-890-1000"입니다. 추가적인 정보는 동의대학교 공식 웹사이트를 방문하시기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</si>
  <si>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</si>
  <si>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추가적인 연락을 시도하거나, 해당 학생이 직접 확인할 수 있는 방법(예: 홈페이지 조회 등)을 안내하는 경우가 많습니다. 정확한 정보는 입학안내 홈페이지를 통해 확인하시거나, 해당 기관에 직접 문의하시기 바랍니다. 추가적인 문의는 [https://ipsi.deu.ac.kr/main.do](https://ipsi.deu.ac.kr/main.do)에서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</si>
  <si>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</si>
  <si>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2. 농어촌학생 전형 관련 추가 서류
   - 농어촌 지역에 거주하는 것을 증명할 수 있는 서류 (예: 주민등록등본 등)
자세한 사항은 해당 학교의 입학처나 공식 웹사이트를 통해 확인하시기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</si>
  <si>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</si>
  <si>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자는 '6년 과정' 서류 제출이 가능합니다. 
모든 서류는 교육기관(초·중·고교), 공공기관, 무인민원발급기, 인터넷 정부24에서 발급받아야 합니다.</t>
  </si>
  <si>
    <t>동의대학교 정시 모집 전형에는 기회균등 전형이라는 전형이 존재하지 않습니다. 자세한 사항은 "https://ipsi.deu.ac.kr/main.do"에서 확인하시기 바랍니다.</t>
  </si>
  <si>
    <t>저소득 기회균등 전형에 대한 구체적인 정보는 제공된 내용에 포함되어 있지 않습니다. 더 자세한 사항은 해당 대학의 공식 웹사이트인 "https://ipsi.deu.ac.kr/main.do"를 방문하시거나, 해당 대학의 입학처에 직접 문의하시는 것이 좋습니다.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</si>
  <si>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</si>
  <si>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인정됩니다. 즉, 평균 등급이 2.5인 경우, 해당 등급을 기준으로 평가하게 됩니다. 하지만 구체적인 전형의 기준에 따라 다를 수 있으므로, 정확한 사항은 해당 대학의 입학처에 문의하시거나 공식 웹사이트를 참조하시기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</si>
  <si>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</si>
  <si>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</si>
  <si>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</si>
  <si>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여러 요인에 따라 달라질 수 있습니다. 수능 성적 4.6이 해당 학과의 합격 기준에 부합하는지, 경쟁률, 다른 지원자들의 성적 등을 고려해야 합니다. 구체적인 합격 여부는 해당 대학의 공식 발표를 참고하는 것이 가장 정확합니다. 추가적인 정보는 "https://ipsi.deu.ac.kr/main.do"를 방문해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</si>
  <si>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</si>
  <si>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e비즈니스학과의 2024학년도 정시 모집 인원, 지원 인원, 경쟁률, 그리고 해당 학과의 평균 등급 등을 확인해야 합니다. 동의대학교의 구체적인 입학 정보는 공식 웹사이트인 “https://ipsi.deu.ac.kr/main.do”를 통해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</si>
  <si>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</si>
  <si>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 38번의 순위는 합격 가능성에 따라 다를 수 있습니다. 각 학과의 충원 합격 인원과 경쟁률에 따라 달라지기 때문에, 정확한 예측은 어렵습니다. e비즈니스학전공의 충원 합격 인원이나 이전의 합격자 수를 고려해야 합니다. 더 자세한 정보는 해당 학과의 공식 웹사이트나 입학처에 문의하시기 바랍니다. 추가적인 정보는 "https://ipsi.deu.ac.kr/main.do"를 참고해 주세요.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</si>
  <si>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</si>
  <si>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간호학과의 경쟁률과 합격자의 성적에 따라 다르기 때문입니다. 2024학년도 간호학과의 경쟁률과 합격자의 성적 정보를 확인하려면 동의대학교 입학처의 공식 웹사이트를 방문하시거나, 해당 학과의 최근 모집 정보를 참고하시기 바랍니다. 더 자세한 정보는 "https://ipsi.deu.ac.kr/main.do"를 통해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</si>
  <si>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</si>
  <si>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경쟁률, 모집 인원, 다른 지원자들의 성적 등을 고려해야 합니다. 일반적으로 간호학과는 경쟁이 치열하기 때문에, 2.52의 성적이 합격에 충분할지 여부는 상황에 따라 다를 수 있습니다. 
더 구체적인 정보나 상담이 필요하다면 동의대학교 입학처에 문의하시거나 공식 웹사이트를 방문해 보시는 것이 좋습니다. 추가적인 정보는 [동의대학교 공식 웹사이트](https://ipsi.deu.ac.kr/main.do)에서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</si>
  <si>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</si>
  <si>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성적이 3.7인 경우 간호학과에 합격할 수 있는지는 해당 학과의 경쟁률과 모집 인원, 그리고 다른 지원자들의 성적에 따라 달라집니다. 간호학과의 2024학년도 정시 모집 요강과 경쟁률을 확인해보시고, 해당 성적이 합격 가능성에 적합한지 판단하는 것이 중요합니다. 보다 구체적인 정보는 학교의 공식 웹사이트인 “https://ipsi.deu.ac.kr/main.do”를 방문하여 확인하시기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</si>
  <si>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</si>
  <si>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각 학과의 경쟁률, 모집 인원, 다른 지원자들의 성적 등이 영향을 미치기 때문입니다. 
정확한 합격 여부를 판단하기 위해서는 동의대학교의 2024학년도 정시 모집 요강과 과거 합격자 성적을 참고하는 것이 좋습니다. 더 자세한 정보는 동의대학교 공식 웹사이트인 [https://ipsi.deu.ac.kr/main.do](https://ipsi.deu.ac.kr/main.do)에서 확인하실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</si>
  <si>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</si>
  <si>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합격 여부는 여러 요인에 따라 달라질 수 있습니다. 예비번호 7번이라면, 정원 외로 합격한 학생들이 등록하지 않을 경우에 기회가 있을 수 있습니다. 하지만 정확한 합격 여부는 해당 학과의 등록 상황과 동점자 처리 기준 등에 따라 결정되므로, 구체적인 정보는 학교의 입학관리팀에 문의하시거나 공식 웹사이트를 확인하는 것이 좋습니다. 추가적인 정보는 [https://ipsi.deu.ac.kr/main.do](https://ipsi.deu.ac.kr/main.do)에서 확인하실 수 있습니다.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</si>
  <si>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</si>
  <si>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모집 인원, 그리고 다른 지원자들의 성적에 따라 추가 합격 여부가 달라질 수 있습니다. 구체적인 추가 합격 가능성을 판단하기 위해서는 해당 학과의 최근 입시 결과와 경쟁률을 확인해야 합니다. 
자세한 정보는 동의대학교 입학처 웹사이트인 “https://ipsi.deu.ac.kr/main.do”를 방문하여 확인하시기 바랍니다.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</si>
  <si>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</si>
  <si>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최초합격자 성적은 평균적으로 450.78이며, 경쟁률이 10.56로 매우 높습니다. 3.75의 성적이 평균보다 낮기 때문에 최초등록자로 합격할 가능성은 낮을 것으로 보입니다. 하지만 정확한 합격 여부는 해당 학과의 최종 합격자 발표를 통해 확인해야 합니다. 추가적인 정보는 "https://ipsi.deu.ac.kr/main.do"를 참고하시기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</si>
  <si>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</si>
  <si>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정확한 합격 여부는 해당 학과의 경쟁률, 모집 인원, 다른 지원자들의 성적 등에 따라 달라질 수 있습니다. 경영정보학과의 2024학년도 정시 모집에 대한 구체적인 정보는 학교의 공식 웹사이트나 입학처에 문의하시는 것이 가장 좋습니다. 더 자세한 정보는 "https://ipsi.deu.ac.kr/main.do"를 참고하시기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</si>
  <si>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</si>
  <si>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동의대학교의 2024학년도 정시 모집 요강과 경쟁률, 다른 지원자들의 성적에 따라 달라질 수 있습니다. 경영정보학과의 정시 합격 기준은 매년 변동이 있으므로, 해당 학과의 최근 합격자 성적을 확인하는 것이 중요합니다. 더 자세한 정보는 동의대학교 입학처 웹사이트인 “https://ipsi.deu.ac.kr/main.do”를 방문하여 확인하시기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</si>
  <si>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</si>
  <si>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바이오의약공학과의 2024학년도 최초합격자 평균 성적은 국어 + 수학 + 탐구(2개) (가산점 포함) 표준 변환 점수 합의 평균이 311.13입니다. 경쟁률이 2.40으로, 지원자 수가 많기 때문에 3.33의 성적이 최초등록자로 합격할 가능성은 낮을 수 있습니다. 하지만 최종 합격 여부는 여러 요인에 따라 달라질 수 있으므로, 정확한 정보는 동의대학교 입학처에 문의하시거나 공식 웹사이트를 참조하시기 바랍니다. 추가적인 정보는 [동의대학교 입학처](https://ipsi.deu.ac.kr/main.do)에서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</si>
  <si>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</si>
  <si>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모집인원은 2명으로, 경쟁이 치열할 것으로 예상됩니다. 정시 등급이 4.4 정도라면, 해당 학과의 합격 가능성은 여러 요인에 따라 달라질 수 있습니다. 다른 지원자들의 성적, 전형의 변동성 등을 고려해야 합니다. 보다 정확한 정보는 해당 대학의 입학처에 문의하시거나, 공식 웹사이트를 참조하시기 바랍니다. 추가적인 정보는 "https://ipsi.deu.ac.kr/main.do"를 방문해 주세요.</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</si>
  <si>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</si>
  <si>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합격선은 매년 변동이 있기 때문에, 2.66이라는 점수는 해당 연도의 경쟁률과 지원자의 평균 점수에 따라 다르게 평가될 수 있습니다. 일반적으로 방사선학과는 경쟁이 치열한 학과 중 하나이므로, 2.66이 안전한 점수라고 보기는 어려울 수 있습니다. 보다 정확한 정보는 해당 대학의 입학처나 공식 웹사이트를 통해 확인하는 것이 좋습니다. 추가적인 정보는 "https://ipsi.deu.ac.kr/main.do"를 참고하시기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</si>
  <si>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</si>
  <si>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요인에 따라 달라질 수 있습니다. 경찰행정학전공의 농어촌 전형의 경쟁률, 모집 인원, 지원자들의 성적 등을 고려해야 합니다. 구체적인 합격 가능성을 확인하기 위해서는 해당 전형의 최근 합격자 성적이나 경쟁률 정보를 참고하는 것이 좋습니다. 더 자세한 정보는 학교의 입학처나 공식 웹사이트를 통해 확인하시기 바랍니다. 추가적인 정보는 [여기](https://ipsi.deu.ac.kr/main.do)에서 확인하실 수 있습니다.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</si>
  <si>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</si>
  <si>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25번이라는 것은 경쟁률과 충원 합격 상황에 따라 다르기 때문에 정확한 확률을 예측하기는 어렵습니다. 하지만 예비 순위가 높을수록 합격 가능성이 낮아지는 경향이 있습니다. 각 대학의 충원 합격 상황에 따라 다르므로, 해당 대학의 공식 발표나 공지를 참고하는 것이 좋습니다. 더 자세한 정보는 해당 대학의 입학처에 문의하시거나 공식 웹사이트를 확인해 보시기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</si>
  <si>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</si>
  <si>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지원자들의 성적에 따라 달라집니다. 일반적으로 안정권에 들어가기 위해서는 해당 학부의 최근 몇 년간의 입시 결과를 참고하는 것이 좋습니다. 
정확한 정보는 동의대학교 입학처의 공식 웹사이트나 관련 자료를 통해 확인하시기 바랍니다. 추가적인 정보는 "https://ipsi.deu.ac.kr/main.do"를 방문하시면 도움이 될 것입니다.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</si>
  <si>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</si>
  <si>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가능성은 여러 요인에 따라 달라질 수 있습니다. 각 학과의 경쟁률, 모집 인원, 지원자들의 성적 분포 등을 고려해야 합니다. 
정확한 합격 여부를 판단하기 위해서는 해당 학과의 2024학년도 모집 요강과 경쟁률, 이전 합격자의 성적 등을 참고하는 것이 좋습니다. 더 자세한 정보는 동의대학교 공식 웹사이트인 [https://ipsi.deu.ac.kr/main.do](https://ipsi.deu.ac.kr/main.do)에서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</si>
  <si>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</si>
  <si>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 3차에서 예비 12번을 받으셨다면 합격 가능성은 있지만, 확실한 것은 아닙니다. 충원 합격은 다른 지원자들이 등록을 포기할 경우에만 기회가 주어지기 때문에, 예비 순위가 낮을수록 합격 가능성은 줄어듭니다. 하지만 상황에 따라 변동이 있을 수 있으니, 계속해서 정보를 확인하시고 준비하시는 것이 좋습니다. 추가적인 정보는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</si>
  <si>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</si>
  <si>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달라질 수 있습니다. 유아교육학과의 최근 경쟁률과 지원자 수를 확인해보는 것이 중요합니다. 
정확한 정보는 해당 대학의 입학처나 공식 웹사이트를 통해 확인하시기 바랍니다. 추가적인 정보는 "https://ipsi.deu.ac.kr/main.do"를 참고해 주세요.</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</si>
  <si>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</si>
  <si>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특히 경쟁률, 지원자들의 성적, 그리고 충원 합격자 수 등이 중요한 요소입니다. 
현재 제공된 정보로는, 보육가정상담학과의 경쟁률이나 최종 합격자의 성적 정보가 없기 때문에 정확한 판단을 내리기 어렵습니다. 하지만, 환산등급이 4.16이라면 경쟁이 치열한 학과에서는 다소 낮은 편일 수 있습니다. 
추합까지 고려하신다면, 다른 지원자들의 성적과 경쟁률을 잘 살펴보시고, 추가적인 정보를 확인하는 것이 좋습니다. 더 자세한 사항은 동의대학교 입학처에 문의하시거나 공식 웹사이트를 참조하시기 바랍니다. 
자세한 정보는 [동의대학교 입학처](https://ipsi.deu.ac.kr/main.do)에서 확인하실 수 있습니다.</t>
  </si>
  <si>
    <t>아니요. 소프트웨어융합학과는 정시로 지원할 수 없습니다.</t>
  </si>
  <si>
    <t>소프트웨어융합학과에 대한 정보는 제공된 내용에 포함되어 있지 않습니다. 해당 학과의 정시 모집 여부와 필요한 평균 등급에 대한 자세한 정보는 공식 웹사이트인 [https://ipsi.deu.ac.kr/main.do](https://ipsi.deu.ac.kr/main.do)에서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</si>
  <si>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</si>
  <si>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경우, 서류 평가와 면접 평가의 비율이 각각 60%와 40%로 설정되어 있습니다. 따라서 세특(세부능력 및 특기사항) 내용이 중요한 평가 요소 중 하나이지만, 면접 점수도 상당한 비중을 차지하므로 두 가지 모두 준비하는 것이 중요합니다.
제출해야 하는 서류는 고교 졸업(예정)자일 경우 학교생활기록부 1부가 필요하며, 학생부 온라인 제공 동의자는 제출할 필요가 없습니다. 검정고시 출신자나 외국고교 졸업(예정)자의 경우에는 추가적인 서류가 요구됩니다. 자세한 사항은 해당 학과의 입학 관련 정보를 확인하시기 바랍니다. 
더 궁금한 점이 있으시면 "https://ipsi.deu.ac.kr/main.do"를 방문해 주세요.</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</si>
  <si>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</si>
  <si>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평균 성적에 따라 다릅니다. 구체적인 합격 기준은 매년 변동이 있으므로, 정확한 정보는 동의대학교 입학처의 공식 웹사이트인 “https://ipsi.deu.ac.kr/main.do”를 참고하시기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</si>
  <si>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</si>
  <si>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 등을 확인하기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</si>
  <si>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</si>
  <si>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동의대학교의 2024학년도 신소재 공학부의 경쟁률, 모집 인원, 그리고 다른 지원자들의 성적에 따라 달라질 수 있습니다. 2024학년도 신소재 공학부의 구체적인 경쟁률이나 합격 기준은 동의대학교의 공식 웹사이트를 통해 확인하시기 바랍니다. 더 자세한 정보는 "https://ipsi.deu.ac.kr/main.do"를 방문해 주시기 바랍니다.</t>
  </si>
  <si>
    <t>아니요. 수능 일반학생전형은 자기소개서가 필요없습니다.</t>
  </si>
  <si>
    <t>수능 일반학생전형의 경우, 자기소개서 제출 여부는 각 대학의 입학 전형에 따라 다를 수 있습니다. 따라서 지원하고자 하는 대학의 입학 안내를 확인하시거나, 해당 대학의 공식 웹사이트를 방문하여 구체적인 제출 서류를 확인하는 것이 좋습니다. 더 자세한 정보는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</si>
  <si>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</si>
  <si>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경쟁률이나 모집 인원에 따라 달라질 수 있습니다. 자세한 사항은 동의대학교 입학처 웹사이트인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</si>
  <si>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</si>
  <si>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신소재공학과의 2024학년도 수능(일반학생전형) 최종등록자의 수능 4개 영역 등급 평균은 5.78이며, 표준 편차는 0.49입니다. 이를 바탕으로 대략적인 합격 가능 등급을 추정할 수 있습니다. 
하지만 정확한 합격 등급은 매년 지원자들의 성적에 따라 달라질 수 있으므로, 보다 구체적인 정보는 동의대학교 입학처에 문의하시거나 공식 웹사이트를 참조하시기 바랍니다. 추가 정보는 "https://ipsi.deu.ac.kr/main.do"에서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</si>
  <si>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</si>
  <si>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신소재공학과의 작년 최종 평균 표준점수가 447점보다 1점 정도 위였다면, 경쟁률과 지원자 수에 따라 다르겠지만, 가능성은 있을 수 있습니다. 특히 충원 합격이 있는 경우, 추가 합격의 기회가 생길 수 있습니다. 하지만 최종 합격 여부는 여러 요인에 따라 달라지므로, 정확한 판단은 어렵습니다. 더 자세한 정보는 동의대학교 입학처에 문의하시거나 공식 웹사이트를 참고하시기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</si>
  <si>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</si>
  <si>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모집 인원, 다른 지원자들의 성적 등 여러 요인에 따라 달라질 수 있습니다. 현재 4.3등급대의 성적이 4.1~4.2로 산출될 경우, 경쟁이 치열한 전형에서는 합격 가능성이 있지만, 정확한 판단은 어렵습니다. 
신소재공학부의 최근 경쟁률과 합격자 성적을 참고하여 판단하는 것이 좋습니다. 더 자세한 정보는 동의대학교 입학처 웹사이트인 [https://ipsi.deu.ac.kr/main.do](https://ipsi.deu.ac.kr/main.do)에서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</si>
  <si>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</si>
  <si>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정보를 아래와 같이 정리해 드립니다.
- 모집 인원: 15명
- 지원 인원: 24명
- 경쟁률: 1.60
- 충원 합격 (후보순위): 5
- 국어 + 수학 + 탐구(2개) (가산점 포함) 표준 변환 점수 합의 평균: 293.11
- 표준 편차: 14.35
- 영어 등급의 평균: 4.53
- 영어 등급의 표준 편차: 0.80
- 수능 4개 영역 등급의 평균: 5.25
- 수능 4개 영역 등급의 표준 편차: 0.35
- 수능 4개 영역 (가산점 포함) 표준 변환 점수 합의 평균: 403.85
- 표준 편차: 15.55
이 정보를 참고하여 준비하시기 바랍니다. 추가적인 정보가 필요하시다면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</si>
  <si>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</si>
  <si>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학과의 경쟁률과 최종 등록자 수에 따라 다르기 때문에, 동의대의 2024학년도 정시 모집 요강 및 경쟁률을 확인해야 합니다. 구체적인 정보는 동의대학교 입학처 웹사이트인 “https://ipsi.deu.ac.kr/main.do”를 방문하여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</si>
  <si>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</si>
  <si>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정확한 합격 가능성을 판단하기 위해서는 동의대학교 소프트웨어공학부의 2024학년도 정시 모집 인원, 경쟁률, 그리고 이전 합격자의 성적 분포 등을 확인해야 합니다. 
일반적으로, 정시 성적이 4.2인 경우 경쟁률과 다른 지원자들의 성적에 따라 합격 가능성이 달라질 수 있습니다. 더 구체적인 정보는 동의대학교 입학처 웹사이트인 [https://ipsi.deu.ac.kr/main.do](https://ipsi.deu.ac.kr/main.do)에서 확인하시기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</si>
  <si>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</si>
  <si>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2024학년도 화학환경공학부의 경쟁률은 1.21이며, 모집 인원은 101명, 지원 인원은 122명입니다. 성적 산출 결과 3.92가 나오신다면, 해당 성적이 다른 지원자들과 비교했을 때 경쟁력이 있는지 확인해야 합니다. 
화학환경공학부의 평균 성적 및 경쟁률을 고려할 때, 3.92의 성적이 충분히 합격 가능성이 있는지 판단하기 위해서는 추가적인 정보가 필요합니다. 예를 들어, 다른 지원자들의 평균 성적, 본인의 과목별 성적 등이 중요합니다. 
정확한 판단을 위해서는 동의대학교의 공식 웹사이트나 입학처에 문의하시는 것이 좋습니다. 더 자세한 정보는 "https://ipsi.deu.ac.kr/main.do"를 참고하시기 바랍니다.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</si>
  <si>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</si>
  <si>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 4.25로 동의대학교 화학환경공학부에 합격 가능성은 여러 요인에 따라 달라질 수 있습니다. 해당 학부의 경쟁률, 모집 인원, 지원자들의 성적 분포 등을 고려해야 합니다. 
2024학년도 동의대학교 화학환경공학부의 경우, 모집 인원은 101명, 지원 인원은 122명으로 경쟁률은 1.21입니다. 수능 4개 영역 (가산점 포함) 표준 변환 점수 합의 평균은 377.52이며, 표준 편차는 28.94입니다. 
따라서, 4.25의 성적이 평균 점수보다 높은지, 그리고 경쟁자들과 비교했을 때 어떤 위치에 있는지를 확인해야 합니다. 보다 정확한 정보는 동의대학교 입학처에 문의하시거나 공식 웹사이트를 참조하시기 바랍니다. 
자세한 사항은 [동의대학교 입학처](https://ipsi.deu.ac.kr/main.do)를 방문해 주세요.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</si>
  <si>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</si>
  <si>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합격 여부는 여러 요인에 따라 달라질 수 있습니다. 정시 성적 4.2는 평균보다 높은 편이지만, 경쟁률과 다른 지원자들의 성적에 따라 달라질 수 있습니다. 구체적인 경쟁률이나 다른 지원자들의 성적 정보를 확인하려면 해당 학과의 최근 합격자 평균 성적이나 경쟁률을 참고하는 것이 좋습니다. 더 자세한 정보는 학교의 공식 웹사이트를 방문하시기 바랍니다: [https://ipsi.deu.ac.kr/main.do](https://ipsi.deu.ac.kr/main.do).</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</si>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</sst>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0.95131814479827881</v>
      </c>
    </row>
    <row r="3" spans="1:6" x14ac:dyDescent="0.3">
      <c r="A3" t="s">
        <v>4</v>
      </c>
      <c r="B3" t="s">
        <v>7</v>
      </c>
      <c r="C3" t="s">
        <v>8</v>
      </c>
      <c r="D3">
        <v>0.94709008932113647</v>
      </c>
      <c r="F3">
        <f>COUNTIF(D2:D101, "&gt;=0.75")</f>
        <v>72</v>
      </c>
    </row>
    <row r="4" spans="1:6" x14ac:dyDescent="0.3">
      <c r="A4" t="s">
        <v>4</v>
      </c>
      <c r="B4" t="s">
        <v>9</v>
      </c>
      <c r="C4" t="s">
        <v>10</v>
      </c>
      <c r="D4">
        <v>0.97631025314331055</v>
      </c>
      <c r="F4">
        <f>COUNTIF(D2:D101, "&gt;=0.8")</f>
        <v>53</v>
      </c>
    </row>
    <row r="5" spans="1:6" x14ac:dyDescent="0.3">
      <c r="A5" t="s">
        <v>4</v>
      </c>
      <c r="B5" t="s">
        <v>11</v>
      </c>
      <c r="C5" t="s">
        <v>12</v>
      </c>
      <c r="D5">
        <v>0.971213698387146</v>
      </c>
      <c r="F5">
        <f>COUNTIF(D2:D101, "&gt;=0.85")</f>
        <v>40</v>
      </c>
    </row>
    <row r="6" spans="1:6" x14ac:dyDescent="0.3">
      <c r="A6" t="s">
        <v>4</v>
      </c>
      <c r="B6" t="s">
        <v>13</v>
      </c>
      <c r="C6" t="s">
        <v>14</v>
      </c>
      <c r="D6">
        <v>0.73160302639007568</v>
      </c>
      <c r="F6">
        <f>COUNTIF(D2:D101, "&gt;=0.9")</f>
        <v>31</v>
      </c>
    </row>
    <row r="7" spans="1:6" x14ac:dyDescent="0.3">
      <c r="A7" t="s">
        <v>4</v>
      </c>
      <c r="B7" t="s">
        <v>15</v>
      </c>
      <c r="C7" t="s">
        <v>15</v>
      </c>
      <c r="D7">
        <v>1</v>
      </c>
      <c r="F7">
        <f>COUNTIF(D2:D101, "&gt;=0.95")</f>
        <v>17</v>
      </c>
    </row>
    <row r="8" spans="1:6" x14ac:dyDescent="0.3">
      <c r="A8" t="s">
        <v>4</v>
      </c>
      <c r="B8" t="s">
        <v>16</v>
      </c>
      <c r="C8" t="s">
        <v>17</v>
      </c>
      <c r="D8">
        <v>0.97760975360870361</v>
      </c>
    </row>
    <row r="9" spans="1:6" x14ac:dyDescent="0.3">
      <c r="A9" t="s">
        <v>4</v>
      </c>
      <c r="B9" t="s">
        <v>18</v>
      </c>
      <c r="C9" t="s">
        <v>19</v>
      </c>
      <c r="D9">
        <v>0.96583724021911621</v>
      </c>
    </row>
    <row r="10" spans="1:6" x14ac:dyDescent="0.3">
      <c r="A10" t="s">
        <v>4</v>
      </c>
      <c r="B10" t="s">
        <v>20</v>
      </c>
      <c r="C10" t="s">
        <v>21</v>
      </c>
      <c r="D10">
        <v>0.99694275856018066</v>
      </c>
    </row>
    <row r="11" spans="1:6" x14ac:dyDescent="0.3">
      <c r="A11" t="s">
        <v>4</v>
      </c>
      <c r="B11" t="s">
        <v>22</v>
      </c>
      <c r="C11" t="s">
        <v>23</v>
      </c>
      <c r="D11">
        <v>0.90383750200271606</v>
      </c>
    </row>
    <row r="12" spans="1:6" x14ac:dyDescent="0.3">
      <c r="A12" t="s">
        <v>4</v>
      </c>
      <c r="B12" t="s">
        <v>24</v>
      </c>
      <c r="C12" t="s">
        <v>25</v>
      </c>
      <c r="D12">
        <v>0.94788730144500732</v>
      </c>
    </row>
    <row r="13" spans="1:6" x14ac:dyDescent="0.3">
      <c r="A13" t="s">
        <v>4</v>
      </c>
      <c r="B13" t="s">
        <v>26</v>
      </c>
      <c r="C13" t="s">
        <v>27</v>
      </c>
      <c r="D13">
        <v>0.95999789237976074</v>
      </c>
    </row>
    <row r="14" spans="1:6" x14ac:dyDescent="0.3">
      <c r="A14" t="s">
        <v>4</v>
      </c>
      <c r="B14" t="s">
        <v>28</v>
      </c>
      <c r="C14" t="s">
        <v>29</v>
      </c>
      <c r="D14">
        <v>0.61338388919830322</v>
      </c>
    </row>
    <row r="15" spans="1:6" x14ac:dyDescent="0.3">
      <c r="A15" t="s">
        <v>4</v>
      </c>
      <c r="B15" t="s">
        <v>30</v>
      </c>
      <c r="C15" t="s">
        <v>31</v>
      </c>
      <c r="D15">
        <v>0.54225826263427734</v>
      </c>
    </row>
    <row r="16" spans="1:6" x14ac:dyDescent="0.3">
      <c r="A16" t="s">
        <v>4</v>
      </c>
      <c r="B16" t="s">
        <v>32</v>
      </c>
      <c r="C16" t="s">
        <v>33</v>
      </c>
      <c r="D16">
        <v>0.39038923382759089</v>
      </c>
    </row>
    <row r="17" spans="1:4" x14ac:dyDescent="0.3">
      <c r="A17" t="s">
        <v>4</v>
      </c>
      <c r="B17" t="s">
        <v>34</v>
      </c>
      <c r="C17" t="s">
        <v>35</v>
      </c>
      <c r="D17">
        <v>0.906768798828125</v>
      </c>
    </row>
    <row r="18" spans="1:4" x14ac:dyDescent="0.3">
      <c r="A18" t="s">
        <v>4</v>
      </c>
      <c r="B18" t="s">
        <v>36</v>
      </c>
      <c r="C18" t="s">
        <v>37</v>
      </c>
      <c r="D18">
        <v>0.99850815534591675</v>
      </c>
    </row>
    <row r="19" spans="1:4" x14ac:dyDescent="0.3">
      <c r="A19" t="s">
        <v>4</v>
      </c>
      <c r="B19" t="s">
        <v>38</v>
      </c>
      <c r="C19" t="s">
        <v>39</v>
      </c>
      <c r="D19">
        <v>0.64728671312332153</v>
      </c>
    </row>
    <row r="20" spans="1:4" x14ac:dyDescent="0.3">
      <c r="A20" t="s">
        <v>4</v>
      </c>
      <c r="B20" t="s">
        <v>40</v>
      </c>
      <c r="C20" t="s">
        <v>41</v>
      </c>
      <c r="D20">
        <v>0.62266874313354492</v>
      </c>
    </row>
    <row r="21" spans="1:4" x14ac:dyDescent="0.3">
      <c r="A21" t="s">
        <v>4</v>
      </c>
      <c r="B21" t="s">
        <v>42</v>
      </c>
      <c r="C21" t="s">
        <v>43</v>
      </c>
      <c r="D21">
        <v>0.7325931191444397</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0.93947839736938477</v>
      </c>
    </row>
    <row r="25" spans="1:4" x14ac:dyDescent="0.3">
      <c r="A25" t="s">
        <v>4</v>
      </c>
      <c r="B25" t="s">
        <v>50</v>
      </c>
      <c r="C25" t="s">
        <v>51</v>
      </c>
      <c r="D25">
        <v>0.99468058347702026</v>
      </c>
    </row>
    <row r="26" spans="1:4" x14ac:dyDescent="0.3">
      <c r="A26" t="s">
        <v>4</v>
      </c>
      <c r="B26" t="s">
        <v>52</v>
      </c>
      <c r="C26" t="s">
        <v>53</v>
      </c>
      <c r="D26">
        <v>0.91917753219604492</v>
      </c>
    </row>
    <row r="27" spans="1:4" x14ac:dyDescent="0.3">
      <c r="A27" t="s">
        <v>4</v>
      </c>
      <c r="B27" t="s">
        <v>54</v>
      </c>
      <c r="C27" t="s">
        <v>55</v>
      </c>
      <c r="D27">
        <v>0.996681809425354</v>
      </c>
    </row>
    <row r="28" spans="1:4" x14ac:dyDescent="0.3">
      <c r="A28" t="s">
        <v>4</v>
      </c>
      <c r="B28" t="s">
        <v>56</v>
      </c>
      <c r="C28" t="s">
        <v>57</v>
      </c>
      <c r="D28">
        <v>0.96332263946533203</v>
      </c>
    </row>
    <row r="29" spans="1:4" x14ac:dyDescent="0.3">
      <c r="A29" t="s">
        <v>4</v>
      </c>
      <c r="B29" t="s">
        <v>58</v>
      </c>
      <c r="C29" t="s">
        <v>59</v>
      </c>
      <c r="D29">
        <v>0.75634622573852539</v>
      </c>
    </row>
    <row r="30" spans="1:4" x14ac:dyDescent="0.3">
      <c r="A30" t="s">
        <v>4</v>
      </c>
      <c r="B30" t="s">
        <v>60</v>
      </c>
      <c r="C30" t="s">
        <v>61</v>
      </c>
      <c r="D30">
        <v>0.71080827713012695</v>
      </c>
    </row>
    <row r="31" spans="1:4" x14ac:dyDescent="0.3">
      <c r="A31" t="s">
        <v>4</v>
      </c>
      <c r="B31" t="s">
        <v>62</v>
      </c>
      <c r="C31" t="s">
        <v>63</v>
      </c>
      <c r="D31">
        <v>0.91919797658920288</v>
      </c>
    </row>
    <row r="32" spans="1:4" x14ac:dyDescent="0.3">
      <c r="A32" t="s">
        <v>4</v>
      </c>
      <c r="B32" t="s">
        <v>64</v>
      </c>
      <c r="C32" t="s">
        <v>65</v>
      </c>
      <c r="D32">
        <v>0.79629701375961304</v>
      </c>
    </row>
    <row r="33" spans="1:4" x14ac:dyDescent="0.3">
      <c r="A33" t="s">
        <v>4</v>
      </c>
      <c r="B33" t="s">
        <v>66</v>
      </c>
      <c r="C33" t="s">
        <v>67</v>
      </c>
      <c r="D33">
        <v>0.76533931493759155</v>
      </c>
    </row>
    <row r="34" spans="1:4" x14ac:dyDescent="0.3">
      <c r="A34" t="s">
        <v>4</v>
      </c>
      <c r="B34" t="s">
        <v>68</v>
      </c>
      <c r="C34" t="s">
        <v>69</v>
      </c>
      <c r="D34">
        <v>0.90324693918228149</v>
      </c>
    </row>
    <row r="35" spans="1:4" x14ac:dyDescent="0.3">
      <c r="A35" t="s">
        <v>4</v>
      </c>
      <c r="B35" t="s">
        <v>70</v>
      </c>
      <c r="C35" t="s">
        <v>71</v>
      </c>
      <c r="D35">
        <v>0.54186969995498657</v>
      </c>
    </row>
    <row r="36" spans="1:4" x14ac:dyDescent="0.3">
      <c r="A36" t="s">
        <v>4</v>
      </c>
      <c r="B36" t="s">
        <v>70</v>
      </c>
      <c r="C36" t="s">
        <v>72</v>
      </c>
      <c r="D36">
        <v>0.52322113513946533</v>
      </c>
    </row>
    <row r="37" spans="1:4" x14ac:dyDescent="0.3">
      <c r="A37" t="s">
        <v>4</v>
      </c>
      <c r="B37" t="s">
        <v>73</v>
      </c>
      <c r="C37" t="s">
        <v>74</v>
      </c>
      <c r="D37">
        <v>0.90354084968566895</v>
      </c>
    </row>
    <row r="38" spans="1:4" x14ac:dyDescent="0.3">
      <c r="A38" t="s">
        <v>4</v>
      </c>
      <c r="B38" t="s">
        <v>75</v>
      </c>
      <c r="C38" t="s">
        <v>76</v>
      </c>
      <c r="D38">
        <v>0.61212950944900513</v>
      </c>
    </row>
    <row r="39" spans="1:4" x14ac:dyDescent="0.3">
      <c r="A39" t="s">
        <v>4</v>
      </c>
      <c r="B39" t="s">
        <v>77</v>
      </c>
      <c r="C39" t="s">
        <v>78</v>
      </c>
      <c r="D39">
        <v>0.5856507420539856</v>
      </c>
    </row>
    <row r="40" spans="1:4" x14ac:dyDescent="0.3">
      <c r="A40" t="s">
        <v>4</v>
      </c>
      <c r="B40" t="s">
        <v>79</v>
      </c>
      <c r="C40" t="s">
        <v>80</v>
      </c>
      <c r="D40">
        <v>0.3540692925453186</v>
      </c>
    </row>
    <row r="41" spans="1:4" x14ac:dyDescent="0.3">
      <c r="A41" t="s">
        <v>4</v>
      </c>
      <c r="B41" t="s">
        <v>81</v>
      </c>
      <c r="C41" t="s">
        <v>82</v>
      </c>
      <c r="D41">
        <v>0.88733452558517456</v>
      </c>
    </row>
    <row r="42" spans="1:4" x14ac:dyDescent="0.3">
      <c r="A42" t="s">
        <v>4</v>
      </c>
      <c r="B42" t="s">
        <v>81</v>
      </c>
      <c r="C42" t="s">
        <v>83</v>
      </c>
      <c r="D42">
        <v>0.90015095472335815</v>
      </c>
    </row>
    <row r="43" spans="1:4" x14ac:dyDescent="0.3">
      <c r="A43" t="s">
        <v>4</v>
      </c>
      <c r="B43" t="s">
        <v>84</v>
      </c>
      <c r="C43" t="s">
        <v>85</v>
      </c>
      <c r="D43">
        <v>0.59776675701141357</v>
      </c>
    </row>
    <row r="44" spans="1:4" x14ac:dyDescent="0.3">
      <c r="A44" t="s">
        <v>4</v>
      </c>
      <c r="B44" t="s">
        <v>86</v>
      </c>
      <c r="C44" t="s">
        <v>87</v>
      </c>
      <c r="D44">
        <v>0.80003517866134644</v>
      </c>
    </row>
    <row r="45" spans="1:4" x14ac:dyDescent="0.3">
      <c r="A45" t="s">
        <v>4</v>
      </c>
      <c r="B45" t="s">
        <v>88</v>
      </c>
      <c r="C45" t="s">
        <v>89</v>
      </c>
      <c r="D45">
        <v>0.72263717651367188</v>
      </c>
    </row>
    <row r="46" spans="1:4" x14ac:dyDescent="0.3">
      <c r="A46" t="s">
        <v>4</v>
      </c>
      <c r="B46" t="s">
        <v>90</v>
      </c>
      <c r="C46" t="s">
        <v>91</v>
      </c>
      <c r="D46">
        <v>0.72448283433914185</v>
      </c>
    </row>
    <row r="47" spans="1:4" x14ac:dyDescent="0.3">
      <c r="A47" t="s">
        <v>4</v>
      </c>
      <c r="B47" t="s">
        <v>90</v>
      </c>
      <c r="C47" t="s">
        <v>92</v>
      </c>
      <c r="D47">
        <v>0.74114137887954712</v>
      </c>
    </row>
    <row r="48" spans="1:4" x14ac:dyDescent="0.3">
      <c r="A48" t="s">
        <v>4</v>
      </c>
      <c r="B48" t="s">
        <v>93</v>
      </c>
      <c r="C48" t="s">
        <v>94</v>
      </c>
      <c r="D48">
        <v>0.79085445404052734</v>
      </c>
    </row>
    <row r="49" spans="1:4" x14ac:dyDescent="0.3">
      <c r="A49" t="s">
        <v>4</v>
      </c>
      <c r="B49" t="s">
        <v>95</v>
      </c>
      <c r="C49" t="s">
        <v>96</v>
      </c>
      <c r="D49">
        <v>0.92271041870117188</v>
      </c>
    </row>
    <row r="50" spans="1:4" x14ac:dyDescent="0.3">
      <c r="A50" t="s">
        <v>4</v>
      </c>
      <c r="B50" t="s">
        <v>97</v>
      </c>
      <c r="C50" t="s">
        <v>98</v>
      </c>
      <c r="D50">
        <v>0.76858758926391602</v>
      </c>
    </row>
    <row r="51" spans="1:4" x14ac:dyDescent="0.3">
      <c r="A51" t="s">
        <v>4</v>
      </c>
      <c r="B51" t="s">
        <v>99</v>
      </c>
      <c r="C51" t="s">
        <v>100</v>
      </c>
      <c r="D51">
        <v>0.8567962646484375</v>
      </c>
    </row>
    <row r="52" spans="1:4" x14ac:dyDescent="0.3">
      <c r="A52" t="s">
        <v>4</v>
      </c>
      <c r="B52" t="s">
        <v>101</v>
      </c>
      <c r="C52" t="s">
        <v>102</v>
      </c>
      <c r="D52">
        <v>0.9658389687538147</v>
      </c>
    </row>
    <row r="53" spans="1:4" x14ac:dyDescent="0.3">
      <c r="A53" t="s">
        <v>4</v>
      </c>
      <c r="B53" t="s">
        <v>103</v>
      </c>
      <c r="C53" t="s">
        <v>104</v>
      </c>
      <c r="D53">
        <v>0.9803471565246582</v>
      </c>
    </row>
    <row r="54" spans="1:4" x14ac:dyDescent="0.3">
      <c r="A54" t="s">
        <v>4</v>
      </c>
      <c r="B54" t="s">
        <v>105</v>
      </c>
      <c r="C54" t="s">
        <v>106</v>
      </c>
      <c r="D54">
        <v>0.76491075754165649</v>
      </c>
    </row>
    <row r="55" spans="1:4" x14ac:dyDescent="0.3">
      <c r="A55" t="s">
        <v>4</v>
      </c>
      <c r="B55" t="s">
        <v>107</v>
      </c>
      <c r="C55" t="s">
        <v>108</v>
      </c>
      <c r="D55">
        <v>0.79846632480621338</v>
      </c>
    </row>
    <row r="56" spans="1:4" x14ac:dyDescent="0.3">
      <c r="A56" t="s">
        <v>4</v>
      </c>
      <c r="B56" t="s">
        <v>109</v>
      </c>
      <c r="C56" t="s">
        <v>110</v>
      </c>
      <c r="D56">
        <v>0.85543215274810791</v>
      </c>
    </row>
    <row r="57" spans="1:4" x14ac:dyDescent="0.3">
      <c r="A57" t="s">
        <v>4</v>
      </c>
      <c r="B57" t="s">
        <v>111</v>
      </c>
      <c r="C57" t="s">
        <v>112</v>
      </c>
      <c r="D57">
        <v>0.7695688009262085</v>
      </c>
    </row>
    <row r="58" spans="1:4" x14ac:dyDescent="0.3">
      <c r="A58" t="s">
        <v>4</v>
      </c>
      <c r="B58" t="s">
        <v>113</v>
      </c>
      <c r="C58" t="s">
        <v>114</v>
      </c>
      <c r="D58">
        <v>0.80528241395950317</v>
      </c>
    </row>
    <row r="59" spans="1:4" x14ac:dyDescent="0.3">
      <c r="A59" t="s">
        <v>4</v>
      </c>
      <c r="B59" t="s">
        <v>115</v>
      </c>
      <c r="C59" t="s">
        <v>116</v>
      </c>
      <c r="D59">
        <v>0.91647124290466309</v>
      </c>
    </row>
    <row r="60" spans="1:4" x14ac:dyDescent="0.3">
      <c r="A60" t="s">
        <v>4</v>
      </c>
      <c r="B60" t="s">
        <v>117</v>
      </c>
      <c r="C60" t="s">
        <v>118</v>
      </c>
      <c r="D60">
        <v>0.71589231491088867</v>
      </c>
    </row>
    <row r="61" spans="1:4" x14ac:dyDescent="0.3">
      <c r="A61" t="s">
        <v>4</v>
      </c>
      <c r="B61" t="s">
        <v>119</v>
      </c>
      <c r="C61" t="s">
        <v>120</v>
      </c>
      <c r="D61">
        <v>0.79341042041778564</v>
      </c>
    </row>
    <row r="62" spans="1:4" x14ac:dyDescent="0.3">
      <c r="A62" t="s">
        <v>4</v>
      </c>
      <c r="B62" t="s">
        <v>121</v>
      </c>
      <c r="C62" t="s">
        <v>122</v>
      </c>
      <c r="D62">
        <v>0.93419218063354492</v>
      </c>
    </row>
    <row r="63" spans="1:4" x14ac:dyDescent="0.3">
      <c r="A63" t="s">
        <v>4</v>
      </c>
      <c r="B63" t="s">
        <v>123</v>
      </c>
      <c r="C63" t="s">
        <v>124</v>
      </c>
      <c r="D63">
        <v>0.74424266815185547</v>
      </c>
    </row>
    <row r="64" spans="1:4" x14ac:dyDescent="0.3">
      <c r="A64" t="s">
        <v>4</v>
      </c>
      <c r="B64" t="s">
        <v>125</v>
      </c>
      <c r="C64" t="s">
        <v>126</v>
      </c>
      <c r="D64">
        <v>0.7702864408493042</v>
      </c>
    </row>
    <row r="65" spans="1:4" x14ac:dyDescent="0.3">
      <c r="A65" t="s">
        <v>4</v>
      </c>
      <c r="B65" t="s">
        <v>127</v>
      </c>
      <c r="C65" t="s">
        <v>128</v>
      </c>
      <c r="D65">
        <v>0.85101717710494995</v>
      </c>
    </row>
    <row r="66" spans="1:4" x14ac:dyDescent="0.3">
      <c r="A66" t="s">
        <v>4</v>
      </c>
      <c r="B66" t="s">
        <v>129</v>
      </c>
      <c r="C66" t="s">
        <v>130</v>
      </c>
      <c r="D66">
        <v>0.85163360834121704</v>
      </c>
    </row>
    <row r="67" spans="1:4" x14ac:dyDescent="0.3">
      <c r="A67" t="s">
        <v>4</v>
      </c>
      <c r="B67" t="s">
        <v>131</v>
      </c>
      <c r="C67" t="s">
        <v>132</v>
      </c>
      <c r="D67">
        <v>0.8137742280960083</v>
      </c>
    </row>
    <row r="68" spans="1:4" x14ac:dyDescent="0.3">
      <c r="A68" t="s">
        <v>4</v>
      </c>
      <c r="B68" t="s">
        <v>133</v>
      </c>
      <c r="C68" t="s">
        <v>134</v>
      </c>
      <c r="D68">
        <v>0.84486168622970581</v>
      </c>
    </row>
    <row r="69" spans="1:4" x14ac:dyDescent="0.3">
      <c r="A69" t="s">
        <v>4</v>
      </c>
      <c r="B69" t="s">
        <v>135</v>
      </c>
      <c r="C69" t="s">
        <v>136</v>
      </c>
      <c r="D69">
        <v>0.83044278621673584</v>
      </c>
    </row>
    <row r="70" spans="1:4" x14ac:dyDescent="0.3">
      <c r="A70" t="s">
        <v>4</v>
      </c>
      <c r="B70" t="s">
        <v>137</v>
      </c>
      <c r="C70" t="s">
        <v>138</v>
      </c>
      <c r="D70">
        <v>0.834084153175354</v>
      </c>
    </row>
    <row r="71" spans="1:4" x14ac:dyDescent="0.3">
      <c r="A71" t="s">
        <v>4</v>
      </c>
      <c r="B71" t="s">
        <v>139</v>
      </c>
      <c r="C71" t="s">
        <v>140</v>
      </c>
      <c r="D71">
        <v>0.8554808497428894</v>
      </c>
    </row>
    <row r="72" spans="1:4" x14ac:dyDescent="0.3">
      <c r="A72" t="s">
        <v>4</v>
      </c>
      <c r="B72" t="s">
        <v>141</v>
      </c>
      <c r="C72" t="s">
        <v>142</v>
      </c>
      <c r="D72">
        <v>0.84135586023330688</v>
      </c>
    </row>
    <row r="73" spans="1:4" x14ac:dyDescent="0.3">
      <c r="A73" t="s">
        <v>4</v>
      </c>
      <c r="B73" t="s">
        <v>143</v>
      </c>
      <c r="C73" t="s">
        <v>144</v>
      </c>
      <c r="D73">
        <v>0.72905051708221436</v>
      </c>
    </row>
    <row r="74" spans="1:4" x14ac:dyDescent="0.3">
      <c r="A74" t="s">
        <v>4</v>
      </c>
      <c r="B74" t="s">
        <v>145</v>
      </c>
      <c r="C74" t="s">
        <v>146</v>
      </c>
      <c r="D74">
        <v>0.76945710182189941</v>
      </c>
    </row>
    <row r="75" spans="1:4" x14ac:dyDescent="0.3">
      <c r="A75" t="s">
        <v>4</v>
      </c>
      <c r="B75" t="s">
        <v>147</v>
      </c>
      <c r="C75" t="s">
        <v>148</v>
      </c>
      <c r="D75">
        <v>0.84003651142120361</v>
      </c>
    </row>
    <row r="76" spans="1:4" x14ac:dyDescent="0.3">
      <c r="A76" t="s">
        <v>4</v>
      </c>
      <c r="B76" t="s">
        <v>149</v>
      </c>
      <c r="C76" t="s">
        <v>150</v>
      </c>
      <c r="D76">
        <v>0.79596966505050659</v>
      </c>
    </row>
    <row r="77" spans="1:4" x14ac:dyDescent="0.3">
      <c r="A77" t="s">
        <v>4</v>
      </c>
      <c r="B77" t="s">
        <v>151</v>
      </c>
      <c r="C77" t="s">
        <v>152</v>
      </c>
      <c r="D77">
        <v>0.8451378345489502</v>
      </c>
    </row>
    <row r="78" spans="1:4" x14ac:dyDescent="0.3">
      <c r="A78" t="s">
        <v>4</v>
      </c>
      <c r="B78" t="s">
        <v>153</v>
      </c>
      <c r="C78" t="s">
        <v>154</v>
      </c>
      <c r="D78">
        <v>0.72928339242935181</v>
      </c>
    </row>
    <row r="79" spans="1:4" x14ac:dyDescent="0.3">
      <c r="A79" t="s">
        <v>4</v>
      </c>
      <c r="B79" t="s">
        <v>155</v>
      </c>
      <c r="C79" t="s">
        <v>156</v>
      </c>
      <c r="D79">
        <v>0.65570414066314697</v>
      </c>
    </row>
    <row r="80" spans="1:4" x14ac:dyDescent="0.3">
      <c r="A80" t="s">
        <v>4</v>
      </c>
      <c r="B80" t="s">
        <v>157</v>
      </c>
      <c r="C80" t="s">
        <v>158</v>
      </c>
      <c r="D80">
        <v>0.77045512199401855</v>
      </c>
    </row>
    <row r="81" spans="1:4" x14ac:dyDescent="0.3">
      <c r="A81" t="s">
        <v>4</v>
      </c>
      <c r="B81" t="s">
        <v>159</v>
      </c>
      <c r="C81" t="s">
        <v>160</v>
      </c>
      <c r="D81">
        <v>0.78371942043304443</v>
      </c>
    </row>
    <row r="82" spans="1:4" x14ac:dyDescent="0.3">
      <c r="A82" t="s">
        <v>4</v>
      </c>
      <c r="B82" t="s">
        <v>161</v>
      </c>
      <c r="C82" t="s">
        <v>162</v>
      </c>
      <c r="D82">
        <v>0.84239423274993896</v>
      </c>
    </row>
    <row r="83" spans="1:4" x14ac:dyDescent="0.3">
      <c r="A83" t="s">
        <v>4</v>
      </c>
      <c r="B83" t="s">
        <v>163</v>
      </c>
      <c r="C83" t="s">
        <v>164</v>
      </c>
      <c r="D83">
        <v>0.76363825798034668</v>
      </c>
    </row>
    <row r="84" spans="1:4" x14ac:dyDescent="0.3">
      <c r="A84" t="s">
        <v>4</v>
      </c>
      <c r="B84" t="s">
        <v>165</v>
      </c>
      <c r="C84" t="s">
        <v>166</v>
      </c>
      <c r="D84">
        <v>0.74888384342193604</v>
      </c>
    </row>
    <row r="85" spans="1:4" x14ac:dyDescent="0.3">
      <c r="A85" t="s">
        <v>4</v>
      </c>
      <c r="B85" t="s">
        <v>167</v>
      </c>
      <c r="C85" t="s">
        <v>168</v>
      </c>
      <c r="D85">
        <v>0.54208403825759888</v>
      </c>
    </row>
    <row r="86" spans="1:4" x14ac:dyDescent="0.3">
      <c r="A86" t="s">
        <v>4</v>
      </c>
      <c r="B86" t="s">
        <v>169</v>
      </c>
      <c r="C86" t="s">
        <v>170</v>
      </c>
      <c r="D86">
        <v>0.82934659719467163</v>
      </c>
    </row>
    <row r="87" spans="1:4" x14ac:dyDescent="0.3">
      <c r="A87" t="s">
        <v>4</v>
      </c>
      <c r="B87" t="s">
        <v>171</v>
      </c>
      <c r="C87" t="s">
        <v>172</v>
      </c>
      <c r="D87">
        <v>0.84368002414703369</v>
      </c>
    </row>
    <row r="88" spans="1:4" x14ac:dyDescent="0.3">
      <c r="A88" t="s">
        <v>4</v>
      </c>
      <c r="B88" t="s">
        <v>173</v>
      </c>
      <c r="C88" t="s">
        <v>174</v>
      </c>
      <c r="D88">
        <v>0.8437730073928833</v>
      </c>
    </row>
    <row r="89" spans="1:4" x14ac:dyDescent="0.3">
      <c r="A89" t="s">
        <v>4</v>
      </c>
      <c r="B89" t="s">
        <v>175</v>
      </c>
      <c r="C89" t="s">
        <v>176</v>
      </c>
      <c r="D89">
        <v>0.71067285537719727</v>
      </c>
    </row>
    <row r="90" spans="1:4" x14ac:dyDescent="0.3">
      <c r="A90" t="s">
        <v>4</v>
      </c>
      <c r="B90" t="s">
        <v>177</v>
      </c>
      <c r="C90" t="s">
        <v>178</v>
      </c>
      <c r="D90">
        <v>0.49387726187705988</v>
      </c>
    </row>
    <row r="91" spans="1:4" x14ac:dyDescent="0.3">
      <c r="A91" t="s">
        <v>4</v>
      </c>
      <c r="B91" t="s">
        <v>179</v>
      </c>
      <c r="C91" t="s">
        <v>180</v>
      </c>
      <c r="D91">
        <v>0.6105155348777771</v>
      </c>
    </row>
    <row r="92" spans="1:4" x14ac:dyDescent="0.3">
      <c r="A92" t="s">
        <v>4</v>
      </c>
      <c r="B92" t="s">
        <v>181</v>
      </c>
      <c r="C92" t="s">
        <v>182</v>
      </c>
      <c r="D92">
        <v>0.86419540643692017</v>
      </c>
    </row>
    <row r="93" spans="1:4" x14ac:dyDescent="0.3">
      <c r="A93" t="s">
        <v>4</v>
      </c>
      <c r="B93" t="s">
        <v>183</v>
      </c>
      <c r="C93" t="s">
        <v>184</v>
      </c>
      <c r="D93">
        <v>0.78915852308273315</v>
      </c>
    </row>
    <row r="94" spans="1:4" x14ac:dyDescent="0.3">
      <c r="A94" t="s">
        <v>4</v>
      </c>
      <c r="B94" t="s">
        <v>185</v>
      </c>
      <c r="C94" t="s">
        <v>186</v>
      </c>
      <c r="D94">
        <v>0.7598564624786377</v>
      </c>
    </row>
    <row r="95" spans="1:4" x14ac:dyDescent="0.3">
      <c r="A95" t="s">
        <v>4</v>
      </c>
      <c r="B95" t="s">
        <v>187</v>
      </c>
      <c r="C95" t="s">
        <v>188</v>
      </c>
      <c r="D95">
        <v>0.9424293041229248</v>
      </c>
    </row>
    <row r="96" spans="1:4" x14ac:dyDescent="0.3">
      <c r="A96" t="s">
        <v>4</v>
      </c>
      <c r="B96" t="s">
        <v>189</v>
      </c>
      <c r="C96" t="s">
        <v>190</v>
      </c>
      <c r="D96">
        <v>0.73614537715911865</v>
      </c>
    </row>
    <row r="97" spans="1:4" x14ac:dyDescent="0.3">
      <c r="A97" t="s">
        <v>4</v>
      </c>
      <c r="B97" t="s">
        <v>191</v>
      </c>
      <c r="C97" t="s">
        <v>192</v>
      </c>
      <c r="D97">
        <v>0.79875236749649048</v>
      </c>
    </row>
    <row r="98" spans="1:4" x14ac:dyDescent="0.3">
      <c r="A98" t="s">
        <v>4</v>
      </c>
      <c r="B98" t="s">
        <v>193</v>
      </c>
      <c r="C98" t="s">
        <v>194</v>
      </c>
      <c r="D98">
        <v>0.85162436962127686</v>
      </c>
    </row>
    <row r="99" spans="1:4" x14ac:dyDescent="0.3">
      <c r="A99" t="s">
        <v>4</v>
      </c>
      <c r="B99" t="s">
        <v>195</v>
      </c>
      <c r="C99" t="s">
        <v>196</v>
      </c>
      <c r="D99">
        <v>0.87141495943069458</v>
      </c>
    </row>
    <row r="100" spans="1:4" x14ac:dyDescent="0.3">
      <c r="A100" t="s">
        <v>4</v>
      </c>
      <c r="B100" t="s">
        <v>197</v>
      </c>
      <c r="C100" t="s">
        <v>198</v>
      </c>
      <c r="D100">
        <v>0.75519442558288574</v>
      </c>
    </row>
    <row r="101" spans="1:4" x14ac:dyDescent="0.3">
      <c r="A101" t="s">
        <v>4</v>
      </c>
      <c r="B101" t="s">
        <v>199</v>
      </c>
      <c r="C101" t="s">
        <v>200</v>
      </c>
      <c r="D101">
        <v>0.99141895771026611</v>
      </c>
    </row>
    <row r="102" spans="1:4" x14ac:dyDescent="0.3">
      <c r="A102" t="s">
        <v>201</v>
      </c>
      <c r="B102" t="s">
        <v>202</v>
      </c>
      <c r="C102" t="s">
        <v>202</v>
      </c>
      <c r="D102">
        <v>0.80723285615444185</v>
      </c>
    </row>
    <row r="103" spans="1:4" x14ac:dyDescent="0.3">
      <c r="A103" t="s">
        <v>203</v>
      </c>
      <c r="B103" t="s">
        <v>202</v>
      </c>
      <c r="C103" t="s">
        <v>202</v>
      </c>
      <c r="D103">
        <v>0.80723285615444185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2025-01-08T13:36:15Z</dcterms:created>
  <dcterms:modified xsi:type="dcterms:W3CDTF">2025-01-08T13:42:41Z</dcterms:modified>
</cp:coreProperties>
</file>