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8\kosbert_maxtokens(500)\results\sem_score\"/>
    </mc:Choice>
  </mc:AlternateContent>
  <xr:revisionPtr revIDLastSave="0" documentId="13_ncr:1_{D2DB79DA-364A-4DFF-8127-B611E32DEC9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alcChain>
</file>

<file path=xl/sharedStrings.xml><?xml version="1.0" encoding="utf-8"?>
<sst xmlns="http://schemas.openxmlformats.org/spreadsheetml/2006/main" count="310" uniqueCount="204">
  <si>
    <t>LLM Type</t>
  </si>
  <si>
    <t>Response</t>
  </si>
  <si>
    <t>Model Response</t>
  </si>
  <si>
    <t>Cosine Similarity</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</si>
  <si>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</si>
  <si>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</si>
  <si>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 xml:space="preserve">디자인조형학과의 실기시험은 시각디자인, 산업디자인, 공예디자인으로 나뉘며, 두 가지 실기종목 중 하나를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</si>
  <si>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</si>
  <si>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"https://ipsi.deu.ac.kr/main.do"를 참고해 주세요.</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</si>
  <si>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</si>
  <si>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</si>
  <si>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</si>
  <si>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사용되는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</si>
  <si>
    <t>아니요. 학생부 교과 전형에서는 출결 점수가 반영되지 않습니다.</t>
  </si>
  <si>
    <t>동의대학교 학생부교과 전형에서는 출결 점수가 반영되지 않습니다. 출결의 반영 비율은 0%입니다. 더 자세한 정보는 동의대학교 입학처 웹사이트를 참고하시기 바랍니다.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</si>
  <si>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</si>
  <si>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</si>
  <si>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</si>
  <si>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</si>
  <si>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</si>
  <si>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</si>
  <si>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 등급에 따른 점수는 다음과 같습니다:
- 1등급: 139점
- 2등급: 131점
- 3등급: 123점
- 4등급: 115점
- 5등급: 107점
- 6등급: 99점
- 7등급: 91점
- 8등급: 83점
- 9등급: 75점</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</si>
  <si>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</si>
  <si>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 농어촌학생전형에 지원할 수 없습니다. 이 전형은 농어촌 지역 소재 중·고등학교에서 전 교육과정을 이수한 학생에게 해당되며, 예술고는 해당 조건에 포함되지 않기 때문입니다. 더 자세한 사항은 공식 웹사이트를 참고하시기 바랍니다.</t>
  </si>
  <si>
    <t>레저스포츠학과 여자 제자리 멀리뛰기 4등급 기록과 배점은 다음과 같습니다:
- 기록: 218~221 cm
- 배점: 275점</t>
  </si>
  <si>
    <t>레저스포츠학과 여자 제자리 멀리뛰기 4등급의 기록은 218~221cm이며, 배점은 275입니다.</t>
  </si>
  <si>
    <t>경기지도학과의 출결 반영 비율은 12%입니다.</t>
  </si>
  <si>
    <t>동의대학교 경기지도학과의 출결 반영 비율은 12%입니다.</t>
  </si>
  <si>
    <t>동의대학교 2024학년도 가군에서 물리치료학과는 4명을 모집합니다.</t>
  </si>
  <si>
    <t>동의대학교 2024학년도 가군에서 물리치료학과의 모집인원에 대한 정보는 제공되지 않았습니다. 더 자세한 사항은 동의대학교 공식 웹사이트인 “https://ipsi.deu.ac.kr/main.do”를 방문하시기 바랍니다.</t>
  </si>
  <si>
    <t>2024. 01. 17.(수) 입니다.</t>
  </si>
  <si>
    <t>2024학년도 나군 실기/실적 전형에서 디자인조형학과(시각디자인, 산업디자인, 공예디자인)의 실기고사 일정은 2024년 1월 17일(수)입니다.</t>
  </si>
  <si>
    <t>수능 최저 학력 기준은 없습니다.</t>
  </si>
  <si>
    <t>동의대학교의 2024학년도 응용화학과의 수능 최저기준에 대한 정보는 제공되지 않았습니다. 자세한 사항은 동의대학교 공식 웹사이트인 [https://ipsi.deu.ac.kr/main.do](https://ipsi.deu.ac.kr/main.do)에서 확인하시기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</si>
  <si>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</si>
  <si>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</si>
  <si>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</si>
  <si>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</si>
  <si>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</si>
  <si>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가산점을 적용하는 학과에 대한 구체적인 정보는 제공된 내용에 포함되어 있지 않습니다. 더 자세한 정보는 동의대학교 공식 웹사이트인 [https://ipsi.deu.ac.kr/main.do](https://ipsi.deu.ac.kr/main.do)에서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</si>
  <si>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</si>
  <si>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 반영 방법에 대한 구체적인 내용은 "https://ipsi.deu.ac.kr/main.do"를 참고하시기 바랍니다. 해당 사이트에서 수능 성적 반영 비율 및 세부 사항을 확인하실 수 있습니다.</t>
  </si>
  <si>
    <t>동의대학교 2024학년도 가군 실기고사는 2024년 1월 16일(화)에 진행됩니다.</t>
  </si>
  <si>
    <t>동의대 2024학년도 가군 실기고사 날짜에 대한 정보는 "https://ipsi.deu.ac.kr/main.do"에서 확인하실 수 있습니다. 해당 사이트를 방문하여 정확한 일정을 확인해 주세요.</t>
  </si>
  <si>
    <t>동의대학교 2024학년도 나군 수능(일반학생전형) 전형에서는 한의예과, 디자인조형학과와 체육학과, 경기지도학과가 제외됩니다.</t>
  </si>
  <si>
    <t>동의대 2024학년도 나군 수능(일반학생전형) 전형에서는 한의예과, 디자인조형학과, 체육학과, 경기지도학과가 제외됩니다.</t>
  </si>
  <si>
    <t xml:space="preserve">2024학년도 동의대의 다군 전형에서는 수능 최저기준이 적용되지 않습니다. </t>
  </si>
  <si>
    <t>2024학년도 동의대의 다군 전형에서는 수능 최저기준이 적용되지 않습니다.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</si>
  <si>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</si>
  <si>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정보경영학부가 경영정보학과와 e비즈니스학과로 분리되었습니다.</t>
  </si>
  <si>
    <t>동의대학교 2024학년도 전형일정에서 원서접수 마감일은 2024년 1월 6일(토) 18시입니다.</t>
  </si>
  <si>
    <t>동의대 2024학년도 전형일정에서 원서접수 마감일은 2024년 1월 6일(토) 18시까지입니다.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</si>
  <si>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</si>
  <si>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</si>
  <si>
    <t>동의대학교 2024학년도 가군 실기/실적 전형에서 실기 비중은 70%입니다.</t>
  </si>
  <si>
    <t>동의대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</si>
  <si>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</si>
  <si>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동의대 2024학년도 신설된 라이프융합학부는 다음과 같은 세부 전공으로 구성되어 있습니다: 
1. 스타트업창업투자학
2. 뷰티비즈니스학
3. 라이프생활문화학
이 세 가지 전공이 라이프융합학부의 세부 전공입니다.</t>
  </si>
  <si>
    <t>동의대 2024학년도 가군에서 실기고사에 참여해야 하는 학과는 다음과 같습니다:
1. 체육학과
2. 레저스포츠학과</t>
  </si>
  <si>
    <t>동의대 2024학년도 가군에서 실기고사에 참여해야 하는 학과에 대한 정보는 동의대학교 입학처의 공식 웹사이트를 통해 확인하실 수 있습니다. 자세한 내용은 "https://ipsi.deu.ac.kr/main.do"를 방문하시기 바랍니다.</t>
  </si>
  <si>
    <t xml:space="preserve">동의대 2024학년도 실기/실적 위주 전형 지원 가능한 학과는 다음과 같습니다:
1. 레저스포츠학과
2. 태권도학과
3. 디자인조형학과
4. 체육학과
5. 경기지도학과 </t>
  </si>
  <si>
    <t>동의대학교 2024학년도 실기/실적 위주 전형에 대한 구체적인 학과 정보는 동의대학교 입학처의 공식 웹사이트를 통해 확인하실 수 있습니다. 자세한 내용은 [https://ipsi.deu.ac.kr/main.do](https://ipsi.deu.ac.kr/main.do)에서 확인하시기 바랍니다.</t>
  </si>
  <si>
    <t>동의대학교의 라이프융합학부는 신설된 학부로, 다음과 같은 전공을 제공합니다:
 - 스타트업창업투자학
 - 뷰티비즈니스학
 - 라이프생활문화학</t>
  </si>
  <si>
    <t>동의대의 라이프융합학부에서는 스타트업창업투자학, 뷰티비즈니스학, 라이프생활문화학의 전공을 제공합니다.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</si>
  <si>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</si>
  <si>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</si>
  <si>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</si>
  <si>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스마트호스피탈리티학과, 미래형자동차학과, 소프트웨어융합학과로, 각 학과의 모집인원은 7명입니다.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</si>
  <si>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</si>
  <si>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특수목적고등학교의 경우, 과학고, 국제고, 외국어고는 지원이 불가능하며, 예술고와 체육고도 지원이 불가능합니다. 그러나 마이스터고는 지원이 가능합니다. 따라서, 만약 당신이 마이스터고에 재학 중이라면 지원이 가능하지만, 다른 특수목적고에 재학 중이라면 지원이 불가능합니다. 더 자세한 사항은 동의대학교 입학처에 문의하시기 바랍니다.</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</si>
  <si>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</si>
  <si>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</si>
  <si>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</si>
  <si>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</si>
  <si>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</si>
  <si>
    <t>나군 평생학습자전형, 성인학습자(정원내)전형, 성인학습자(정원외)전형, 재직자전형, 조기취업형계약학과전형의 면접고사 일정은 2024. 01. 20.(토)입니다.</t>
  </si>
  <si>
    <t>면접고사 일정에 대한 구체적인 정보는 해당 학교의 공식 웹사이트나 입학처에 문의하시는 것이 가장 정확합니다. 자세한 내용은 "https://ipsi.deu.ac.kr/main.do"를 참고하시기 바랍니다.</t>
  </si>
  <si>
    <t>동의대 한의예과의 최저학력 기준이 없습니다.</t>
  </si>
  <si>
    <t>한의예과의 수능 최저학력기준은 "수능최저기준 없음"입니다. 추가적인 정보가 필요하시면 "https://ipsi.deu.ac.kr/main.do"를 방문해 주세요.</t>
  </si>
  <si>
    <t>동의대학교는 수능 최저학력 기준이 없습니다.</t>
  </si>
  <si>
    <t>정시 전형의 수능최저학력기준에 대한 정보는 해당 대학의 입학처 웹사이트에서 확인하실 수 있습니다. 구체적인 기준은 대학마다 다를 수 있으므로, 자세한 사항은 "https://ipsi.deu.ac.kr/main.do"를 방문하여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</si>
  <si>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</si>
  <si>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발표는 다음과 같은 일정으로 진행됩니다:
1. **1차 발표**: 2024. 02. 14.(수) 09:00
2. **2차 발표**: 2024. 02. 15.(목) 09:00
3. **3차 이후 발표**: 2024. 02. 15.(목) 19:00 ~ 2024. 02. 20.(화) 18:00까지
각 발표는 홈페이지에서 개별 조회가 가능합니다.</t>
  </si>
  <si>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</si>
  <si>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</si>
  <si>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추가모집에 대한 정보는 제공된 내용에 포함되어 있지 않습니다. 추가모집 여부에 대한 자세한 사항은 입학안내 홈페이지를 통해 확인하시기 바랍니다. 홈페이지 주소는 https://ipsi.deu.ac.kr/main.do입니다.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</si>
  <si>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</si>
  <si>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근로기준법에 의거 상시근로자 5인 이상 사업체 소속
3. 4대 보험 중 1개 이상 가입 사업체 소속 (창업·자영업자 포함)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</si>
  <si>
    <t>평생학습자전형의 지원자격은 다음과 같습니다
 - 고교 졸업(예정)자 또는 법령에 의한 동등학력 소지자</t>
  </si>
  <si>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홈페이지](https://ipsi.deu.ac.kr/main.do)를 참고하시기 바랍니다.</t>
  </si>
  <si>
    <t>실기고사 대기실 및 입실시간은 2024. 01. 12.(금) 14:00 이후 입학안내 홈페이지에서 조회 가능합니다.</t>
  </si>
  <si>
    <t>실기고사에 대한 정보는 해당 학교의 공식 웹사이트나 입학관리팀에 문의하시는 것이 가장 정확합니다. 자세한 내용은 "https://ipsi.deu.ac.kr/main.do"를 방문하시거나 해당 기관에 직접 문의해 보시기 바랍니다.</t>
  </si>
  <si>
    <t>체육학과의 실기고사에 대한 자세한 정보는 "https://ipsi.deu.ac.kr/main.do"를 방문하시면 확인하실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</si>
  <si>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</si>
  <si>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네, 수시 충원합격자 발표 후에는 개별 전화 통보가 이루어집니다. 자세한 사항은 입학안내 홈페이지에서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</si>
  <si>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</si>
  <si>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자세한 내용은 해당 학과의 공식 웹사이트나 대학 입학처에 문의하시기 바랍니다. 추가적인 정보는 "https://ipsi.deu.ac.kr/main.do"를 참고해 주세요.</t>
  </si>
  <si>
    <t>아니요, 정시모집 지원자는 수능에 응시하지 않으면 지원할 수 없습니다.</t>
  </si>
  <si>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</si>
  <si>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</si>
  <si>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</si>
  <si>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</si>
  <si>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자</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</si>
  <si>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</si>
  <si>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접수 가능합니다.
3. **서류 제출 (제출서류가 있는 경우)**: 2024년 1월 3일(수) ~ 2024년 1월 12일(금) 17시까지 도착
   - 비고: 서류 제출대상은 전형별 세부 안내를 참조하시고,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5. **&lt;나&gt;군 실기고사**: 디자인조형학과 (시각디자인, 산업디자인, 공예디자인), 체육학과 - 2024년 1월 17일(수)
   - 비고: 대기실 및 입실시간 안내는 2024년 1월 12일(금) 14:00 이후 입학안내 홈페이지에서 조회 가능합니다.
6. **합격자 발표 및 등록금 납부**: 최초 합격자 발표 - 2024년 2월 2일(금) 14:00
   - 비고: 발표는 홈페이지에서 개별 조회 가능하며, 고지서는 홈페이지에서 출력하거나 입학관리팀에서 수령할 수 있습니다. 등록장소는 학교 지정은행입니다.
7. **최초 합격자 등록**: 2024년 2월 7일(수) ~</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</si>
  <si>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</si>
  <si>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공식 웹사이트를 참고하시기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</si>
  <si>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</si>
  <si>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t>
  </si>
  <si>
    <t>동의대학교 입학관리팀 연락처는 051-890-4379~89입니다. 자세한 사항은 "https://ipsi.deu.ac.kr/main.do"에서 확인하시기 바랍니다.</t>
  </si>
  <si>
    <t>동의대학교 입학처 전화번호는 "https://ipsi.deu.ac.kr/main.do"에서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</si>
  <si>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</si>
  <si>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충원합격자에 대한 개별 전화 통보 시 전화 통화가 되지 않는 경우에 대한 구체적인 처리 방법은 명시되어 있지 않습니다. 일반적으로 이러한 경우에는 해당 기관에 직접 문의하거나, 입학안내 홈페이지를 통해 추가 정보를 확인하는 것이 좋습니다. 더 자세한 사항은 [입학안내 홈페이지](https://ipsi.deu.ac.kr/main.do)를 참고하시기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</si>
  <si>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</si>
  <si>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서류에 대한 정보는 제공된 내용에 포함되어 있지 않습니다. 정확한 정보는 "https://ipsi.deu.ac.kr/main.do"를 방문하여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</si>
  <si>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</si>
  <si>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</si>
  <si>
    <t>동의대학교 정시 모집 전형에는 기회균등 전형이라는 전형이 존재하지 않습니다. 자세한 사항은 "https://ipsi.deu.ac.kr/main.do"에서 확인하시기 바랍니다.</t>
  </si>
  <si>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</si>
  <si>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</si>
  <si>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입학처나 공식 안내를 확인하는 것이 좋습니다. 더 자세한 정보는 "https://ipsi.deu.ac.kr/main.do"를 참고하시기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</si>
  <si>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</si>
  <si>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</si>
  <si>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</si>
  <si>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e비즈니스학과의 정시 전형 추가 합격 가능성은 여러 요인에 따라 달라질 수 있습니다. 수능 성적 4.6이 해당 학과의 합격 기준에 부합하는지, 경쟁자들의 성적과 지원 현황에 따라 결정됩니다. 구체적인 합격 기준이나 경쟁률에 대한 정보는 해당 대학의 공식 웹사이트나 입학처에 문의하시는 것이 가장 정확합니다. 더 자세한 정보는 [여기](https://ipsi.deu.ac.kr/main.do)에서 확인하실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</si>
  <si>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</si>
  <si>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방문하여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</si>
  <si>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</si>
  <si>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예비합격 여부는 각 학과의 충원 합격 상황에 따라 다르기 때문에 정확한 예측은 어렵습니다. 일반적으로 예비 순위가 낮을수록 합격 가능성이 높아지지만, 충원 합격이 얼마나 이루어질지는 해당 학과의 지원자 상황에 따라 달라집니다. 더 구체적인 정보는 해당 학과의 공식 웹사이트나 입학처에 문의하시기 바랍니다. 추가적인 정보는 "https://ipsi.deu.ac.kr/main.do"를 참고해 주세요.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</si>
  <si>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</si>
  <si>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 3.44로 동의대학교 간호학과에 합격 가능성에 대한 정확한 판단은 어렵습니다. 간호학과의 경쟁률과 합격자의 성적에 따라 다르기 때문입니다. 2024학년도 간호학과의 경쟁률과 합격자의 성적을 확인하려면 동의대학교의 공식 웹사이트나 입학처에 문의하는 것이 좋습니다. 더 자세한 정보는 "https://ipsi.deu.ac.kr/main.do"를 참고하시기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</si>
  <si>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</si>
  <si>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정보는 동의대학교 입학처나 공식 웹사이트를 통해 확인하시기 바랍니다. 추가적인 질문이 있으시면 “https://ipsi.deu.ac.kr/main.do”를 방문해 주세요.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</si>
  <si>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</si>
  <si>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3.7인 경우 간호학과에 합격할 수 있는지는 해당 학과의 경쟁률과 모집 인원, 그리고 다른 지원자들의 성적에 따라 달라집니다. 간호학과는 일반적으로 경쟁이 치열한 학과 중 하나이므로, 구체적인 합격 가능성을 판단하기 위해서는 해당 학과의 2024학년도 정시 모집 요강과 성적 분포를 확인해야 합니다. 
자세한 정보는 학교의 공식 웹사이트나 입학처에 문의하시거나, "https://ipsi.deu.ac.kr/main.do"를 방문하여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</si>
  <si>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</si>
  <si>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웹사이트나 입학처에 문의하시기 바랍니다. 
자세한 내용은 [동의대학교 입학처](https://ipsi.deu.ac.kr/main.do)를 방문해 주세요.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</si>
  <si>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</si>
  <si>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합격 여부는 여러 요소에 따라 달라지기 때문에 정확한 예측은 어렵습니다. 예비번호 7번이라면, 다른 지원자들의 등록 여부에 따라 합격할 가능성이 있습니다. 만약 등록자가 적거나 취소하는 경우, 예비번호가 낮을수록 합격할 확률이 높아집니다. 더 구체적인 정보는 해당 학과의 입학처에 문의하시거나, 공식 웹사이트를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</si>
  <si>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</si>
  <si>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수능 성적이 4.16인 경우, 동의대학교 게임공학과의 경쟁률과 모집 인원, 이전 합격자들의 성적 등을 고려해야 합니다. 추가 합격 가능성은 여러 요인에 따라 달라지므로, 정확한 판단을 위해서는 동의대학교의 공식 웹사이트나 입학처에 문의하는 것이 좋습니다. 더 자세한 정보는 [동의대학교 입학처](https://ipsi.deu.ac.kr/main.do)를 방문해 주세요.</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</si>
  <si>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</si>
  <si>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최초합격자 성적은 평균적으로 450.78이며, 경쟁률이 10.56로 매우 높은 편입니다. 3.75의 성적이 평균보다 낮기 때문에 최초등록자로 합격하기는 어려울 것으로 보입니다. 하지만 충원합격의 가능성도 있으니, 최종 결과를 기다려보는 것이 좋습니다. 더 자세한 정보는 해당 학교의 공식 웹사이트를 참고하시기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</si>
  <si>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</si>
  <si>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정확한 합격 여부는 해당 학과의 경쟁률, 모집 인원, 다른 지원자들의 성적 등을 고려해야 하므로 단순히 성적만으로 판단하기는 어렵습니다. 경영정보학과의 2024학년도 모집 요강과 경쟁률을 확인하시려면, 해당 학교의 공식 웹사이트를 방문하시거나 관련 정보를 확인해 보시는 것이 좋습니다. 더 자세한 정보는 "https://ipsi.deu.ac.kr/main.do"를 참고하시기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</si>
  <si>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</si>
  <si>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정확한 합격 여부는 동의대학교의 2024학년도 정시 모집 요강과 경쟁률, 다른 지원자들의 성적에 따라 달라질 수 있습니다. 경영정보학과의 정시 성적 기준이 어떻게 되는지 확인하려면 동의대학교의 공식 웹사이트를 방문하시거나 해당 학과의 모집 요강을 참고하시기 바랍니다. 더 자세한 정보는 "https://ipsi.deu.ac.kr/main.do"에서 확인하실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</si>
  <si>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</si>
  <si>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 바이오의약공학과의 2024학년도 최초합격자 평균 성적은 국어 + 수학 + 탐구(2개) (가산점 포함) 표준 변환 점수 합의 평균이 311.13입니다. 경쟁률이 2.40으로, 지원자 수가 많기 때문에 3.33의 성적이 최초합격자로 가능할지는 다소 불확실합니다. 
정확한 판단을 위해서는 본인의 성적과 경쟁자들의 성적을 비교해보는 것이 중요합니다. 더 자세한 정보는 동의대학교 입학처에 문의하시거나 공식 웹사이트를 참조하시기 바랍니다. 추가적인 정보는 "https://ipsi.deu.ac.kr/main.do"를 방문해 주세요.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</si>
  <si>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</si>
  <si>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모집인원은 2명으로, 경쟁이 치열할 것으로 예상됩니다. 정시 등급이 4.4 정도라면, 해당 학과의 합격 가능성은 여러 요인에 따라 달라질 수 있습니다. 각 대학의 입학처에서 제공하는 최근 합격자 평균 등급이나 경쟁률을 참고하는 것이 좋습니다. 더 자세한 정보는 해당 대학의 공식 웹사이트를 방문하시거나 입학처에 문의해 보시기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</si>
  <si>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</si>
  <si>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합격선은 매년 변동이 있기 때문에, 2.66이라는 점수만으로 위험 여부를 판단하기는 어렵습니다. 일반적으로 경쟁률, 지원자들의 평균 점수, 그리고 해당 학과의 선호도에 따라 달라질 수 있습니다. 정확한 정보는 해당 대학의 입학처나 공식 웹사이트를 통해 확인하는 것이 좋습니다. 추가적인 정보는 "https://ipsi.deu.ac.kr/main.do"를 참고하시기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</si>
  <si>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</si>
  <si>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</si>
  <si>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</si>
  <si>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예비 25번이라는 것은 경쟁률과 충원 합격 상황에 따라 다르기 때문에 정확한 확률을 예측하기는 어렵습니다. 하지만 예비 번호가 높을수록 붙을 가능성은 낮아지는 것이 일반적입니다. 다만, 다른 지원자들이 등록을 포기하거나 다른 학교로 진학할 경우 예비 합격의 기회가 생길 수 있습니다. 따라서 최종 결과를 기다려보는 것이 좋습니다. 추가적인 정보나 궁금한 점이 있다면, 해당 학교의 입학처에 문의하시거나 공식 웹사이트를 확인해보시는 것도 좋은 방법입니다.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</si>
  <si>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</si>
  <si>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정보는 "https://ipsi.deu.ac.kr/main.do"를 방문하시면 도움이 될 것입니다.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</si>
  <si>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</si>
  <si>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정확한 합격 여부는 해당 학과의 경쟁률, 모집 인원, 지원자들의 성적 등에 따라 달라질 수 있습니다. 동의대학교 보육가정상담학과의 2024학년도 정시 모집 관련 정보는 공식 웹사이트에서 확인하시기 바랍니다. 더 자세한 정보는 "https://ipsi.deu.ac.kr/main.do"를 방문해 주시기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</si>
  <si>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</si>
  <si>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충원 합격의 경우, 예비 순위에 따라 합격 가능성이 달라집니다. 예비 12번이라면, 다른 지원자들이 등록을 포기하거나 미등록할 경우에만 합격할 수 있는 상황입니다. 따라서 합격 가능성은 있지만, 확실한 것은 아니며, 다른 지원자들의 상황에 따라 달라질 수 있습니다. 더 자세한 정보는 동의대학교 입학안내 홈페이지를 참고하시기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</si>
  <si>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</si>
  <si>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4.75는 상당히 높은 점수입니다. 그러나 유아교육학과의 경쟁률과 모집 인원에 따라 달라질 수 있습니다. 각 대학의 입학처에서 제공하는 정보를 참고하여 해당 학과의 최근 경쟁률과 합격자 성적을 확인하는 것이 좋습니다. 
더 구체적인 정보는 해당 대학의 공식 웹사이트인 "https://ipsi.deu.ac.kr/main.do"를 방문하여 확인하시기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</si>
  <si>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</si>
  <si>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동의대학교 보육가정상담학과의 합격 여부는 여러 요인에 따라 달라질 수 있습니다. 경쟁률, 지원자들의 성적, 그리고 충원 합격자 수 등 다양한 요소가 영향을 미칩니다. 
현재 환산등급이 4.16이라면, 경쟁률과 다른 지원자들의 성적을 고려했을 때 합격 가능성을 평가할 수 있습니다. 만약 경쟁률이 높고 지원자들의 성적이 전반적으로 높다면, 합격이 어려울 수 있습니다. 반면, 경쟁률이 낮거나 지원자들의 성적이 비슷하다면 합격 가능성이 높아질 수 있습니다.
정확한 정보는 동의대학교 입학처에 문의하시거나, 공식 웹사이트를 통해 확인하시는 것이 좋습니다. 추가적인 정보는 "https://ipsi.deu.ac.kr/main.do"를 참고하시기 바랍니다.</t>
  </si>
  <si>
    <t>아니요. 소프트웨어융합학과는 정시로 지원할 수 없습니다.</t>
  </si>
  <si>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</si>
  <si>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</si>
  <si>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소프트웨어 융합학과의 경우, 서류 평가와 면접 점수의 비율은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</si>
  <si>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</si>
  <si>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정시 성적이 4.08인 경우, 동의대학교 소프트웨어공학부의 최초합격 여부는 해당 학부의 경쟁률과 합격자 성적에 따라 다릅니다. 2024학년도 소프트웨어공학부의 구체적인 경쟁률과 합격자 성적 정보는 제공되지 않았으므로, 정확한 판단을 위해서는 동의대학교의 공식 웹사이트를 방문하시거나 해당 학부의 입학처에 문의하시는 것이 좋습니다. 더 많은 정보는 [동의대학교 입학처](https://ipsi.deu.ac.kr/main.do)에서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</si>
  <si>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</si>
  <si>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평균 등급에 대한 정보는 제공되지 않았습니다. 정확한 정보를 원하신다면, 해당 학과의 모집 요강이나 경쟁률 등을 확인하기 위해 "https://ipsi.deu.ac.kr/main.do"를 방문하시기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</si>
  <si>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</si>
  <si>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정확한 합격 여부는 여러 요인에 따라 달라질 수 있습니다. 동의대학교 신소재 공학부의 2024학년도 정시 모집에 대한 경쟁률, 평균 성적, 그리고 다른 지원자들의 성적 등을 고려해야 합니다. 
정확한 정보는 동의대학교 입학처의 공식 웹사이트인 [https://ipsi.deu.ac.kr/main.do](https://ipsi.deu.ac.kr/main.do)에서 확인하시기 바랍니다.</t>
  </si>
  <si>
    <t>아니요. 수능 일반학생전형은 자기소개서가 필요없습니다.</t>
  </si>
  <si>
    <t>수능 일반학생전형의 경우, 자기소개서 제출 여부는 각 대학의 입학 전형에 따라 다를 수 있습니다. 따라서 지원하고자 하는 대학의 입학 요강을 확인하는 것이 중요합니다. 자세한 내용은 해당 대학의 입학처 웹사이트를 방문하시거나, “https://ipsi.deu.ac.kr/main.do”를 참고하시기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</si>
  <si>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</si>
  <si>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동의대의 추가 모집 여부와 관련된 정보는 공식 웹사이트에서 확인하시는 것이 가장 정확합니다. 추가 모집은 매년 다르게 진행될 수 있으며, 각 학과의 경쟁률과 모집 인원에 따라 달라질 수 있습니다. 자세한 사항은 동의대 입학처 웹사이트인 [https://ipsi.deu.ac.kr/main.do](https://ipsi.deu.ac.kr/main.do)에서 확인하시기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</si>
  <si>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</si>
  <si>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구체적인 합격 가능 등급은 해당 학과의 경쟁률과 지원자 성적 분포를 고려해야 합니다. 더 자세한 정보는 동의대학교 공식 웹사이트를 참고하시기 바랍니다: [https://ipsi.deu.ac.kr/main.do](https://ipsi.deu.ac.kr/main.do).</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</si>
  <si>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</si>
  <si>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신소재공학과의 작년 최종 평균 표준점수가 447점보다 1점 정도 위였다면, 경쟁률과 충원 합격 여부에 따라 다소 차이가 있을 수 있습니다. 하지만, 경쟁률이 1.45로 상대적으로 높은 편이기 때문에, 지원자가 많고 경쟁이 치열할 수 있습니다. 
따라서, 447점으로 환산된 점수가 신소재공학과에 합격할 가능성이 있는지는 여러 요인에 따라 달라질 수 있습니다. 특히, 다른 지원자들의 점수와 전반적인 경쟁 상황을 고려해야 합니다. 
정확한 정보는 동의대학교 입학처에 문의하시거나, 공식 웹사이트를 통해 확인하시는 것이 좋습니다. 추가적인 정보는 “https://ipsi.deu.ac.kr/main.do”를 참고하시기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</si>
  <si>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</si>
  <si>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신소재공학부의 합격 여부는 경쟁률, 지원자 수, 그리고 다른 지원자들의 성적에 따라 달라질 수 있습니다. 현재 4.1~4.2등급대의 성적이라면 경쟁이 치열한 경우에는 합격이 어려울 수 있지만, 정확한 판단은 모집단위의 경쟁률과 과거 합격자 성적을 참고해야 합니다. 더 자세한 정보는 학교의 공식 웹사이트인 “https://ipsi.deu.ac.kr/main.do”를 방문하여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</si>
  <si>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</si>
  <si>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바탕으로 준비하시기 바랍니다. 추가적인 정보가 필요하시다면 "https://ipsi.deu.ac.kr/main.do"를 방문해 주세요.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</si>
  <si>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</si>
  <si>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각 학과의 경쟁률과 최종 등록자 수에 따라 다르기 때문에, 구체적인 정보를 확인해야 합니다. 동의대학교의 2024학년도 정시 모집에 대한 자세한 사항은 공식 웹사이트인 "https://ipsi.deu.ac.kr/main.do"를 방문하여 확인하시기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</si>
  <si>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</si>
  <si>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모집 인원에 따라 합격 가능성이 달라질 수 있습니다. 더 구체적인 정보는 동의대학교 입학처 웹사이트인 [https://ipsi.deu.ac.kr/main.do](https://ipsi.deu.ac.kr/main.do)에서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</si>
  <si>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</si>
  <si>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2024학년도 화학환경공학부의 경쟁률은 1.21이며, 모집 인원은 101명, 지원 인원은 122명입니다. 성적이 3.92라면, 경쟁률과 다른 지원자들의 성적에 따라 합격 가능성이 달라질 수 있습니다. 
정확한 합격 가능성을 판단하기 위해서는 다른 지원자들의 성적 분포와 경쟁률을 고려해야 합니다. 일반적으로 평균 성적보다 높은 경우 합격 가능성이 높아지지만, 구체적인 상황은 변동성이 있으므로, 더 자세한 정보는 동의대학교 입학처에 문의하시거나 공식 웹사이트를 참조하시기 바랍니다. 
자세한 사항은 [동의대학교 입학처](https://ipsi.deu.ac.kr/main.do)를 방문해 주세요.</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</si>
  <si>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</si>
  <si>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정확한 합격 가능성을 판단하기 위해서는 해당 학부의 2024학년도 수능 일반학생전형의 경쟁률, 평균 성적, 그리고 지원자의 성적 분포 등을 고려해야 합니다. 
현재 제공된 정보에 따르면, 화학공학과, 응용화학과, 환경공학과의 모집 인원은 101명, 지원 인원은 122명으로 경쟁률은 1.21입니다. 수능 4개 영역 (가산점 포함) 표준 변환 점수 합의 평균은 377.52이며, 표준 편차는 28.94입니다.
정시 성적이 4.25인 경우, 해당 성적이 평균 점수보다 높은지, 그리고 경쟁자들과 비교했을 때 어떤 위치에 있는지를 확인해야 합니다. 
정확한 합격 가능성을 알고 싶다면, 동의대학교의 공식 웹사이트나 입학처에 문의하는 것이 좋습니다. 추가적인 정보는 "https://ipsi.deu.ac.kr/main.do"를 참고하시기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</si>
  <si>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</si>
  <si>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영화학과의 합격 여부는 경쟁률, 지원자 수, 그리고 다른 지원자들의 성적에 따라 달라질 수 있습니다. 2024학년도 정시전형의 구체적인 경쟁률이나 합격자 성적대에 대한 정보는 제공되지 않았기 때문에, 정확한 예측은 어렵습니다. 
정확한 정보는 해당 학과의 공식 웹사이트나 입학처에 문의하시거나, "https://ipsi.deu.ac.kr/main.do"를 방문하여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</si>
  <si>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</si>
  <si>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</si>
  <si>
    <t>GPT-4o-mini Average</t>
  </si>
  <si>
    <t>N/A</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</si>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</sst>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workbookViewId="0">
      <selection activeCell="F3" sqref="F3:F7"/>
    </sheetView>
  </sheetViews>
  <sheetFormatPr defaultRowHeight="16.5" x14ac:dyDescent="0.3"/>
  <sheetData>
    <row r="1" spans="1:6" x14ac:dyDescent="0.3">
      <c r="A1" s="1" t="s">
        <v>0</v>
      </c>
      <c r="B1" s="1" t="s">
        <v>1</v>
      </c>
      <c r="C1" s="1" t="s">
        <v>2</v>
      </c>
      <c r="D1" s="1" t="s">
        <v>3</v>
      </c>
    </row>
    <row r="2" spans="1:6" x14ac:dyDescent="0.3">
      <c r="A2" t="s">
        <v>4</v>
      </c>
      <c r="B2" t="s">
        <v>5</v>
      </c>
      <c r="C2" t="s">
        <v>6</v>
      </c>
      <c r="D2">
        <v>0.95155656337738037</v>
      </c>
    </row>
    <row r="3" spans="1:6" x14ac:dyDescent="0.3">
      <c r="A3" t="s">
        <v>4</v>
      </c>
      <c r="B3" t="s">
        <v>7</v>
      </c>
      <c r="C3" t="s">
        <v>8</v>
      </c>
      <c r="D3">
        <v>0.94709008932113647</v>
      </c>
      <c r="F3">
        <f>COUNTIF(D2:D101, "&gt;=0.75")</f>
        <v>69</v>
      </c>
    </row>
    <row r="4" spans="1:6" x14ac:dyDescent="0.3">
      <c r="A4" t="s">
        <v>4</v>
      </c>
      <c r="B4" t="s">
        <v>9</v>
      </c>
      <c r="C4" t="s">
        <v>10</v>
      </c>
      <c r="D4">
        <v>0.97614419460296631</v>
      </c>
      <c r="F4">
        <f>COUNTIF(D2:D101, "&gt;=0.8")</f>
        <v>54</v>
      </c>
    </row>
    <row r="5" spans="1:6" x14ac:dyDescent="0.3">
      <c r="A5" t="s">
        <v>4</v>
      </c>
      <c r="B5" t="s">
        <v>11</v>
      </c>
      <c r="C5" t="s">
        <v>12</v>
      </c>
      <c r="D5">
        <v>0.96989381313323975</v>
      </c>
      <c r="F5">
        <f>COUNTIF(D2:D101, "&gt;=0.85")</f>
        <v>37</v>
      </c>
    </row>
    <row r="6" spans="1:6" x14ac:dyDescent="0.3">
      <c r="A6" t="s">
        <v>4</v>
      </c>
      <c r="B6" t="s">
        <v>13</v>
      </c>
      <c r="C6" t="s">
        <v>14</v>
      </c>
      <c r="D6">
        <v>0.73160302639007568</v>
      </c>
      <c r="F6">
        <f>COUNTIF(D2:D101, "&gt;=0.9")</f>
        <v>31</v>
      </c>
    </row>
    <row r="7" spans="1:6" x14ac:dyDescent="0.3">
      <c r="A7" t="s">
        <v>4</v>
      </c>
      <c r="B7" t="s">
        <v>15</v>
      </c>
      <c r="C7" t="s">
        <v>15</v>
      </c>
      <c r="D7">
        <v>1</v>
      </c>
      <c r="F7">
        <f>COUNTIF(D2:D101, "&gt;=0.95")</f>
        <v>17</v>
      </c>
    </row>
    <row r="8" spans="1:6" x14ac:dyDescent="0.3">
      <c r="A8" t="s">
        <v>4</v>
      </c>
      <c r="B8" t="s">
        <v>16</v>
      </c>
      <c r="C8" t="s">
        <v>17</v>
      </c>
      <c r="D8">
        <v>0.97760975360870361</v>
      </c>
    </row>
    <row r="9" spans="1:6" x14ac:dyDescent="0.3">
      <c r="A9" t="s">
        <v>4</v>
      </c>
      <c r="B9" t="s">
        <v>18</v>
      </c>
      <c r="C9" t="s">
        <v>19</v>
      </c>
      <c r="D9">
        <v>0.96583724021911621</v>
      </c>
    </row>
    <row r="10" spans="1:6" x14ac:dyDescent="0.3">
      <c r="A10" t="s">
        <v>4</v>
      </c>
      <c r="B10" t="s">
        <v>20</v>
      </c>
      <c r="C10" t="s">
        <v>21</v>
      </c>
      <c r="D10">
        <v>0.99694275856018066</v>
      </c>
    </row>
    <row r="11" spans="1:6" x14ac:dyDescent="0.3">
      <c r="A11" t="s">
        <v>4</v>
      </c>
      <c r="B11" t="s">
        <v>22</v>
      </c>
      <c r="C11" t="s">
        <v>23</v>
      </c>
      <c r="D11">
        <v>0.90894526243209839</v>
      </c>
    </row>
    <row r="12" spans="1:6" x14ac:dyDescent="0.3">
      <c r="A12" t="s">
        <v>4</v>
      </c>
      <c r="B12" t="s">
        <v>24</v>
      </c>
      <c r="C12" t="s">
        <v>25</v>
      </c>
      <c r="D12">
        <v>0.94788730144500732</v>
      </c>
    </row>
    <row r="13" spans="1:6" x14ac:dyDescent="0.3">
      <c r="A13" t="s">
        <v>4</v>
      </c>
      <c r="B13" t="s">
        <v>26</v>
      </c>
      <c r="C13" t="s">
        <v>27</v>
      </c>
      <c r="D13">
        <v>0.95999789237976074</v>
      </c>
    </row>
    <row r="14" spans="1:6" x14ac:dyDescent="0.3">
      <c r="A14" t="s">
        <v>4</v>
      </c>
      <c r="B14" t="s">
        <v>28</v>
      </c>
      <c r="C14" t="s">
        <v>29</v>
      </c>
      <c r="D14">
        <v>0.61338388919830322</v>
      </c>
    </row>
    <row r="15" spans="1:6" x14ac:dyDescent="0.3">
      <c r="A15" t="s">
        <v>4</v>
      </c>
      <c r="B15" t="s">
        <v>30</v>
      </c>
      <c r="C15" t="s">
        <v>31</v>
      </c>
      <c r="D15">
        <v>0.54225826263427734</v>
      </c>
    </row>
    <row r="16" spans="1:6" x14ac:dyDescent="0.3">
      <c r="A16" t="s">
        <v>4</v>
      </c>
      <c r="B16" t="s">
        <v>32</v>
      </c>
      <c r="C16" t="s">
        <v>33</v>
      </c>
      <c r="D16">
        <v>0.39038923382759089</v>
      </c>
    </row>
    <row r="17" spans="1:4" x14ac:dyDescent="0.3">
      <c r="A17" t="s">
        <v>4</v>
      </c>
      <c r="B17" t="s">
        <v>34</v>
      </c>
      <c r="C17" t="s">
        <v>35</v>
      </c>
      <c r="D17">
        <v>0.906768798828125</v>
      </c>
    </row>
    <row r="18" spans="1:4" x14ac:dyDescent="0.3">
      <c r="A18" t="s">
        <v>4</v>
      </c>
      <c r="B18" t="s">
        <v>36</v>
      </c>
      <c r="C18" t="s">
        <v>37</v>
      </c>
      <c r="D18">
        <v>0.99850815534591675</v>
      </c>
    </row>
    <row r="19" spans="1:4" x14ac:dyDescent="0.3">
      <c r="A19" t="s">
        <v>4</v>
      </c>
      <c r="B19" t="s">
        <v>38</v>
      </c>
      <c r="C19" t="s">
        <v>39</v>
      </c>
      <c r="D19">
        <v>0.64216691255569458</v>
      </c>
    </row>
    <row r="20" spans="1:4" x14ac:dyDescent="0.3">
      <c r="A20" t="s">
        <v>4</v>
      </c>
      <c r="B20" t="s">
        <v>40</v>
      </c>
      <c r="C20" t="s">
        <v>41</v>
      </c>
      <c r="D20">
        <v>0.81128716468811035</v>
      </c>
    </row>
    <row r="21" spans="1:4" x14ac:dyDescent="0.3">
      <c r="A21" t="s">
        <v>4</v>
      </c>
      <c r="B21" t="s">
        <v>42</v>
      </c>
      <c r="C21" t="s">
        <v>43</v>
      </c>
      <c r="D21">
        <v>0.7209058403968811</v>
      </c>
    </row>
    <row r="22" spans="1:4" x14ac:dyDescent="0.3">
      <c r="A22" t="s">
        <v>4</v>
      </c>
      <c r="B22" t="s">
        <v>44</v>
      </c>
      <c r="C22" t="s">
        <v>45</v>
      </c>
      <c r="D22">
        <v>0.99736374616622925</v>
      </c>
    </row>
    <row r="23" spans="1:4" x14ac:dyDescent="0.3">
      <c r="A23" t="s">
        <v>4</v>
      </c>
      <c r="B23" t="s">
        <v>46</v>
      </c>
      <c r="C23" t="s">
        <v>47</v>
      </c>
      <c r="D23">
        <v>1.00000011920929</v>
      </c>
    </row>
    <row r="24" spans="1:4" x14ac:dyDescent="0.3">
      <c r="A24" t="s">
        <v>4</v>
      </c>
      <c r="B24" t="s">
        <v>48</v>
      </c>
      <c r="C24" t="s">
        <v>49</v>
      </c>
      <c r="D24">
        <v>0.93947839736938477</v>
      </c>
    </row>
    <row r="25" spans="1:4" x14ac:dyDescent="0.3">
      <c r="A25" t="s">
        <v>4</v>
      </c>
      <c r="B25" t="s">
        <v>50</v>
      </c>
      <c r="C25" t="s">
        <v>51</v>
      </c>
      <c r="D25">
        <v>0.99468058347702026</v>
      </c>
    </row>
    <row r="26" spans="1:4" x14ac:dyDescent="0.3">
      <c r="A26" t="s">
        <v>4</v>
      </c>
      <c r="B26" t="s">
        <v>52</v>
      </c>
      <c r="C26" t="s">
        <v>53</v>
      </c>
      <c r="D26">
        <v>0.91917753219604492</v>
      </c>
    </row>
    <row r="27" spans="1:4" x14ac:dyDescent="0.3">
      <c r="A27" t="s">
        <v>4</v>
      </c>
      <c r="B27" t="s">
        <v>54</v>
      </c>
      <c r="C27" t="s">
        <v>55</v>
      </c>
      <c r="D27">
        <v>0.996681809425354</v>
      </c>
    </row>
    <row r="28" spans="1:4" x14ac:dyDescent="0.3">
      <c r="A28" t="s">
        <v>4</v>
      </c>
      <c r="B28" t="s">
        <v>56</v>
      </c>
      <c r="C28" t="s">
        <v>57</v>
      </c>
      <c r="D28">
        <v>0.96332263946533203</v>
      </c>
    </row>
    <row r="29" spans="1:4" x14ac:dyDescent="0.3">
      <c r="A29" t="s">
        <v>4</v>
      </c>
      <c r="B29" t="s">
        <v>58</v>
      </c>
      <c r="C29" t="s">
        <v>59</v>
      </c>
      <c r="D29">
        <v>0.75634622573852539</v>
      </c>
    </row>
    <row r="30" spans="1:4" x14ac:dyDescent="0.3">
      <c r="A30" t="s">
        <v>4</v>
      </c>
      <c r="B30" t="s">
        <v>60</v>
      </c>
      <c r="C30" t="s">
        <v>61</v>
      </c>
      <c r="D30">
        <v>0.711151123046875</v>
      </c>
    </row>
    <row r="31" spans="1:4" x14ac:dyDescent="0.3">
      <c r="A31" t="s">
        <v>4</v>
      </c>
      <c r="B31" t="s">
        <v>62</v>
      </c>
      <c r="C31" t="s">
        <v>63</v>
      </c>
      <c r="D31">
        <v>0.91919797658920288</v>
      </c>
    </row>
    <row r="32" spans="1:4" x14ac:dyDescent="0.3">
      <c r="A32" t="s">
        <v>4</v>
      </c>
      <c r="B32" t="s">
        <v>64</v>
      </c>
      <c r="C32" t="s">
        <v>65</v>
      </c>
      <c r="D32">
        <v>0.79629701375961304</v>
      </c>
    </row>
    <row r="33" spans="1:4" x14ac:dyDescent="0.3">
      <c r="A33" t="s">
        <v>4</v>
      </c>
      <c r="B33" t="s">
        <v>66</v>
      </c>
      <c r="C33" t="s">
        <v>67</v>
      </c>
      <c r="D33">
        <v>0.76533931493759155</v>
      </c>
    </row>
    <row r="34" spans="1:4" x14ac:dyDescent="0.3">
      <c r="A34" t="s">
        <v>4</v>
      </c>
      <c r="B34" t="s">
        <v>68</v>
      </c>
      <c r="C34" t="s">
        <v>69</v>
      </c>
      <c r="D34">
        <v>0.87920552492141724</v>
      </c>
    </row>
    <row r="35" spans="1:4" x14ac:dyDescent="0.3">
      <c r="A35" t="s">
        <v>4</v>
      </c>
      <c r="B35" t="s">
        <v>70</v>
      </c>
      <c r="C35" t="s">
        <v>71</v>
      </c>
      <c r="D35">
        <v>0.54186969995498657</v>
      </c>
    </row>
    <row r="36" spans="1:4" x14ac:dyDescent="0.3">
      <c r="A36" t="s">
        <v>4</v>
      </c>
      <c r="B36" t="s">
        <v>70</v>
      </c>
      <c r="C36" t="s">
        <v>72</v>
      </c>
      <c r="D36">
        <v>0.52322113513946533</v>
      </c>
    </row>
    <row r="37" spans="1:4" x14ac:dyDescent="0.3">
      <c r="A37" t="s">
        <v>4</v>
      </c>
      <c r="B37" t="s">
        <v>73</v>
      </c>
      <c r="C37" t="s">
        <v>74</v>
      </c>
      <c r="D37">
        <v>0.90354084968566895</v>
      </c>
    </row>
    <row r="38" spans="1:4" x14ac:dyDescent="0.3">
      <c r="A38" t="s">
        <v>4</v>
      </c>
      <c r="B38" t="s">
        <v>75</v>
      </c>
      <c r="C38" t="s">
        <v>76</v>
      </c>
      <c r="D38">
        <v>0.61212950944900513</v>
      </c>
    </row>
    <row r="39" spans="1:4" x14ac:dyDescent="0.3">
      <c r="A39" t="s">
        <v>4</v>
      </c>
      <c r="B39" t="s">
        <v>77</v>
      </c>
      <c r="C39" t="s">
        <v>78</v>
      </c>
      <c r="D39">
        <v>0.5856507420539856</v>
      </c>
    </row>
    <row r="40" spans="1:4" x14ac:dyDescent="0.3">
      <c r="A40" t="s">
        <v>4</v>
      </c>
      <c r="B40" t="s">
        <v>79</v>
      </c>
      <c r="C40" t="s">
        <v>80</v>
      </c>
      <c r="D40">
        <v>0.35440951585769648</v>
      </c>
    </row>
    <row r="41" spans="1:4" x14ac:dyDescent="0.3">
      <c r="A41" t="s">
        <v>4</v>
      </c>
      <c r="B41" t="s">
        <v>81</v>
      </c>
      <c r="C41" t="s">
        <v>82</v>
      </c>
      <c r="D41">
        <v>0.88733452558517456</v>
      </c>
    </row>
    <row r="42" spans="1:4" x14ac:dyDescent="0.3">
      <c r="A42" t="s">
        <v>4</v>
      </c>
      <c r="B42" t="s">
        <v>81</v>
      </c>
      <c r="C42" t="s">
        <v>83</v>
      </c>
      <c r="D42">
        <v>0.90015095472335815</v>
      </c>
    </row>
    <row r="43" spans="1:4" x14ac:dyDescent="0.3">
      <c r="A43" t="s">
        <v>4</v>
      </c>
      <c r="B43" t="s">
        <v>84</v>
      </c>
      <c r="C43" t="s">
        <v>85</v>
      </c>
      <c r="D43">
        <v>0.59406960010528564</v>
      </c>
    </row>
    <row r="44" spans="1:4" x14ac:dyDescent="0.3">
      <c r="A44" t="s">
        <v>4</v>
      </c>
      <c r="B44" t="s">
        <v>86</v>
      </c>
      <c r="C44" t="s">
        <v>87</v>
      </c>
      <c r="D44">
        <v>0.80066871643066406</v>
      </c>
    </row>
    <row r="45" spans="1:4" x14ac:dyDescent="0.3">
      <c r="A45" t="s">
        <v>4</v>
      </c>
      <c r="B45" t="s">
        <v>88</v>
      </c>
      <c r="C45" t="s">
        <v>89</v>
      </c>
      <c r="D45">
        <v>0.72263717651367188</v>
      </c>
    </row>
    <row r="46" spans="1:4" x14ac:dyDescent="0.3">
      <c r="A46" t="s">
        <v>4</v>
      </c>
      <c r="B46" t="s">
        <v>90</v>
      </c>
      <c r="C46" t="s">
        <v>91</v>
      </c>
      <c r="D46">
        <v>0.70352935791015625</v>
      </c>
    </row>
    <row r="47" spans="1:4" x14ac:dyDescent="0.3">
      <c r="A47" t="s">
        <v>4</v>
      </c>
      <c r="B47" t="s">
        <v>90</v>
      </c>
      <c r="C47" t="s">
        <v>92</v>
      </c>
      <c r="D47">
        <v>0.71965217590332031</v>
      </c>
    </row>
    <row r="48" spans="1:4" x14ac:dyDescent="0.3">
      <c r="A48" t="s">
        <v>4</v>
      </c>
      <c r="B48" t="s">
        <v>93</v>
      </c>
      <c r="C48" t="s">
        <v>94</v>
      </c>
      <c r="D48">
        <v>0.83849745988845825</v>
      </c>
    </row>
    <row r="49" spans="1:4" x14ac:dyDescent="0.3">
      <c r="A49" t="s">
        <v>4</v>
      </c>
      <c r="B49" t="s">
        <v>95</v>
      </c>
      <c r="C49" t="s">
        <v>96</v>
      </c>
      <c r="D49">
        <v>0.92637324333190918</v>
      </c>
    </row>
    <row r="50" spans="1:4" x14ac:dyDescent="0.3">
      <c r="A50" t="s">
        <v>4</v>
      </c>
      <c r="B50" t="s">
        <v>97</v>
      </c>
      <c r="C50" t="s">
        <v>98</v>
      </c>
      <c r="D50">
        <v>0.76858758926391602</v>
      </c>
    </row>
    <row r="51" spans="1:4" x14ac:dyDescent="0.3">
      <c r="A51" t="s">
        <v>4</v>
      </c>
      <c r="B51" t="s">
        <v>99</v>
      </c>
      <c r="C51" t="s">
        <v>100</v>
      </c>
      <c r="D51">
        <v>0.8567962646484375</v>
      </c>
    </row>
    <row r="52" spans="1:4" x14ac:dyDescent="0.3">
      <c r="A52" t="s">
        <v>4</v>
      </c>
      <c r="B52" t="s">
        <v>101</v>
      </c>
      <c r="C52" t="s">
        <v>102</v>
      </c>
      <c r="D52">
        <v>0.9658389687538147</v>
      </c>
    </row>
    <row r="53" spans="1:4" x14ac:dyDescent="0.3">
      <c r="A53" t="s">
        <v>4</v>
      </c>
      <c r="B53" t="s">
        <v>103</v>
      </c>
      <c r="C53" t="s">
        <v>104</v>
      </c>
      <c r="D53">
        <v>0.982063889503479</v>
      </c>
    </row>
    <row r="54" spans="1:4" x14ac:dyDescent="0.3">
      <c r="A54" t="s">
        <v>4</v>
      </c>
      <c r="B54" t="s">
        <v>105</v>
      </c>
      <c r="C54" t="s">
        <v>106</v>
      </c>
      <c r="D54">
        <v>0.77424609661102295</v>
      </c>
    </row>
    <row r="55" spans="1:4" x14ac:dyDescent="0.3">
      <c r="A55" t="s">
        <v>4</v>
      </c>
      <c r="B55" t="s">
        <v>107</v>
      </c>
      <c r="C55" t="s">
        <v>108</v>
      </c>
      <c r="D55">
        <v>0.75837808847427368</v>
      </c>
    </row>
    <row r="56" spans="1:4" x14ac:dyDescent="0.3">
      <c r="A56" t="s">
        <v>4</v>
      </c>
      <c r="B56" t="s">
        <v>109</v>
      </c>
      <c r="C56" t="s">
        <v>110</v>
      </c>
      <c r="D56">
        <v>0.90045022964477539</v>
      </c>
    </row>
    <row r="57" spans="1:4" x14ac:dyDescent="0.3">
      <c r="A57" t="s">
        <v>4</v>
      </c>
      <c r="B57" t="s">
        <v>111</v>
      </c>
      <c r="C57" t="s">
        <v>112</v>
      </c>
      <c r="D57">
        <v>0.749969482421875</v>
      </c>
    </row>
    <row r="58" spans="1:4" x14ac:dyDescent="0.3">
      <c r="A58" t="s">
        <v>4</v>
      </c>
      <c r="B58" t="s">
        <v>113</v>
      </c>
      <c r="C58" t="s">
        <v>114</v>
      </c>
      <c r="D58">
        <v>0.57083326578140259</v>
      </c>
    </row>
    <row r="59" spans="1:4" x14ac:dyDescent="0.3">
      <c r="A59" t="s">
        <v>4</v>
      </c>
      <c r="B59" t="s">
        <v>115</v>
      </c>
      <c r="C59" t="s">
        <v>116</v>
      </c>
      <c r="D59">
        <v>0.92010468244552612</v>
      </c>
    </row>
    <row r="60" spans="1:4" x14ac:dyDescent="0.3">
      <c r="A60" t="s">
        <v>4</v>
      </c>
      <c r="B60" t="s">
        <v>117</v>
      </c>
      <c r="C60" t="s">
        <v>118</v>
      </c>
      <c r="D60">
        <v>0.71589231491088867</v>
      </c>
    </row>
    <row r="61" spans="1:4" x14ac:dyDescent="0.3">
      <c r="A61" t="s">
        <v>4</v>
      </c>
      <c r="B61" t="s">
        <v>119</v>
      </c>
      <c r="C61" t="s">
        <v>120</v>
      </c>
      <c r="D61">
        <v>0.83426046371459961</v>
      </c>
    </row>
    <row r="62" spans="1:4" x14ac:dyDescent="0.3">
      <c r="A62" t="s">
        <v>4</v>
      </c>
      <c r="B62" t="s">
        <v>121</v>
      </c>
      <c r="C62" t="s">
        <v>122</v>
      </c>
      <c r="D62">
        <v>0.93419218063354492</v>
      </c>
    </row>
    <row r="63" spans="1:4" x14ac:dyDescent="0.3">
      <c r="A63" t="s">
        <v>4</v>
      </c>
      <c r="B63" t="s">
        <v>123</v>
      </c>
      <c r="C63" t="s">
        <v>124</v>
      </c>
      <c r="D63">
        <v>0.72635304927825928</v>
      </c>
    </row>
    <row r="64" spans="1:4" x14ac:dyDescent="0.3">
      <c r="A64" t="s">
        <v>4</v>
      </c>
      <c r="B64" t="s">
        <v>125</v>
      </c>
      <c r="C64" t="s">
        <v>126</v>
      </c>
      <c r="D64">
        <v>0.76812183856964111</v>
      </c>
    </row>
    <row r="65" spans="1:4" x14ac:dyDescent="0.3">
      <c r="A65" t="s">
        <v>4</v>
      </c>
      <c r="B65" t="s">
        <v>127</v>
      </c>
      <c r="C65" t="s">
        <v>128</v>
      </c>
      <c r="D65">
        <v>0.76663243770599365</v>
      </c>
    </row>
    <row r="66" spans="1:4" x14ac:dyDescent="0.3">
      <c r="A66" t="s">
        <v>4</v>
      </c>
      <c r="B66" t="s">
        <v>129</v>
      </c>
      <c r="C66" t="s">
        <v>130</v>
      </c>
      <c r="D66">
        <v>0.84946352243423462</v>
      </c>
    </row>
    <row r="67" spans="1:4" x14ac:dyDescent="0.3">
      <c r="A67" t="s">
        <v>4</v>
      </c>
      <c r="B67" t="s">
        <v>131</v>
      </c>
      <c r="C67" t="s">
        <v>132</v>
      </c>
      <c r="D67">
        <v>0.83129984140396118</v>
      </c>
    </row>
    <row r="68" spans="1:4" x14ac:dyDescent="0.3">
      <c r="A68" t="s">
        <v>4</v>
      </c>
      <c r="B68" t="s">
        <v>133</v>
      </c>
      <c r="C68" t="s">
        <v>134</v>
      </c>
      <c r="D68">
        <v>0.83663648366928101</v>
      </c>
    </row>
    <row r="69" spans="1:4" x14ac:dyDescent="0.3">
      <c r="A69" t="s">
        <v>4</v>
      </c>
      <c r="B69" t="s">
        <v>135</v>
      </c>
      <c r="C69" t="s">
        <v>136</v>
      </c>
      <c r="D69">
        <v>0.81658464670181274</v>
      </c>
    </row>
    <row r="70" spans="1:4" x14ac:dyDescent="0.3">
      <c r="A70" t="s">
        <v>4</v>
      </c>
      <c r="B70" t="s">
        <v>137</v>
      </c>
      <c r="C70" t="s">
        <v>138</v>
      </c>
      <c r="D70">
        <v>0.81711304187774658</v>
      </c>
    </row>
    <row r="71" spans="1:4" x14ac:dyDescent="0.3">
      <c r="A71" t="s">
        <v>4</v>
      </c>
      <c r="B71" t="s">
        <v>139</v>
      </c>
      <c r="C71" t="s">
        <v>140</v>
      </c>
      <c r="D71">
        <v>0.82151579856872559</v>
      </c>
    </row>
    <row r="72" spans="1:4" x14ac:dyDescent="0.3">
      <c r="A72" t="s">
        <v>4</v>
      </c>
      <c r="B72" t="s">
        <v>141</v>
      </c>
      <c r="C72" t="s">
        <v>142</v>
      </c>
      <c r="D72">
        <v>0.80697596073150635</v>
      </c>
    </row>
    <row r="73" spans="1:4" x14ac:dyDescent="0.3">
      <c r="A73" t="s">
        <v>4</v>
      </c>
      <c r="B73" t="s">
        <v>143</v>
      </c>
      <c r="C73" t="s">
        <v>144</v>
      </c>
      <c r="D73">
        <v>0.76410865783691406</v>
      </c>
    </row>
    <row r="74" spans="1:4" x14ac:dyDescent="0.3">
      <c r="A74" t="s">
        <v>4</v>
      </c>
      <c r="B74" t="s">
        <v>145</v>
      </c>
      <c r="C74" t="s">
        <v>146</v>
      </c>
      <c r="D74">
        <v>0.77067089080810547</v>
      </c>
    </row>
    <row r="75" spans="1:4" x14ac:dyDescent="0.3">
      <c r="A75" t="s">
        <v>4</v>
      </c>
      <c r="B75" t="s">
        <v>147</v>
      </c>
      <c r="C75" t="s">
        <v>148</v>
      </c>
      <c r="D75">
        <v>0.82892405986785889</v>
      </c>
    </row>
    <row r="76" spans="1:4" x14ac:dyDescent="0.3">
      <c r="A76" t="s">
        <v>4</v>
      </c>
      <c r="B76" t="s">
        <v>149</v>
      </c>
      <c r="C76" t="s">
        <v>150</v>
      </c>
      <c r="D76">
        <v>0.79128599166870117</v>
      </c>
    </row>
    <row r="77" spans="1:4" x14ac:dyDescent="0.3">
      <c r="A77" t="s">
        <v>4</v>
      </c>
      <c r="B77" t="s">
        <v>151</v>
      </c>
      <c r="C77" t="s">
        <v>152</v>
      </c>
      <c r="D77">
        <v>0.82259225845336914</v>
      </c>
    </row>
    <row r="78" spans="1:4" x14ac:dyDescent="0.3">
      <c r="A78" t="s">
        <v>4</v>
      </c>
      <c r="B78" t="s">
        <v>153</v>
      </c>
      <c r="C78" t="s">
        <v>154</v>
      </c>
      <c r="D78">
        <v>0.72928339242935181</v>
      </c>
    </row>
    <row r="79" spans="1:4" x14ac:dyDescent="0.3">
      <c r="A79" t="s">
        <v>4</v>
      </c>
      <c r="B79" t="s">
        <v>155</v>
      </c>
      <c r="C79" t="s">
        <v>156</v>
      </c>
      <c r="D79">
        <v>0.64377117156982422</v>
      </c>
    </row>
    <row r="80" spans="1:4" x14ac:dyDescent="0.3">
      <c r="A80" t="s">
        <v>4</v>
      </c>
      <c r="B80" t="s">
        <v>157</v>
      </c>
      <c r="C80" t="s">
        <v>158</v>
      </c>
      <c r="D80">
        <v>0.77122396230697632</v>
      </c>
    </row>
    <row r="81" spans="1:4" x14ac:dyDescent="0.3">
      <c r="A81" t="s">
        <v>4</v>
      </c>
      <c r="B81" t="s">
        <v>159</v>
      </c>
      <c r="C81" t="s">
        <v>160</v>
      </c>
      <c r="D81">
        <v>0.71725362539291382</v>
      </c>
    </row>
    <row r="82" spans="1:4" x14ac:dyDescent="0.3">
      <c r="A82" t="s">
        <v>4</v>
      </c>
      <c r="B82" t="s">
        <v>161</v>
      </c>
      <c r="C82" t="s">
        <v>162</v>
      </c>
      <c r="D82">
        <v>0.85559797286987305</v>
      </c>
    </row>
    <row r="83" spans="1:4" x14ac:dyDescent="0.3">
      <c r="A83" t="s">
        <v>4</v>
      </c>
      <c r="B83" t="s">
        <v>163</v>
      </c>
      <c r="C83" t="s">
        <v>164</v>
      </c>
      <c r="D83">
        <v>0.76822745800018311</v>
      </c>
    </row>
    <row r="84" spans="1:4" x14ac:dyDescent="0.3">
      <c r="A84" t="s">
        <v>4</v>
      </c>
      <c r="B84" t="s">
        <v>165</v>
      </c>
      <c r="C84" t="s">
        <v>166</v>
      </c>
      <c r="D84">
        <v>0.77784472703933716</v>
      </c>
    </row>
    <row r="85" spans="1:4" x14ac:dyDescent="0.3">
      <c r="A85" t="s">
        <v>4</v>
      </c>
      <c r="B85" t="s">
        <v>167</v>
      </c>
      <c r="C85" t="s">
        <v>168</v>
      </c>
      <c r="D85">
        <v>0.54208403825759888</v>
      </c>
    </row>
    <row r="86" spans="1:4" x14ac:dyDescent="0.3">
      <c r="A86" t="s">
        <v>4</v>
      </c>
      <c r="B86" t="s">
        <v>169</v>
      </c>
      <c r="C86" t="s">
        <v>170</v>
      </c>
      <c r="D86">
        <v>0.82733172178268433</v>
      </c>
    </row>
    <row r="87" spans="1:4" x14ac:dyDescent="0.3">
      <c r="A87" t="s">
        <v>4</v>
      </c>
      <c r="B87" t="s">
        <v>171</v>
      </c>
      <c r="C87" t="s">
        <v>172</v>
      </c>
      <c r="D87">
        <v>0.82268500328063965</v>
      </c>
    </row>
    <row r="88" spans="1:4" x14ac:dyDescent="0.3">
      <c r="A88" t="s">
        <v>4</v>
      </c>
      <c r="B88" t="s">
        <v>173</v>
      </c>
      <c r="C88" t="s">
        <v>174</v>
      </c>
      <c r="D88">
        <v>0.8437730073928833</v>
      </c>
    </row>
    <row r="89" spans="1:4" x14ac:dyDescent="0.3">
      <c r="A89" t="s">
        <v>4</v>
      </c>
      <c r="B89" t="s">
        <v>175</v>
      </c>
      <c r="C89" t="s">
        <v>176</v>
      </c>
      <c r="D89">
        <v>0.72144794464111328</v>
      </c>
    </row>
    <row r="90" spans="1:4" x14ac:dyDescent="0.3">
      <c r="A90" t="s">
        <v>4</v>
      </c>
      <c r="B90" t="s">
        <v>177</v>
      </c>
      <c r="C90" t="s">
        <v>178</v>
      </c>
      <c r="D90">
        <v>0.49621209502220148</v>
      </c>
    </row>
    <row r="91" spans="1:4" x14ac:dyDescent="0.3">
      <c r="A91" t="s">
        <v>4</v>
      </c>
      <c r="B91" t="s">
        <v>179</v>
      </c>
      <c r="C91" t="s">
        <v>180</v>
      </c>
      <c r="D91">
        <v>0.63217580318450928</v>
      </c>
    </row>
    <row r="92" spans="1:4" x14ac:dyDescent="0.3">
      <c r="A92" t="s">
        <v>4</v>
      </c>
      <c r="B92" t="s">
        <v>181</v>
      </c>
      <c r="C92" t="s">
        <v>182</v>
      </c>
      <c r="D92">
        <v>0.85122257471084595</v>
      </c>
    </row>
    <row r="93" spans="1:4" x14ac:dyDescent="0.3">
      <c r="A93" t="s">
        <v>4</v>
      </c>
      <c r="B93" t="s">
        <v>183</v>
      </c>
      <c r="C93" t="s">
        <v>184</v>
      </c>
      <c r="D93">
        <v>0.72961097955703735</v>
      </c>
    </row>
    <row r="94" spans="1:4" x14ac:dyDescent="0.3">
      <c r="A94" t="s">
        <v>4</v>
      </c>
      <c r="B94" t="s">
        <v>185</v>
      </c>
      <c r="C94" t="s">
        <v>186</v>
      </c>
      <c r="D94">
        <v>0.71814405918121338</v>
      </c>
    </row>
    <row r="95" spans="1:4" x14ac:dyDescent="0.3">
      <c r="A95" t="s">
        <v>4</v>
      </c>
      <c r="B95" t="s">
        <v>187</v>
      </c>
      <c r="C95" t="s">
        <v>188</v>
      </c>
      <c r="D95">
        <v>0.9424293041229248</v>
      </c>
    </row>
    <row r="96" spans="1:4" x14ac:dyDescent="0.3">
      <c r="A96" t="s">
        <v>4</v>
      </c>
      <c r="B96" t="s">
        <v>189</v>
      </c>
      <c r="C96" t="s">
        <v>190</v>
      </c>
      <c r="D96">
        <v>0.73444902896881104</v>
      </c>
    </row>
    <row r="97" spans="1:4" x14ac:dyDescent="0.3">
      <c r="A97" t="s">
        <v>4</v>
      </c>
      <c r="B97" t="s">
        <v>191</v>
      </c>
      <c r="C97" t="s">
        <v>192</v>
      </c>
      <c r="D97">
        <v>0.79755270481109619</v>
      </c>
    </row>
    <row r="98" spans="1:4" x14ac:dyDescent="0.3">
      <c r="A98" t="s">
        <v>4</v>
      </c>
      <c r="B98" t="s">
        <v>193</v>
      </c>
      <c r="C98" t="s">
        <v>194</v>
      </c>
      <c r="D98">
        <v>0.81415641307830811</v>
      </c>
    </row>
    <row r="99" spans="1:4" x14ac:dyDescent="0.3">
      <c r="A99" t="s">
        <v>4</v>
      </c>
      <c r="B99" t="s">
        <v>195</v>
      </c>
      <c r="C99" t="s">
        <v>196</v>
      </c>
      <c r="D99">
        <v>0.86240881681442261</v>
      </c>
    </row>
    <row r="100" spans="1:4" x14ac:dyDescent="0.3">
      <c r="A100" t="s">
        <v>4</v>
      </c>
      <c r="B100" t="s">
        <v>197</v>
      </c>
      <c r="C100" t="s">
        <v>198</v>
      </c>
      <c r="D100">
        <v>0.6696699857711792</v>
      </c>
    </row>
    <row r="101" spans="1:4" x14ac:dyDescent="0.3">
      <c r="A101" t="s">
        <v>4</v>
      </c>
      <c r="B101" t="s">
        <v>199</v>
      </c>
      <c r="C101" t="s">
        <v>200</v>
      </c>
      <c r="D101">
        <v>0.99193906784057617</v>
      </c>
    </row>
    <row r="102" spans="1:4" x14ac:dyDescent="0.3">
      <c r="A102" t="s">
        <v>201</v>
      </c>
      <c r="B102" t="s">
        <v>202</v>
      </c>
      <c r="C102" t="s">
        <v>202</v>
      </c>
      <c r="D102">
        <v>0.80221539676189424</v>
      </c>
    </row>
    <row r="103" spans="1:4" x14ac:dyDescent="0.3">
      <c r="A103" t="s">
        <v>203</v>
      </c>
      <c r="B103" t="s">
        <v>202</v>
      </c>
      <c r="C103" t="s">
        <v>202</v>
      </c>
      <c r="D103">
        <v>0.80221539676189424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2025-01-08T13:40:12Z</dcterms:created>
  <dcterms:modified xsi:type="dcterms:W3CDTF">2025-01-08T13:43:32Z</dcterms:modified>
</cp:coreProperties>
</file>