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ocuments\"/>
    </mc:Choice>
  </mc:AlternateContent>
  <bookViews>
    <workbookView xWindow="0" yWindow="0" windowWidth="24000" windowHeight="9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7" i="1" l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01" i="1"/>
  <c r="R12" i="1"/>
  <c r="R3" i="1"/>
  <c r="R4" i="1"/>
  <c r="R5" i="1"/>
  <c r="R6" i="1"/>
  <c r="R7" i="1"/>
  <c r="R8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2" i="1"/>
  <c r="H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2" i="1"/>
</calcChain>
</file>

<file path=xl/sharedStrings.xml><?xml version="1.0" encoding="utf-8"?>
<sst xmlns="http://schemas.openxmlformats.org/spreadsheetml/2006/main" count="17" uniqueCount="11">
  <si>
    <t>x</t>
  </si>
  <si>
    <t>f(x)=raiz(x)</t>
  </si>
  <si>
    <t>y</t>
  </si>
  <si>
    <t>f(x)=sen x</t>
  </si>
  <si>
    <t>f(x)cos x</t>
  </si>
  <si>
    <t>f(x)=cos x</t>
  </si>
  <si>
    <t>funcion seno y coseno</t>
  </si>
  <si>
    <t>y=</t>
  </si>
  <si>
    <t xml:space="preserve">angulo en grados </t>
  </si>
  <si>
    <t>angulo en radianes</t>
  </si>
  <si>
    <t>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</si>
</sst>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0.00000000_ ;\-0.00000000\ "/>
    <numFmt numFmtId="168" formatCode="0.0000000000"/>
    <numFmt numFmtId="169" formatCode="0.00000000"/>
    <numFmt numFmtId="170" formatCode="0.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 applyAlignment="1">
      <alignment horizontal="center"/>
    </xf>
    <xf numFmtId="167" fontId="0" fillId="2" borderId="0" xfId="0" applyNumberFormat="1" applyFill="1"/>
    <xf numFmtId="168" fontId="0" fillId="2" borderId="0" xfId="0" applyNumberFormat="1" applyFill="1"/>
    <xf numFmtId="0" fontId="0" fillId="4" borderId="0" xfId="0" applyFill="1"/>
    <xf numFmtId="169" fontId="0" fillId="2" borderId="0" xfId="0" applyNumberFormat="1" applyFill="1"/>
    <xf numFmtId="170" fontId="0" fillId="2" borderId="0" xfId="0" applyNumberFormat="1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0000"/>
      <color rgb="FFFF66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f(x)=raiz(x)</c:v>
                </c:pt>
              </c:strCache>
            </c:strRef>
          </c:tx>
          <c:spPr>
            <a:ln w="38100" cap="rnd">
              <a:solidFill>
                <a:srgbClr val="FF6699"/>
              </a:solidFill>
              <a:round/>
            </a:ln>
            <a:effectLst/>
          </c:spPr>
          <c:marker>
            <c:symbol val="none"/>
          </c:marker>
          <c:val>
            <c:numRef>
              <c:f>Hoja1!$B$2:$B$96</c:f>
              <c:numCache>
                <c:formatCode>General</c:formatCode>
                <c:ptCount val="95"/>
                <c:pt idx="0">
                  <c:v>0</c:v>
                </c:pt>
                <c:pt idx="1">
                  <c:v>1.4142135623730951</c:v>
                </c:pt>
                <c:pt idx="2">
                  <c:v>2</c:v>
                </c:pt>
                <c:pt idx="3">
                  <c:v>2.4494897427831779</c:v>
                </c:pt>
                <c:pt idx="4">
                  <c:v>2.8284271247461903</c:v>
                </c:pt>
                <c:pt idx="5">
                  <c:v>3.1622776601683795</c:v>
                </c:pt>
                <c:pt idx="6">
                  <c:v>3.4641016151377544</c:v>
                </c:pt>
                <c:pt idx="7">
                  <c:v>3.7416573867739413</c:v>
                </c:pt>
                <c:pt idx="8">
                  <c:v>4</c:v>
                </c:pt>
                <c:pt idx="9">
                  <c:v>4.2426406871192848</c:v>
                </c:pt>
                <c:pt idx="10">
                  <c:v>4.4721359549995796</c:v>
                </c:pt>
                <c:pt idx="11">
                  <c:v>4.6904157598234297</c:v>
                </c:pt>
                <c:pt idx="12">
                  <c:v>4.8989794855663558</c:v>
                </c:pt>
                <c:pt idx="13">
                  <c:v>5.0990195135927845</c:v>
                </c:pt>
                <c:pt idx="14">
                  <c:v>5.2915026221291814</c:v>
                </c:pt>
                <c:pt idx="15">
                  <c:v>5.4772255750516612</c:v>
                </c:pt>
                <c:pt idx="16">
                  <c:v>5.6568542494923806</c:v>
                </c:pt>
                <c:pt idx="17">
                  <c:v>5.8309518948453007</c:v>
                </c:pt>
                <c:pt idx="18">
                  <c:v>6</c:v>
                </c:pt>
                <c:pt idx="19">
                  <c:v>6.164414002968976</c:v>
                </c:pt>
                <c:pt idx="20">
                  <c:v>6.324555320336759</c:v>
                </c:pt>
                <c:pt idx="21">
                  <c:v>6.4807406984078604</c:v>
                </c:pt>
                <c:pt idx="22">
                  <c:v>6.6332495807107996</c:v>
                </c:pt>
                <c:pt idx="23">
                  <c:v>6.7823299831252681</c:v>
                </c:pt>
                <c:pt idx="24">
                  <c:v>6.9282032302755088</c:v>
                </c:pt>
                <c:pt idx="25">
                  <c:v>7.0710678118654755</c:v>
                </c:pt>
                <c:pt idx="26">
                  <c:v>7.2111025509279782</c:v>
                </c:pt>
                <c:pt idx="27">
                  <c:v>7.3484692283495345</c:v>
                </c:pt>
                <c:pt idx="28">
                  <c:v>7.4833147735478827</c:v>
                </c:pt>
                <c:pt idx="29">
                  <c:v>7.6157731058639087</c:v>
                </c:pt>
                <c:pt idx="30">
                  <c:v>7.745966692414834</c:v>
                </c:pt>
                <c:pt idx="31">
                  <c:v>7.8740078740118111</c:v>
                </c:pt>
                <c:pt idx="32">
                  <c:v>8</c:v>
                </c:pt>
                <c:pt idx="33">
                  <c:v>8.1240384046359608</c:v>
                </c:pt>
                <c:pt idx="34">
                  <c:v>8.2462112512353212</c:v>
                </c:pt>
                <c:pt idx="35">
                  <c:v>8.3666002653407556</c:v>
                </c:pt>
                <c:pt idx="36">
                  <c:v>8.4852813742385695</c:v>
                </c:pt>
                <c:pt idx="37">
                  <c:v>8.6023252670426267</c:v>
                </c:pt>
                <c:pt idx="38">
                  <c:v>8.717797887081348</c:v>
                </c:pt>
                <c:pt idx="39">
                  <c:v>8.8317608663278477</c:v>
                </c:pt>
                <c:pt idx="40">
                  <c:v>8.9442719099991592</c:v>
                </c:pt>
                <c:pt idx="41">
                  <c:v>9.0553851381374173</c:v>
                </c:pt>
                <c:pt idx="42">
                  <c:v>9.1651513899116797</c:v>
                </c:pt>
                <c:pt idx="43">
                  <c:v>9.2736184954957039</c:v>
                </c:pt>
                <c:pt idx="44">
                  <c:v>9.3808315196468595</c:v>
                </c:pt>
                <c:pt idx="45">
                  <c:v>9.4868329805051381</c:v>
                </c:pt>
                <c:pt idx="46">
                  <c:v>9.5916630466254382</c:v>
                </c:pt>
                <c:pt idx="47">
                  <c:v>9.6953597148326587</c:v>
                </c:pt>
                <c:pt idx="48">
                  <c:v>9.7979589711327115</c:v>
                </c:pt>
                <c:pt idx="49">
                  <c:v>9.8994949366116654</c:v>
                </c:pt>
                <c:pt idx="50">
                  <c:v>10</c:v>
                </c:pt>
                <c:pt idx="51">
                  <c:v>10.099504938362077</c:v>
                </c:pt>
                <c:pt idx="52">
                  <c:v>10.198039027185569</c:v>
                </c:pt>
                <c:pt idx="53">
                  <c:v>10.295630140987001</c:v>
                </c:pt>
                <c:pt idx="54">
                  <c:v>10.392304845413264</c:v>
                </c:pt>
                <c:pt idx="55">
                  <c:v>10.488088481701515</c:v>
                </c:pt>
                <c:pt idx="56">
                  <c:v>10.583005244258363</c:v>
                </c:pt>
                <c:pt idx="57">
                  <c:v>10.677078252031311</c:v>
                </c:pt>
                <c:pt idx="58">
                  <c:v>10.770329614269007</c:v>
                </c:pt>
                <c:pt idx="59">
                  <c:v>10.862780491200215</c:v>
                </c:pt>
                <c:pt idx="60">
                  <c:v>10.954451150103322</c:v>
                </c:pt>
                <c:pt idx="61">
                  <c:v>11.045361017187261</c:v>
                </c:pt>
                <c:pt idx="62">
                  <c:v>11.135528725660043</c:v>
                </c:pt>
                <c:pt idx="63">
                  <c:v>11.224972160321824</c:v>
                </c:pt>
                <c:pt idx="64">
                  <c:v>11.313708498984761</c:v>
                </c:pt>
                <c:pt idx="65">
                  <c:v>11.401754250991379</c:v>
                </c:pt>
                <c:pt idx="66">
                  <c:v>11.489125293076057</c:v>
                </c:pt>
                <c:pt idx="67">
                  <c:v>11.575836902790225</c:v>
                </c:pt>
                <c:pt idx="68">
                  <c:v>11.661903789690601</c:v>
                </c:pt>
                <c:pt idx="69">
                  <c:v>11.74734012447073</c:v>
                </c:pt>
                <c:pt idx="70">
                  <c:v>11.832159566199232</c:v>
                </c:pt>
                <c:pt idx="71">
                  <c:v>11.916375287812984</c:v>
                </c:pt>
                <c:pt idx="72">
                  <c:v>12</c:v>
                </c:pt>
                <c:pt idx="73">
                  <c:v>12.083045973594572</c:v>
                </c:pt>
                <c:pt idx="74">
                  <c:v>12.165525060596439</c:v>
                </c:pt>
                <c:pt idx="75">
                  <c:v>12.24744871391589</c:v>
                </c:pt>
                <c:pt idx="76">
                  <c:v>12.328828005937952</c:v>
                </c:pt>
                <c:pt idx="77">
                  <c:v>12.409673645990857</c:v>
                </c:pt>
                <c:pt idx="78">
                  <c:v>12.489995996796797</c:v>
                </c:pt>
                <c:pt idx="79">
                  <c:v>12.569805089976535</c:v>
                </c:pt>
                <c:pt idx="80">
                  <c:v>12.649110640673518</c:v>
                </c:pt>
                <c:pt idx="81">
                  <c:v>12.727922061357855</c:v>
                </c:pt>
                <c:pt idx="82">
                  <c:v>12.806248474865697</c:v>
                </c:pt>
                <c:pt idx="83">
                  <c:v>12.884098726725126</c:v>
                </c:pt>
                <c:pt idx="84">
                  <c:v>12.961481396815721</c:v>
                </c:pt>
                <c:pt idx="85">
                  <c:v>13.038404810405298</c:v>
                </c:pt>
                <c:pt idx="86">
                  <c:v>13.114877048604001</c:v>
                </c:pt>
                <c:pt idx="87">
                  <c:v>13.19090595827292</c:v>
                </c:pt>
                <c:pt idx="88">
                  <c:v>13.266499161421599</c:v>
                </c:pt>
                <c:pt idx="89">
                  <c:v>13.341664064126334</c:v>
                </c:pt>
                <c:pt idx="90">
                  <c:v>13.416407864998739</c:v>
                </c:pt>
                <c:pt idx="91">
                  <c:v>13.490737563232042</c:v>
                </c:pt>
                <c:pt idx="92">
                  <c:v>13.564659966250536</c:v>
                </c:pt>
                <c:pt idx="93">
                  <c:v>13.638181696985855</c:v>
                </c:pt>
                <c:pt idx="94">
                  <c:v>13.711309200802088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A-4D28-A891-E7515FB75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71584"/>
        <c:axId val="361246928"/>
      </c:lineChart>
      <c:catAx>
        <c:axId val="348771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61246928"/>
        <c:crosses val="autoZero"/>
        <c:auto val="1"/>
        <c:lblAlgn val="ctr"/>
        <c:lblOffset val="100"/>
        <c:noMultiLvlLbl val="0"/>
      </c:catAx>
      <c:valAx>
        <c:axId val="36124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877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CC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Hoja1!$J$1</c:f>
              <c:strCache>
                <c:ptCount val="1"/>
                <c:pt idx="0">
                  <c:v>f(x)=sen x</c:v>
                </c:pt>
              </c:strCache>
            </c:strRef>
          </c:tx>
          <c:spPr>
            <a:ln w="38100" cap="rnd">
              <a:solidFill>
                <a:srgbClr val="FF6699"/>
              </a:solidFill>
              <a:round/>
            </a:ln>
            <a:effectLst/>
          </c:spPr>
          <c:marker>
            <c:symbol val="none"/>
          </c:marker>
          <c:val>
            <c:numRef>
              <c:f>Hoja1!$J$2:$J$74</c:f>
              <c:numCache>
                <c:formatCode>0.00000000_ ;\-0.00000000\ </c:formatCode>
                <c:ptCount val="73"/>
                <c:pt idx="0">
                  <c:v>2.45029690981724E-16</c:v>
                </c:pt>
                <c:pt idx="1">
                  <c:v>0.17364817766693039</c:v>
                </c:pt>
                <c:pt idx="2">
                  <c:v>0.3420201433256686</c:v>
                </c:pt>
                <c:pt idx="3">
                  <c:v>0.50000000000000044</c:v>
                </c:pt>
                <c:pt idx="4">
                  <c:v>0.64278760968653958</c:v>
                </c:pt>
                <c:pt idx="5">
                  <c:v>0.76604444311897812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0.98480775301220813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0.86602540378443837</c:v>
                </c:pt>
                <c:pt idx="13">
                  <c:v>0.7660444431189779</c:v>
                </c:pt>
                <c:pt idx="14">
                  <c:v>0.64278760968653925</c:v>
                </c:pt>
                <c:pt idx="15">
                  <c:v>0.50000000000000011</c:v>
                </c:pt>
                <c:pt idx="16">
                  <c:v>0.34202014332566866</c:v>
                </c:pt>
                <c:pt idx="17">
                  <c:v>0.17364817766693047</c:v>
                </c:pt>
                <c:pt idx="18">
                  <c:v>-1.22514845490862E-16</c:v>
                </c:pt>
                <c:pt idx="19">
                  <c:v>-0.17364817766693028</c:v>
                </c:pt>
                <c:pt idx="20">
                  <c:v>-0.34202014332566888</c:v>
                </c:pt>
                <c:pt idx="21">
                  <c:v>-0.49999999999999994</c:v>
                </c:pt>
                <c:pt idx="22">
                  <c:v>-0.64278760968653947</c:v>
                </c:pt>
                <c:pt idx="23">
                  <c:v>-0.76604444311897801</c:v>
                </c:pt>
                <c:pt idx="24">
                  <c:v>-0.86602540378443871</c:v>
                </c:pt>
                <c:pt idx="25">
                  <c:v>-0.93969262078590843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-0.98480775301220802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-0.76604444311897801</c:v>
                </c:pt>
                <c:pt idx="32">
                  <c:v>-0.64278760968653925</c:v>
                </c:pt>
                <c:pt idx="33">
                  <c:v>-0.49999999999999994</c:v>
                </c:pt>
                <c:pt idx="34">
                  <c:v>-0.34202014332566871</c:v>
                </c:pt>
                <c:pt idx="35">
                  <c:v>-0.17364817766693033</c:v>
                </c:pt>
                <c:pt idx="36">
                  <c:v>0</c:v>
                </c:pt>
                <c:pt idx="37">
                  <c:v>0.17364817766693033</c:v>
                </c:pt>
                <c:pt idx="38">
                  <c:v>0.34202014332566871</c:v>
                </c:pt>
                <c:pt idx="39">
                  <c:v>0.49999999999999994</c:v>
                </c:pt>
                <c:pt idx="40">
                  <c:v>0.64278760968653925</c:v>
                </c:pt>
                <c:pt idx="41">
                  <c:v>0.76604444311897801</c:v>
                </c:pt>
                <c:pt idx="42">
                  <c:v>0.8660254037844386</c:v>
                </c:pt>
                <c:pt idx="43">
                  <c:v>0.93969262078590832</c:v>
                </c:pt>
                <c:pt idx="44">
                  <c:v>0.98480775301220802</c:v>
                </c:pt>
                <c:pt idx="45">
                  <c:v>1</c:v>
                </c:pt>
                <c:pt idx="46">
                  <c:v>0.98480775301220802</c:v>
                </c:pt>
                <c:pt idx="47">
                  <c:v>0.93969262078590843</c:v>
                </c:pt>
                <c:pt idx="48">
                  <c:v>0.86602540378443871</c:v>
                </c:pt>
                <c:pt idx="49">
                  <c:v>0.76604444311897801</c:v>
                </c:pt>
                <c:pt idx="50">
                  <c:v>0.64278760968653947</c:v>
                </c:pt>
                <c:pt idx="51">
                  <c:v>0.49999999999999994</c:v>
                </c:pt>
                <c:pt idx="52">
                  <c:v>0.34202014332566888</c:v>
                </c:pt>
                <c:pt idx="53">
                  <c:v>0.17364817766693028</c:v>
                </c:pt>
                <c:pt idx="54">
                  <c:v>1.22514845490862E-16</c:v>
                </c:pt>
                <c:pt idx="55">
                  <c:v>-0.17364817766693047</c:v>
                </c:pt>
                <c:pt idx="56">
                  <c:v>-0.34202014332566866</c:v>
                </c:pt>
                <c:pt idx="57">
                  <c:v>-0.50000000000000011</c:v>
                </c:pt>
                <c:pt idx="58">
                  <c:v>-0.64278760968653925</c:v>
                </c:pt>
                <c:pt idx="59">
                  <c:v>-0.7660444431189779</c:v>
                </c:pt>
                <c:pt idx="60">
                  <c:v>-0.86602540378443837</c:v>
                </c:pt>
                <c:pt idx="61">
                  <c:v>-0.93969262078590843</c:v>
                </c:pt>
                <c:pt idx="62">
                  <c:v>-0.98480775301220802</c:v>
                </c:pt>
                <c:pt idx="63">
                  <c:v>-1</c:v>
                </c:pt>
                <c:pt idx="64">
                  <c:v>-0.98480775301220813</c:v>
                </c:pt>
                <c:pt idx="65">
                  <c:v>-0.93969262078590832</c:v>
                </c:pt>
                <c:pt idx="66">
                  <c:v>-0.8660254037844386</c:v>
                </c:pt>
                <c:pt idx="67">
                  <c:v>-0.76604444311897812</c:v>
                </c:pt>
                <c:pt idx="68">
                  <c:v>-0.64278760968653958</c:v>
                </c:pt>
                <c:pt idx="69">
                  <c:v>-0.50000000000000044</c:v>
                </c:pt>
                <c:pt idx="70">
                  <c:v>-0.3420201433256686</c:v>
                </c:pt>
                <c:pt idx="71">
                  <c:v>-0.17364817766693039</c:v>
                </c:pt>
                <c:pt idx="72">
                  <c:v>-2.45029690981724E-16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52-46F2-95D3-41C66F9C2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047328"/>
        <c:axId val="385049408"/>
      </c:lineChart>
      <c:catAx>
        <c:axId val="385047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5049408"/>
        <c:crosses val="autoZero"/>
        <c:auto val="1"/>
        <c:lblAlgn val="ctr"/>
        <c:lblOffset val="100"/>
        <c:noMultiLvlLbl val="0"/>
      </c:catAx>
      <c:valAx>
        <c:axId val="3850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_ ;\-0.000000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504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CC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Hoja1!$R$1</c:f>
              <c:strCache>
                <c:ptCount val="1"/>
                <c:pt idx="0">
                  <c:v>f(x)cos x</c:v>
                </c:pt>
              </c:strCache>
            </c:strRef>
          </c:tx>
          <c:spPr>
            <a:ln w="28575" cap="rnd">
              <a:solidFill>
                <a:srgbClr val="FF6699"/>
              </a:solidFill>
              <a:round/>
            </a:ln>
            <a:effectLst/>
          </c:spPr>
          <c:marker>
            <c:symbol val="none"/>
          </c:marker>
          <c:val>
            <c:numRef>
              <c:f>Hoja1!$R$2:$R$74</c:f>
              <c:numCache>
                <c:formatCode>0.0000000000</c:formatCode>
                <c:ptCount val="73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0.86602540378443837</c:v>
                </c:pt>
                <c:pt idx="4">
                  <c:v>0.76604444311897779</c:v>
                </c:pt>
                <c:pt idx="5">
                  <c:v>0.64278760968653925</c:v>
                </c:pt>
                <c:pt idx="6">
                  <c:v>0.50000000000000011</c:v>
                </c:pt>
                <c:pt idx="7">
                  <c:v>0.34202014332566899</c:v>
                </c:pt>
                <c:pt idx="8">
                  <c:v>0.17364817766692997</c:v>
                </c:pt>
                <c:pt idx="9">
                  <c:v>-1.83772268236293E-16</c:v>
                </c:pt>
                <c:pt idx="10">
                  <c:v>-0.17364817766693033</c:v>
                </c:pt>
                <c:pt idx="11">
                  <c:v>-0.34202014332566855</c:v>
                </c:pt>
                <c:pt idx="12">
                  <c:v>-0.50000000000000044</c:v>
                </c:pt>
                <c:pt idx="13">
                  <c:v>-0.64278760968653947</c:v>
                </c:pt>
                <c:pt idx="14">
                  <c:v>-0.76604444311897801</c:v>
                </c:pt>
                <c:pt idx="15">
                  <c:v>-0.8660254037844386</c:v>
                </c:pt>
                <c:pt idx="16">
                  <c:v>-0.93969262078590843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-0.93969262078590832</c:v>
                </c:pt>
                <c:pt idx="21">
                  <c:v>-0.86602540378443871</c:v>
                </c:pt>
                <c:pt idx="22">
                  <c:v>-0.7660444431189779</c:v>
                </c:pt>
                <c:pt idx="23">
                  <c:v>-0.64278760968653936</c:v>
                </c:pt>
                <c:pt idx="24">
                  <c:v>-0.49999999999999978</c:v>
                </c:pt>
                <c:pt idx="25">
                  <c:v>-0.34202014332566871</c:v>
                </c:pt>
                <c:pt idx="26">
                  <c:v>-0.1736481776669303</c:v>
                </c:pt>
                <c:pt idx="27">
                  <c:v>6.1257422745431001E-17</c:v>
                </c:pt>
                <c:pt idx="28">
                  <c:v>0.17364817766693041</c:v>
                </c:pt>
                <c:pt idx="29">
                  <c:v>0.34202014332566882</c:v>
                </c:pt>
                <c:pt idx="30">
                  <c:v>0.50000000000000011</c:v>
                </c:pt>
                <c:pt idx="31">
                  <c:v>0.64278760968653936</c:v>
                </c:pt>
                <c:pt idx="32">
                  <c:v>0.76604444311897801</c:v>
                </c:pt>
                <c:pt idx="33">
                  <c:v>0.86602540378443871</c:v>
                </c:pt>
                <c:pt idx="34">
                  <c:v>0.93969262078590843</c:v>
                </c:pt>
                <c:pt idx="35">
                  <c:v>0.98480775301220802</c:v>
                </c:pt>
                <c:pt idx="36">
                  <c:v>1</c:v>
                </c:pt>
                <c:pt idx="37">
                  <c:v>0.98480775301220802</c:v>
                </c:pt>
                <c:pt idx="38">
                  <c:v>0.93969262078590843</c:v>
                </c:pt>
                <c:pt idx="39">
                  <c:v>0.86602540378443871</c:v>
                </c:pt>
                <c:pt idx="40">
                  <c:v>0.76604444311897801</c:v>
                </c:pt>
                <c:pt idx="41">
                  <c:v>0.64278760968653936</c:v>
                </c:pt>
                <c:pt idx="42">
                  <c:v>0.50000000000000011</c:v>
                </c:pt>
                <c:pt idx="43">
                  <c:v>0.34202014332566882</c:v>
                </c:pt>
                <c:pt idx="44">
                  <c:v>0.17364817766693041</c:v>
                </c:pt>
                <c:pt idx="45">
                  <c:v>6.1257422745431001E-17</c:v>
                </c:pt>
                <c:pt idx="46">
                  <c:v>-0.1736481776669303</c:v>
                </c:pt>
                <c:pt idx="47">
                  <c:v>-0.34202014332566871</c:v>
                </c:pt>
                <c:pt idx="48">
                  <c:v>-0.49999999999999978</c:v>
                </c:pt>
                <c:pt idx="49">
                  <c:v>-0.64278760968653936</c:v>
                </c:pt>
                <c:pt idx="50">
                  <c:v>-0.7660444431189779</c:v>
                </c:pt>
                <c:pt idx="51">
                  <c:v>-0.86602540378443871</c:v>
                </c:pt>
                <c:pt idx="52">
                  <c:v>-0.93969262078590832</c:v>
                </c:pt>
                <c:pt idx="53">
                  <c:v>-0.98480775301220802</c:v>
                </c:pt>
                <c:pt idx="54">
                  <c:v>-1</c:v>
                </c:pt>
                <c:pt idx="55">
                  <c:v>-0.98480775301220802</c:v>
                </c:pt>
                <c:pt idx="56">
                  <c:v>-0.93969262078590843</c:v>
                </c:pt>
                <c:pt idx="57">
                  <c:v>-0.8660254037844386</c:v>
                </c:pt>
                <c:pt idx="58">
                  <c:v>-0.76604444311897801</c:v>
                </c:pt>
                <c:pt idx="59">
                  <c:v>-0.64278760968653947</c:v>
                </c:pt>
                <c:pt idx="60">
                  <c:v>-0.50000000000000044</c:v>
                </c:pt>
                <c:pt idx="61">
                  <c:v>-0.34202014332566855</c:v>
                </c:pt>
                <c:pt idx="62">
                  <c:v>-0.17364817766693033</c:v>
                </c:pt>
                <c:pt idx="63">
                  <c:v>-1.83772268236293E-16</c:v>
                </c:pt>
                <c:pt idx="64">
                  <c:v>0.17364817766692997</c:v>
                </c:pt>
                <c:pt idx="65">
                  <c:v>0.34202014332566899</c:v>
                </c:pt>
                <c:pt idx="66">
                  <c:v>0.50000000000000011</c:v>
                </c:pt>
                <c:pt idx="67">
                  <c:v>0.64278760968653925</c:v>
                </c:pt>
                <c:pt idx="68">
                  <c:v>0.76604444311897779</c:v>
                </c:pt>
                <c:pt idx="69">
                  <c:v>0.86602540378443837</c:v>
                </c:pt>
                <c:pt idx="70">
                  <c:v>0.93969262078590843</c:v>
                </c:pt>
                <c:pt idx="71">
                  <c:v>0.98480775301220802</c:v>
                </c:pt>
                <c:pt idx="7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7-4FCF-A14D-3229BF915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588976"/>
        <c:axId val="387592720"/>
      </c:lineChart>
      <c:catAx>
        <c:axId val="38758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7592720"/>
        <c:crosses val="autoZero"/>
        <c:auto val="1"/>
        <c:lblAlgn val="ctr"/>
        <c:lblOffset val="100"/>
        <c:noMultiLvlLbl val="0"/>
      </c:catAx>
      <c:valAx>
        <c:axId val="3875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758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CC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  <a:p>
            <a:pPr>
              <a:defRPr/>
            </a:pP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Hoja1!$C$100</c:f>
              <c:strCache>
                <c:ptCount val="1"/>
                <c:pt idx="0">
                  <c:v>f(x)=sen x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Hoja1!$C$101:$C$173</c:f>
              <c:numCache>
                <c:formatCode>0.00000000</c:formatCode>
                <c:ptCount val="73"/>
                <c:pt idx="0">
                  <c:v>2.45029690981724E-16</c:v>
                </c:pt>
                <c:pt idx="1">
                  <c:v>0.17364817766693039</c:v>
                </c:pt>
                <c:pt idx="2">
                  <c:v>0.3420201433256686</c:v>
                </c:pt>
                <c:pt idx="3">
                  <c:v>0.50000000000000044</c:v>
                </c:pt>
                <c:pt idx="4">
                  <c:v>0.64278760968653958</c:v>
                </c:pt>
                <c:pt idx="5">
                  <c:v>0.76604444311897812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0.98480775301220813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0.86602540378443837</c:v>
                </c:pt>
                <c:pt idx="13">
                  <c:v>0.7660444431189779</c:v>
                </c:pt>
                <c:pt idx="14">
                  <c:v>0.64278760968653925</c:v>
                </c:pt>
                <c:pt idx="15">
                  <c:v>0.50000000000000011</c:v>
                </c:pt>
                <c:pt idx="16">
                  <c:v>0.34202014332566866</c:v>
                </c:pt>
                <c:pt idx="17">
                  <c:v>0.17364817766693047</c:v>
                </c:pt>
                <c:pt idx="18">
                  <c:v>-1.22514845490862E-16</c:v>
                </c:pt>
                <c:pt idx="19">
                  <c:v>-0.17364817766693028</c:v>
                </c:pt>
                <c:pt idx="20">
                  <c:v>-0.34202014332566888</c:v>
                </c:pt>
                <c:pt idx="21">
                  <c:v>-0.49999999999999994</c:v>
                </c:pt>
                <c:pt idx="22">
                  <c:v>-0.64278760968653947</c:v>
                </c:pt>
                <c:pt idx="23">
                  <c:v>-0.76604444311897801</c:v>
                </c:pt>
                <c:pt idx="24">
                  <c:v>-0.86602540378443871</c:v>
                </c:pt>
                <c:pt idx="25">
                  <c:v>-0.93969262078590843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-0.98480775301220802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-0.76604444311897801</c:v>
                </c:pt>
                <c:pt idx="32">
                  <c:v>-0.64278760968653925</c:v>
                </c:pt>
                <c:pt idx="33">
                  <c:v>-0.49999999999999994</c:v>
                </c:pt>
                <c:pt idx="34">
                  <c:v>-0.34202014332566871</c:v>
                </c:pt>
                <c:pt idx="35">
                  <c:v>-0.17364817766693033</c:v>
                </c:pt>
                <c:pt idx="36">
                  <c:v>0</c:v>
                </c:pt>
                <c:pt idx="37">
                  <c:v>0.17364817766693033</c:v>
                </c:pt>
                <c:pt idx="38">
                  <c:v>0.34202014332566871</c:v>
                </c:pt>
                <c:pt idx="39">
                  <c:v>0.49999999999999994</c:v>
                </c:pt>
                <c:pt idx="40">
                  <c:v>0.64278760968653925</c:v>
                </c:pt>
                <c:pt idx="41">
                  <c:v>0.76604444311897801</c:v>
                </c:pt>
                <c:pt idx="42">
                  <c:v>0.8660254037844386</c:v>
                </c:pt>
                <c:pt idx="43">
                  <c:v>0.93969262078590832</c:v>
                </c:pt>
                <c:pt idx="44">
                  <c:v>0.98480775301220802</c:v>
                </c:pt>
                <c:pt idx="45">
                  <c:v>1</c:v>
                </c:pt>
                <c:pt idx="46">
                  <c:v>0.98480775301220802</c:v>
                </c:pt>
                <c:pt idx="47">
                  <c:v>0.93969262078590843</c:v>
                </c:pt>
                <c:pt idx="48">
                  <c:v>0.86602540378443871</c:v>
                </c:pt>
                <c:pt idx="49">
                  <c:v>0.76604444311897801</c:v>
                </c:pt>
                <c:pt idx="50">
                  <c:v>0.64278760968653947</c:v>
                </c:pt>
                <c:pt idx="51">
                  <c:v>0.49999999999999994</c:v>
                </c:pt>
                <c:pt idx="52">
                  <c:v>0.34202014332566888</c:v>
                </c:pt>
                <c:pt idx="53">
                  <c:v>0.17364817766693028</c:v>
                </c:pt>
                <c:pt idx="54">
                  <c:v>1.22514845490862E-16</c:v>
                </c:pt>
                <c:pt idx="55">
                  <c:v>-0.17364817766693047</c:v>
                </c:pt>
                <c:pt idx="56">
                  <c:v>-0.34202014332566866</c:v>
                </c:pt>
                <c:pt idx="57">
                  <c:v>-0.50000000000000011</c:v>
                </c:pt>
                <c:pt idx="58">
                  <c:v>-0.64278760968653925</c:v>
                </c:pt>
                <c:pt idx="59">
                  <c:v>-0.7660444431189779</c:v>
                </c:pt>
                <c:pt idx="60">
                  <c:v>-0.86602540378443837</c:v>
                </c:pt>
                <c:pt idx="61">
                  <c:v>-0.93969262078590843</c:v>
                </c:pt>
                <c:pt idx="62">
                  <c:v>-0.98480775301220802</c:v>
                </c:pt>
                <c:pt idx="63">
                  <c:v>-1</c:v>
                </c:pt>
                <c:pt idx="64">
                  <c:v>-0.98480775301220813</c:v>
                </c:pt>
                <c:pt idx="65">
                  <c:v>-0.93969262078590832</c:v>
                </c:pt>
                <c:pt idx="66">
                  <c:v>-0.8660254037844386</c:v>
                </c:pt>
                <c:pt idx="67">
                  <c:v>-0.76604444311897812</c:v>
                </c:pt>
                <c:pt idx="68">
                  <c:v>-0.64278760968653958</c:v>
                </c:pt>
                <c:pt idx="69">
                  <c:v>-0.50000000000000044</c:v>
                </c:pt>
                <c:pt idx="70">
                  <c:v>-0.3420201433256686</c:v>
                </c:pt>
                <c:pt idx="71">
                  <c:v>-0.17364817766693039</c:v>
                </c:pt>
                <c:pt idx="72">
                  <c:v>-2.45029690981724E-16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F8-4C04-8D30-8B3DAD5672FF}"/>
            </c:ext>
          </c:extLst>
        </c:ser>
        <c:ser>
          <c:idx val="1"/>
          <c:order val="1"/>
          <c:tx>
            <c:strRef>
              <c:f>Hoja1!$D$100</c:f>
              <c:strCache>
                <c:ptCount val="1"/>
                <c:pt idx="0">
                  <c:v>f(x)=cos x</c:v>
                </c:pt>
              </c:strCache>
            </c:strRef>
          </c:tx>
          <c:spPr>
            <a:ln w="28575" cap="rnd">
              <a:solidFill>
                <a:srgbClr val="FF6699"/>
              </a:solidFill>
              <a:round/>
            </a:ln>
            <a:effectLst/>
          </c:spPr>
          <c:marker>
            <c:symbol val="none"/>
          </c:marker>
          <c:val>
            <c:numRef>
              <c:f>Hoja1!$D$101:$D$173</c:f>
              <c:numCache>
                <c:formatCode>0.000000000</c:formatCode>
                <c:ptCount val="73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0.86602540378443837</c:v>
                </c:pt>
                <c:pt idx="4">
                  <c:v>0.76604444311897779</c:v>
                </c:pt>
                <c:pt idx="5">
                  <c:v>0.64278760968653925</c:v>
                </c:pt>
                <c:pt idx="6">
                  <c:v>0.50000000000000011</c:v>
                </c:pt>
                <c:pt idx="7">
                  <c:v>0.34202014332566899</c:v>
                </c:pt>
                <c:pt idx="8">
                  <c:v>0.17364817766692997</c:v>
                </c:pt>
                <c:pt idx="9">
                  <c:v>-1.83772268236293E-16</c:v>
                </c:pt>
                <c:pt idx="10">
                  <c:v>-0.17364817766693033</c:v>
                </c:pt>
                <c:pt idx="11">
                  <c:v>-0.34202014332566855</c:v>
                </c:pt>
                <c:pt idx="12">
                  <c:v>-0.50000000000000044</c:v>
                </c:pt>
                <c:pt idx="13">
                  <c:v>-0.64278760968653947</c:v>
                </c:pt>
                <c:pt idx="14">
                  <c:v>-0.76604444311897801</c:v>
                </c:pt>
                <c:pt idx="15">
                  <c:v>-0.8660254037844386</c:v>
                </c:pt>
                <c:pt idx="16">
                  <c:v>-0.93969262078590843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-0.93969262078590832</c:v>
                </c:pt>
                <c:pt idx="21">
                  <c:v>-0.86602540378443871</c:v>
                </c:pt>
                <c:pt idx="22">
                  <c:v>-0.7660444431189779</c:v>
                </c:pt>
                <c:pt idx="23">
                  <c:v>-0.64278760968653936</c:v>
                </c:pt>
                <c:pt idx="24">
                  <c:v>-0.49999999999999978</c:v>
                </c:pt>
                <c:pt idx="25">
                  <c:v>-0.34202014332566871</c:v>
                </c:pt>
                <c:pt idx="26">
                  <c:v>-0.1736481776669303</c:v>
                </c:pt>
                <c:pt idx="27">
                  <c:v>6.1257422745431001E-17</c:v>
                </c:pt>
                <c:pt idx="28">
                  <c:v>0.17364817766693041</c:v>
                </c:pt>
                <c:pt idx="29">
                  <c:v>0.34202014332566882</c:v>
                </c:pt>
                <c:pt idx="30">
                  <c:v>0.50000000000000011</c:v>
                </c:pt>
                <c:pt idx="31">
                  <c:v>0.64278760968653936</c:v>
                </c:pt>
                <c:pt idx="32">
                  <c:v>0.76604444311897801</c:v>
                </c:pt>
                <c:pt idx="33">
                  <c:v>0.86602540378443871</c:v>
                </c:pt>
                <c:pt idx="34">
                  <c:v>0.93969262078590843</c:v>
                </c:pt>
                <c:pt idx="35">
                  <c:v>0.98480775301220802</c:v>
                </c:pt>
                <c:pt idx="36">
                  <c:v>1</c:v>
                </c:pt>
                <c:pt idx="37">
                  <c:v>0.98480775301220802</c:v>
                </c:pt>
                <c:pt idx="38">
                  <c:v>0.93969262078590843</c:v>
                </c:pt>
                <c:pt idx="39">
                  <c:v>0.86602540378443871</c:v>
                </c:pt>
                <c:pt idx="40">
                  <c:v>0.76604444311897801</c:v>
                </c:pt>
                <c:pt idx="41">
                  <c:v>0.64278760968653936</c:v>
                </c:pt>
                <c:pt idx="42">
                  <c:v>0.50000000000000011</c:v>
                </c:pt>
                <c:pt idx="43">
                  <c:v>0.34202014332566882</c:v>
                </c:pt>
                <c:pt idx="44">
                  <c:v>0.17364817766693041</c:v>
                </c:pt>
                <c:pt idx="45">
                  <c:v>6.1257422745431001E-17</c:v>
                </c:pt>
                <c:pt idx="46">
                  <c:v>-0.1736481776669303</c:v>
                </c:pt>
                <c:pt idx="47">
                  <c:v>-0.34202014332566871</c:v>
                </c:pt>
                <c:pt idx="48">
                  <c:v>-0.49999999999999978</c:v>
                </c:pt>
                <c:pt idx="49">
                  <c:v>-0.64278760968653936</c:v>
                </c:pt>
                <c:pt idx="50">
                  <c:v>-0.7660444431189779</c:v>
                </c:pt>
                <c:pt idx="51">
                  <c:v>-0.86602540378443871</c:v>
                </c:pt>
                <c:pt idx="52">
                  <c:v>-0.93969262078590832</c:v>
                </c:pt>
                <c:pt idx="53">
                  <c:v>-0.98480775301220802</c:v>
                </c:pt>
                <c:pt idx="54">
                  <c:v>-1</c:v>
                </c:pt>
                <c:pt idx="55">
                  <c:v>-0.98480775301220802</c:v>
                </c:pt>
                <c:pt idx="56">
                  <c:v>-0.93969262078590843</c:v>
                </c:pt>
                <c:pt idx="57">
                  <c:v>-0.8660254037844386</c:v>
                </c:pt>
                <c:pt idx="58">
                  <c:v>-0.76604444311897801</c:v>
                </c:pt>
                <c:pt idx="59">
                  <c:v>-0.64278760968653947</c:v>
                </c:pt>
                <c:pt idx="60">
                  <c:v>-0.50000000000000044</c:v>
                </c:pt>
                <c:pt idx="61">
                  <c:v>-0.34202014332566855</c:v>
                </c:pt>
                <c:pt idx="62">
                  <c:v>-0.17364817766693033</c:v>
                </c:pt>
                <c:pt idx="63">
                  <c:v>-1.83772268236293E-16</c:v>
                </c:pt>
                <c:pt idx="64">
                  <c:v>0.17364817766692997</c:v>
                </c:pt>
                <c:pt idx="65">
                  <c:v>0.34202014332566899</c:v>
                </c:pt>
                <c:pt idx="66">
                  <c:v>0.50000000000000011</c:v>
                </c:pt>
                <c:pt idx="67">
                  <c:v>0.64278760968653925</c:v>
                </c:pt>
                <c:pt idx="68">
                  <c:v>0.76604444311897779</c:v>
                </c:pt>
                <c:pt idx="69">
                  <c:v>0.86602540378443837</c:v>
                </c:pt>
                <c:pt idx="70">
                  <c:v>0.93969262078590843</c:v>
                </c:pt>
                <c:pt idx="71">
                  <c:v>0.98480775301220802</c:v>
                </c:pt>
                <c:pt idx="7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8-4C04-8D30-8B3DAD567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582848"/>
        <c:axId val="418587008"/>
      </c:lineChart>
      <c:catAx>
        <c:axId val="418582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8587008"/>
        <c:crosses val="autoZero"/>
        <c:auto val="1"/>
        <c:lblAlgn val="ctr"/>
        <c:lblOffset val="100"/>
        <c:noMultiLvlLbl val="0"/>
      </c:catAx>
      <c:valAx>
        <c:axId val="4185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858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rgbClr val="FFCC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19050</xdr:rowOff>
    </xdr:from>
    <xdr:to>
      <xdr:col>6</xdr:col>
      <xdr:colOff>133350</xdr:colOff>
      <xdr:row>10</xdr:row>
      <xdr:rowOff>47625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219074</xdr:colOff>
      <xdr:row>0</xdr:row>
      <xdr:rowOff>57151</xdr:rowOff>
    </xdr:from>
    <xdr:to>
      <xdr:col>13</xdr:col>
      <xdr:colOff>561975</xdr:colOff>
      <xdr:row>11</xdr:row>
      <xdr:rowOff>114301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180975</xdr:colOff>
      <xdr:row>0</xdr:row>
      <xdr:rowOff>28575</xdr:rowOff>
    </xdr:from>
    <xdr:to>
      <xdr:col>21</xdr:col>
      <xdr:colOff>333375</xdr:colOff>
      <xdr:row>13</xdr:row>
      <xdr:rowOff>9525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190500</xdr:colOff>
      <xdr:row>99</xdr:row>
      <xdr:rowOff>76200</xdr:rowOff>
    </xdr:from>
    <xdr:to>
      <xdr:col>7</xdr:col>
      <xdr:colOff>495300</xdr:colOff>
      <xdr:row>110</xdr:row>
      <xdr:rowOff>38100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tabSelected="1" workbookViewId="0">
      <selection activeCell="C4" sqref="C4"/>
    </sheetView>
  </sheetViews>
  <sheetFormatPr baseColWidth="10" defaultRowHeight="15" x14ac:dyDescent="0.25"/>
  <cols>
    <col min="4" max="4" width="12.28515625" bestFit="1" customWidth="1"/>
    <col min="10" max="10" width="11.7109375" bestFit="1" customWidth="1"/>
    <col min="18" max="18" width="13.28515625" bestFit="1" customWidth="1"/>
  </cols>
  <sheetData>
    <row r="1" spans="1:18" x14ac:dyDescent="0.25">
      <c r="A1" s="2" t="s">
        <v>0</v>
      </c>
      <c r="B1" s="2" t="s">
        <v>1</v>
      </c>
      <c r="H1" s="2" t="s">
        <v>2</v>
      </c>
      <c r="I1" s="2" t="s">
        <v>0</v>
      </c>
      <c r="J1" s="2" t="s">
        <v>3</v>
      </c>
      <c r="P1" s="2" t="s">
        <v>2</v>
      </c>
      <c r="Q1" s="2" t="s">
        <v>0</v>
      </c>
      <c r="R1" s="2" t="s">
        <v>4</v>
      </c>
    </row>
    <row r="2" spans="1:18" x14ac:dyDescent="0.25">
      <c r="A2" s="1">
        <v>0</v>
      </c>
      <c r="B2" s="1">
        <f>SQRT(A2)</f>
        <v>0</v>
      </c>
      <c r="H2" s="1">
        <f>-360</f>
        <v>-360</v>
      </c>
      <c r="I2" s="1">
        <f>RADIANS(H2)</f>
        <v>-6.2831853071795862</v>
      </c>
      <c r="J2" s="3">
        <f>SIN(I2)</f>
        <v>2.45029690981724E-16</v>
      </c>
      <c r="P2" s="1">
        <v>-360</v>
      </c>
      <c r="Q2" s="1">
        <f>RADIANS(P2)</f>
        <v>-6.2831853071795862</v>
      </c>
      <c r="R2" s="4">
        <f>COS(Q2)</f>
        <v>1</v>
      </c>
    </row>
    <row r="3" spans="1:18" x14ac:dyDescent="0.25">
      <c r="A3" s="1">
        <v>2</v>
      </c>
      <c r="B3" s="1">
        <f t="shared" ref="B3:B66" si="0">SQRT(A3)</f>
        <v>1.4142135623730951</v>
      </c>
      <c r="H3" s="1">
        <v>-350</v>
      </c>
      <c r="I3" s="1">
        <f t="shared" ref="I3:I66" si="1">RADIANS(H3)</f>
        <v>-6.1086523819801535</v>
      </c>
      <c r="J3" s="3">
        <f t="shared" ref="J3:J66" si="2">SIN(I3)</f>
        <v>0.17364817766693039</v>
      </c>
      <c r="P3" s="1">
        <v>-350</v>
      </c>
      <c r="Q3" s="1">
        <f t="shared" ref="Q3:Q66" si="3">RADIANS(P3)</f>
        <v>-6.1086523819801535</v>
      </c>
      <c r="R3" s="4">
        <f t="shared" ref="R3:R66" si="4">COS(Q3)</f>
        <v>0.98480775301220802</v>
      </c>
    </row>
    <row r="4" spans="1:18" x14ac:dyDescent="0.25">
      <c r="A4" s="1">
        <v>4</v>
      </c>
      <c r="B4" s="1">
        <f t="shared" si="0"/>
        <v>2</v>
      </c>
      <c r="H4" s="1">
        <v>-340</v>
      </c>
      <c r="I4" s="1">
        <f t="shared" si="1"/>
        <v>-5.9341194567807207</v>
      </c>
      <c r="J4" s="3">
        <f t="shared" si="2"/>
        <v>0.3420201433256686</v>
      </c>
      <c r="P4" s="1">
        <v>-340</v>
      </c>
      <c r="Q4" s="1">
        <f t="shared" si="3"/>
        <v>-5.9341194567807207</v>
      </c>
      <c r="R4" s="4">
        <f t="shared" si="4"/>
        <v>0.93969262078590843</v>
      </c>
    </row>
    <row r="5" spans="1:18" x14ac:dyDescent="0.25">
      <c r="A5" s="1">
        <v>6</v>
      </c>
      <c r="B5" s="1">
        <f t="shared" si="0"/>
        <v>2.4494897427831779</v>
      </c>
      <c r="H5" s="1">
        <v>-330</v>
      </c>
      <c r="I5" s="1">
        <f t="shared" si="1"/>
        <v>-5.7595865315812871</v>
      </c>
      <c r="J5" s="3">
        <f t="shared" si="2"/>
        <v>0.50000000000000044</v>
      </c>
      <c r="P5" s="1">
        <v>-330</v>
      </c>
      <c r="Q5" s="1">
        <f t="shared" si="3"/>
        <v>-5.7595865315812871</v>
      </c>
      <c r="R5" s="4">
        <f t="shared" si="4"/>
        <v>0.86602540378443837</v>
      </c>
    </row>
    <row r="6" spans="1:18" x14ac:dyDescent="0.25">
      <c r="A6" s="1">
        <v>8</v>
      </c>
      <c r="B6" s="1">
        <f t="shared" si="0"/>
        <v>2.8284271247461903</v>
      </c>
      <c r="H6" s="1">
        <v>-320</v>
      </c>
      <c r="I6" s="1">
        <f t="shared" si="1"/>
        <v>-5.5850536063818543</v>
      </c>
      <c r="J6" s="3">
        <f t="shared" si="2"/>
        <v>0.64278760968653958</v>
      </c>
      <c r="P6" s="1">
        <v>-320</v>
      </c>
      <c r="Q6" s="1">
        <f t="shared" si="3"/>
        <v>-5.5850536063818543</v>
      </c>
      <c r="R6" s="4">
        <f t="shared" si="4"/>
        <v>0.76604444311897779</v>
      </c>
    </row>
    <row r="7" spans="1:18" x14ac:dyDescent="0.25">
      <c r="A7" s="1">
        <v>10</v>
      </c>
      <c r="B7" s="1">
        <f t="shared" si="0"/>
        <v>3.1622776601683795</v>
      </c>
      <c r="H7" s="1">
        <v>-310</v>
      </c>
      <c r="I7" s="1">
        <f t="shared" si="1"/>
        <v>-5.4105206811824216</v>
      </c>
      <c r="J7" s="3">
        <f t="shared" si="2"/>
        <v>0.76604444311897812</v>
      </c>
      <c r="P7" s="1">
        <v>-310</v>
      </c>
      <c r="Q7" s="1">
        <f t="shared" si="3"/>
        <v>-5.4105206811824216</v>
      </c>
      <c r="R7" s="4">
        <f t="shared" si="4"/>
        <v>0.64278760968653925</v>
      </c>
    </row>
    <row r="8" spans="1:18" x14ac:dyDescent="0.25">
      <c r="A8" s="1">
        <v>12</v>
      </c>
      <c r="B8" s="1">
        <f t="shared" si="0"/>
        <v>3.4641016151377544</v>
      </c>
      <c r="H8" s="1">
        <v>-300</v>
      </c>
      <c r="I8" s="1">
        <f t="shared" si="1"/>
        <v>-5.2359877559829888</v>
      </c>
      <c r="J8" s="3">
        <f t="shared" si="2"/>
        <v>0.8660254037844386</v>
      </c>
      <c r="P8" s="1">
        <v>-300</v>
      </c>
      <c r="Q8" s="1">
        <f t="shared" si="3"/>
        <v>-5.2359877559829888</v>
      </c>
      <c r="R8" s="4">
        <f t="shared" si="4"/>
        <v>0.50000000000000011</v>
      </c>
    </row>
    <row r="9" spans="1:18" x14ac:dyDescent="0.25">
      <c r="A9" s="1">
        <v>14</v>
      </c>
      <c r="B9" s="1">
        <f t="shared" si="0"/>
        <v>3.7416573867739413</v>
      </c>
      <c r="H9" s="1">
        <v>-290</v>
      </c>
      <c r="I9" s="1">
        <f t="shared" si="1"/>
        <v>-5.0614548307835561</v>
      </c>
      <c r="J9" s="3">
        <f t="shared" si="2"/>
        <v>0.93969262078590832</v>
      </c>
      <c r="P9" s="1">
        <v>-290</v>
      </c>
      <c r="Q9" s="1">
        <f t="shared" si="3"/>
        <v>-5.0614548307835561</v>
      </c>
      <c r="R9" s="4">
        <f t="shared" si="4"/>
        <v>0.34202014332566899</v>
      </c>
    </row>
    <row r="10" spans="1:18" x14ac:dyDescent="0.25">
      <c r="A10" s="1">
        <v>16</v>
      </c>
      <c r="B10" s="1">
        <f t="shared" si="0"/>
        <v>4</v>
      </c>
      <c r="H10" s="1">
        <v>-280</v>
      </c>
      <c r="I10" s="1">
        <f t="shared" si="1"/>
        <v>-4.8869219055841224</v>
      </c>
      <c r="J10" s="3">
        <f t="shared" si="2"/>
        <v>0.98480775301220813</v>
      </c>
      <c r="P10" s="1">
        <v>-280</v>
      </c>
      <c r="Q10" s="1">
        <f t="shared" si="3"/>
        <v>-4.8869219055841224</v>
      </c>
      <c r="R10" s="4">
        <f t="shared" si="4"/>
        <v>0.17364817766692997</v>
      </c>
    </row>
    <row r="11" spans="1:18" x14ac:dyDescent="0.25">
      <c r="A11" s="1">
        <v>18</v>
      </c>
      <c r="B11" s="1">
        <f t="shared" si="0"/>
        <v>4.2426406871192848</v>
      </c>
      <c r="H11" s="1">
        <v>-270</v>
      </c>
      <c r="I11" s="1">
        <f t="shared" si="1"/>
        <v>-4.7123889803846897</v>
      </c>
      <c r="J11" s="3">
        <f t="shared" si="2"/>
        <v>1</v>
      </c>
      <c r="P11" s="1">
        <v>-270</v>
      </c>
      <c r="Q11" s="1">
        <f t="shared" si="3"/>
        <v>-4.7123889803846897</v>
      </c>
      <c r="R11" s="4">
        <f t="shared" si="4"/>
        <v>-1.83772268236293E-16</v>
      </c>
    </row>
    <row r="12" spans="1:18" x14ac:dyDescent="0.25">
      <c r="A12" s="1">
        <v>20</v>
      </c>
      <c r="B12" s="1">
        <f t="shared" si="0"/>
        <v>4.4721359549995796</v>
      </c>
      <c r="H12" s="1">
        <v>-260</v>
      </c>
      <c r="I12" s="1">
        <f t="shared" si="1"/>
        <v>-4.5378560551852569</v>
      </c>
      <c r="J12" s="3">
        <f t="shared" si="2"/>
        <v>0.98480775301220802</v>
      </c>
      <c r="P12" s="1">
        <v>-260</v>
      </c>
      <c r="Q12" s="1">
        <f t="shared" si="3"/>
        <v>-4.5378560551852569</v>
      </c>
      <c r="R12" s="4">
        <f>COS(Q12)</f>
        <v>-0.17364817766693033</v>
      </c>
    </row>
    <row r="13" spans="1:18" x14ac:dyDescent="0.25">
      <c r="A13" s="1">
        <v>22</v>
      </c>
      <c r="B13" s="1">
        <f t="shared" si="0"/>
        <v>4.6904157598234297</v>
      </c>
      <c r="H13" s="1">
        <v>-250</v>
      </c>
      <c r="I13" s="1">
        <f t="shared" si="1"/>
        <v>-4.3633231299858242</v>
      </c>
      <c r="J13" s="3">
        <f t="shared" si="2"/>
        <v>0.93969262078590843</v>
      </c>
      <c r="P13" s="1">
        <v>-250</v>
      </c>
      <c r="Q13" s="1">
        <f t="shared" si="3"/>
        <v>-4.3633231299858242</v>
      </c>
      <c r="R13" s="4">
        <f t="shared" si="4"/>
        <v>-0.34202014332566855</v>
      </c>
    </row>
    <row r="14" spans="1:18" x14ac:dyDescent="0.25">
      <c r="A14" s="1">
        <v>24</v>
      </c>
      <c r="B14" s="1">
        <f t="shared" si="0"/>
        <v>4.8989794855663558</v>
      </c>
      <c r="H14" s="1">
        <v>-240</v>
      </c>
      <c r="I14" s="1">
        <f t="shared" si="1"/>
        <v>-4.1887902047863905</v>
      </c>
      <c r="J14" s="3">
        <f t="shared" si="2"/>
        <v>0.86602540378443837</v>
      </c>
      <c r="P14" s="1">
        <v>-240</v>
      </c>
      <c r="Q14" s="1">
        <f t="shared" si="3"/>
        <v>-4.1887902047863905</v>
      </c>
      <c r="R14" s="4">
        <f t="shared" si="4"/>
        <v>-0.50000000000000044</v>
      </c>
    </row>
    <row r="15" spans="1:18" x14ac:dyDescent="0.25">
      <c r="A15" s="1">
        <v>26</v>
      </c>
      <c r="B15" s="1">
        <f t="shared" si="0"/>
        <v>5.0990195135927845</v>
      </c>
      <c r="H15" s="1">
        <v>-230</v>
      </c>
      <c r="I15" s="1">
        <f t="shared" si="1"/>
        <v>-4.0142572795869578</v>
      </c>
      <c r="J15" s="3">
        <f t="shared" si="2"/>
        <v>0.7660444431189779</v>
      </c>
      <c r="P15" s="1">
        <v>-230</v>
      </c>
      <c r="Q15" s="1">
        <f t="shared" si="3"/>
        <v>-4.0142572795869578</v>
      </c>
      <c r="R15" s="4">
        <f t="shared" si="4"/>
        <v>-0.64278760968653947</v>
      </c>
    </row>
    <row r="16" spans="1:18" x14ac:dyDescent="0.25">
      <c r="A16" s="1">
        <v>28</v>
      </c>
      <c r="B16" s="1">
        <f t="shared" si="0"/>
        <v>5.2915026221291814</v>
      </c>
      <c r="H16" s="1">
        <v>-220</v>
      </c>
      <c r="I16" s="1">
        <f t="shared" si="1"/>
        <v>-3.839724354387525</v>
      </c>
      <c r="J16" s="3">
        <f t="shared" si="2"/>
        <v>0.64278760968653925</v>
      </c>
      <c r="P16" s="1">
        <v>-220</v>
      </c>
      <c r="Q16" s="1">
        <f t="shared" si="3"/>
        <v>-3.839724354387525</v>
      </c>
      <c r="R16" s="4">
        <f t="shared" si="4"/>
        <v>-0.76604444311897801</v>
      </c>
    </row>
    <row r="17" spans="1:18" x14ac:dyDescent="0.25">
      <c r="A17" s="1">
        <v>30</v>
      </c>
      <c r="B17" s="1">
        <f t="shared" si="0"/>
        <v>5.4772255750516612</v>
      </c>
      <c r="H17" s="1">
        <v>-210</v>
      </c>
      <c r="I17" s="1">
        <f t="shared" si="1"/>
        <v>-3.6651914291880923</v>
      </c>
      <c r="J17" s="3">
        <f t="shared" si="2"/>
        <v>0.50000000000000011</v>
      </c>
      <c r="P17" s="1">
        <v>-210</v>
      </c>
      <c r="Q17" s="1">
        <f t="shared" si="3"/>
        <v>-3.6651914291880923</v>
      </c>
      <c r="R17" s="4">
        <f t="shared" si="4"/>
        <v>-0.8660254037844386</v>
      </c>
    </row>
    <row r="18" spans="1:18" x14ac:dyDescent="0.25">
      <c r="A18" s="1">
        <v>32</v>
      </c>
      <c r="B18" s="1">
        <f t="shared" si="0"/>
        <v>5.6568542494923806</v>
      </c>
      <c r="H18" s="1">
        <v>-200</v>
      </c>
      <c r="I18" s="1">
        <f t="shared" si="1"/>
        <v>-3.4906585039886591</v>
      </c>
      <c r="J18" s="3">
        <f t="shared" si="2"/>
        <v>0.34202014332566866</v>
      </c>
      <c r="P18" s="1">
        <v>-200</v>
      </c>
      <c r="Q18" s="1">
        <f t="shared" si="3"/>
        <v>-3.4906585039886591</v>
      </c>
      <c r="R18" s="4">
        <f t="shared" si="4"/>
        <v>-0.93969262078590843</v>
      </c>
    </row>
    <row r="19" spans="1:18" x14ac:dyDescent="0.25">
      <c r="A19" s="1">
        <v>34</v>
      </c>
      <c r="B19" s="1">
        <f t="shared" si="0"/>
        <v>5.8309518948453007</v>
      </c>
      <c r="H19" s="1">
        <v>-190</v>
      </c>
      <c r="I19" s="1">
        <f t="shared" si="1"/>
        <v>-3.3161255787892263</v>
      </c>
      <c r="J19" s="3">
        <f t="shared" si="2"/>
        <v>0.17364817766693047</v>
      </c>
      <c r="P19" s="1">
        <v>-190</v>
      </c>
      <c r="Q19" s="1">
        <f t="shared" si="3"/>
        <v>-3.3161255787892263</v>
      </c>
      <c r="R19" s="4">
        <f t="shared" si="4"/>
        <v>-0.98480775301220802</v>
      </c>
    </row>
    <row r="20" spans="1:18" x14ac:dyDescent="0.25">
      <c r="A20" s="1">
        <v>36</v>
      </c>
      <c r="B20" s="1">
        <f t="shared" si="0"/>
        <v>6</v>
      </c>
      <c r="H20" s="1">
        <v>-180</v>
      </c>
      <c r="I20" s="1">
        <f t="shared" si="1"/>
        <v>-3.1415926535897931</v>
      </c>
      <c r="J20" s="3">
        <f t="shared" si="2"/>
        <v>-1.22514845490862E-16</v>
      </c>
      <c r="P20" s="1">
        <v>-180</v>
      </c>
      <c r="Q20" s="1">
        <f t="shared" si="3"/>
        <v>-3.1415926535897931</v>
      </c>
      <c r="R20" s="4">
        <f t="shared" si="4"/>
        <v>-1</v>
      </c>
    </row>
    <row r="21" spans="1:18" x14ac:dyDescent="0.25">
      <c r="A21" s="1">
        <v>38</v>
      </c>
      <c r="B21" s="1">
        <f t="shared" si="0"/>
        <v>6.164414002968976</v>
      </c>
      <c r="H21" s="1">
        <v>-170</v>
      </c>
      <c r="I21" s="1">
        <f t="shared" si="1"/>
        <v>-2.9670597283903604</v>
      </c>
      <c r="J21" s="3">
        <f t="shared" si="2"/>
        <v>-0.17364817766693028</v>
      </c>
      <c r="P21" s="1">
        <v>-170</v>
      </c>
      <c r="Q21" s="1">
        <f t="shared" si="3"/>
        <v>-2.9670597283903604</v>
      </c>
      <c r="R21" s="4">
        <f t="shared" si="4"/>
        <v>-0.98480775301220802</v>
      </c>
    </row>
    <row r="22" spans="1:18" x14ac:dyDescent="0.25">
      <c r="A22" s="1">
        <v>40</v>
      </c>
      <c r="B22" s="1">
        <f t="shared" si="0"/>
        <v>6.324555320336759</v>
      </c>
      <c r="H22" s="1">
        <v>-160</v>
      </c>
      <c r="I22" s="1">
        <f t="shared" si="1"/>
        <v>-2.7925268031909272</v>
      </c>
      <c r="J22" s="3">
        <f t="shared" si="2"/>
        <v>-0.34202014332566888</v>
      </c>
      <c r="P22" s="1">
        <v>-160</v>
      </c>
      <c r="Q22" s="1">
        <f t="shared" si="3"/>
        <v>-2.7925268031909272</v>
      </c>
      <c r="R22" s="4">
        <f t="shared" si="4"/>
        <v>-0.93969262078590832</v>
      </c>
    </row>
    <row r="23" spans="1:18" x14ac:dyDescent="0.25">
      <c r="A23" s="1">
        <v>42</v>
      </c>
      <c r="B23" s="1">
        <f t="shared" si="0"/>
        <v>6.4807406984078604</v>
      </c>
      <c r="H23" s="1">
        <v>-150</v>
      </c>
      <c r="I23" s="1">
        <f t="shared" si="1"/>
        <v>-2.6179938779914944</v>
      </c>
      <c r="J23" s="3">
        <f t="shared" si="2"/>
        <v>-0.49999999999999994</v>
      </c>
      <c r="P23" s="1">
        <v>-150</v>
      </c>
      <c r="Q23" s="1">
        <f t="shared" si="3"/>
        <v>-2.6179938779914944</v>
      </c>
      <c r="R23" s="4">
        <f t="shared" si="4"/>
        <v>-0.86602540378443871</v>
      </c>
    </row>
    <row r="24" spans="1:18" x14ac:dyDescent="0.25">
      <c r="A24" s="1">
        <v>44</v>
      </c>
      <c r="B24" s="1">
        <f t="shared" si="0"/>
        <v>6.6332495807107996</v>
      </c>
      <c r="H24" s="1">
        <v>-140</v>
      </c>
      <c r="I24" s="1">
        <f t="shared" si="1"/>
        <v>-2.4434609527920612</v>
      </c>
      <c r="J24" s="3">
        <f t="shared" si="2"/>
        <v>-0.64278760968653947</v>
      </c>
      <c r="P24" s="1">
        <v>-140</v>
      </c>
      <c r="Q24" s="1">
        <f t="shared" si="3"/>
        <v>-2.4434609527920612</v>
      </c>
      <c r="R24" s="4">
        <f t="shared" si="4"/>
        <v>-0.7660444431189779</v>
      </c>
    </row>
    <row r="25" spans="1:18" x14ac:dyDescent="0.25">
      <c r="A25" s="1">
        <v>46</v>
      </c>
      <c r="B25" s="1">
        <f t="shared" si="0"/>
        <v>6.7823299831252681</v>
      </c>
      <c r="H25" s="1">
        <v>-130</v>
      </c>
      <c r="I25" s="1">
        <f t="shared" si="1"/>
        <v>-2.2689280275926285</v>
      </c>
      <c r="J25" s="3">
        <f t="shared" si="2"/>
        <v>-0.76604444311897801</v>
      </c>
      <c r="P25" s="1">
        <v>-130</v>
      </c>
      <c r="Q25" s="1">
        <f t="shared" si="3"/>
        <v>-2.2689280275926285</v>
      </c>
      <c r="R25" s="4">
        <f t="shared" si="4"/>
        <v>-0.64278760968653936</v>
      </c>
    </row>
    <row r="26" spans="1:18" x14ac:dyDescent="0.25">
      <c r="A26" s="1">
        <v>48</v>
      </c>
      <c r="B26" s="1">
        <f t="shared" si="0"/>
        <v>6.9282032302755088</v>
      </c>
      <c r="H26" s="1">
        <v>-120</v>
      </c>
      <c r="I26" s="1">
        <f t="shared" si="1"/>
        <v>-2.0943951023931953</v>
      </c>
      <c r="J26" s="3">
        <f t="shared" si="2"/>
        <v>-0.86602540378443871</v>
      </c>
      <c r="P26" s="1">
        <v>-120</v>
      </c>
      <c r="Q26" s="1">
        <f t="shared" si="3"/>
        <v>-2.0943951023931953</v>
      </c>
      <c r="R26" s="4">
        <f t="shared" si="4"/>
        <v>-0.49999999999999978</v>
      </c>
    </row>
    <row r="27" spans="1:18" x14ac:dyDescent="0.25">
      <c r="A27" s="1">
        <v>50</v>
      </c>
      <c r="B27" s="1">
        <f t="shared" si="0"/>
        <v>7.0710678118654755</v>
      </c>
      <c r="H27" s="1">
        <v>-110</v>
      </c>
      <c r="I27" s="1">
        <f t="shared" si="1"/>
        <v>-1.9198621771937625</v>
      </c>
      <c r="J27" s="3">
        <f t="shared" si="2"/>
        <v>-0.93969262078590843</v>
      </c>
      <c r="P27" s="1">
        <v>-110</v>
      </c>
      <c r="Q27" s="1">
        <f t="shared" si="3"/>
        <v>-1.9198621771937625</v>
      </c>
      <c r="R27" s="4">
        <f t="shared" si="4"/>
        <v>-0.34202014332566871</v>
      </c>
    </row>
    <row r="28" spans="1:18" x14ac:dyDescent="0.25">
      <c r="A28" s="1">
        <v>52</v>
      </c>
      <c r="B28" s="1">
        <f t="shared" si="0"/>
        <v>7.2111025509279782</v>
      </c>
      <c r="H28" s="1">
        <v>-100</v>
      </c>
      <c r="I28" s="1">
        <f t="shared" si="1"/>
        <v>-1.7453292519943295</v>
      </c>
      <c r="J28" s="3">
        <f t="shared" si="2"/>
        <v>-0.98480775301220802</v>
      </c>
      <c r="P28" s="1">
        <v>-100</v>
      </c>
      <c r="Q28" s="1">
        <f t="shared" si="3"/>
        <v>-1.7453292519943295</v>
      </c>
      <c r="R28" s="4">
        <f t="shared" si="4"/>
        <v>-0.1736481776669303</v>
      </c>
    </row>
    <row r="29" spans="1:18" x14ac:dyDescent="0.25">
      <c r="A29" s="1">
        <v>54</v>
      </c>
      <c r="B29" s="1">
        <f t="shared" si="0"/>
        <v>7.3484692283495345</v>
      </c>
      <c r="H29" s="1">
        <v>-90</v>
      </c>
      <c r="I29" s="1">
        <f t="shared" si="1"/>
        <v>-1.5707963267948966</v>
      </c>
      <c r="J29" s="3">
        <f t="shared" si="2"/>
        <v>-1</v>
      </c>
      <c r="P29" s="1">
        <v>-90</v>
      </c>
      <c r="Q29" s="1">
        <f t="shared" si="3"/>
        <v>-1.5707963267948966</v>
      </c>
      <c r="R29" s="4">
        <f t="shared" si="4"/>
        <v>6.1257422745431001E-17</v>
      </c>
    </row>
    <row r="30" spans="1:18" x14ac:dyDescent="0.25">
      <c r="A30" s="1">
        <v>56</v>
      </c>
      <c r="B30" s="1">
        <f t="shared" si="0"/>
        <v>7.4833147735478827</v>
      </c>
      <c r="H30" s="1">
        <v>-80</v>
      </c>
      <c r="I30" s="1">
        <f t="shared" si="1"/>
        <v>-1.3962634015954636</v>
      </c>
      <c r="J30" s="3">
        <f t="shared" si="2"/>
        <v>-0.98480775301220802</v>
      </c>
      <c r="P30" s="1">
        <v>-80</v>
      </c>
      <c r="Q30" s="1">
        <f t="shared" si="3"/>
        <v>-1.3962634015954636</v>
      </c>
      <c r="R30" s="4">
        <f t="shared" si="4"/>
        <v>0.17364817766693041</v>
      </c>
    </row>
    <row r="31" spans="1:18" x14ac:dyDescent="0.25">
      <c r="A31" s="1">
        <v>58</v>
      </c>
      <c r="B31" s="1">
        <f t="shared" si="0"/>
        <v>7.6157731058639087</v>
      </c>
      <c r="H31" s="1">
        <v>-70</v>
      </c>
      <c r="I31" s="1">
        <f t="shared" si="1"/>
        <v>-1.2217304763960306</v>
      </c>
      <c r="J31" s="3">
        <f t="shared" si="2"/>
        <v>-0.93969262078590832</v>
      </c>
      <c r="P31" s="1">
        <v>-70</v>
      </c>
      <c r="Q31" s="1">
        <f t="shared" si="3"/>
        <v>-1.2217304763960306</v>
      </c>
      <c r="R31" s="4">
        <f t="shared" si="4"/>
        <v>0.34202014332566882</v>
      </c>
    </row>
    <row r="32" spans="1:18" x14ac:dyDescent="0.25">
      <c r="A32" s="1">
        <v>60</v>
      </c>
      <c r="B32" s="1">
        <f t="shared" si="0"/>
        <v>7.745966692414834</v>
      </c>
      <c r="H32" s="1">
        <v>-60</v>
      </c>
      <c r="I32" s="1">
        <f t="shared" si="1"/>
        <v>-1.0471975511965976</v>
      </c>
      <c r="J32" s="3">
        <f t="shared" si="2"/>
        <v>-0.8660254037844386</v>
      </c>
      <c r="P32" s="1">
        <v>-60</v>
      </c>
      <c r="Q32" s="1">
        <f t="shared" si="3"/>
        <v>-1.0471975511965976</v>
      </c>
      <c r="R32" s="4">
        <f t="shared" si="4"/>
        <v>0.50000000000000011</v>
      </c>
    </row>
    <row r="33" spans="1:18" x14ac:dyDescent="0.25">
      <c r="A33" s="1">
        <v>62</v>
      </c>
      <c r="B33" s="1">
        <f t="shared" si="0"/>
        <v>7.8740078740118111</v>
      </c>
      <c r="H33" s="1">
        <v>-50</v>
      </c>
      <c r="I33" s="1">
        <f t="shared" si="1"/>
        <v>-0.87266462599716477</v>
      </c>
      <c r="J33" s="3">
        <f t="shared" si="2"/>
        <v>-0.76604444311897801</v>
      </c>
      <c r="P33" s="1">
        <v>-50</v>
      </c>
      <c r="Q33" s="1">
        <f t="shared" si="3"/>
        <v>-0.87266462599716477</v>
      </c>
      <c r="R33" s="4">
        <f t="shared" si="4"/>
        <v>0.64278760968653936</v>
      </c>
    </row>
    <row r="34" spans="1:18" x14ac:dyDescent="0.25">
      <c r="A34" s="1">
        <v>64</v>
      </c>
      <c r="B34" s="1">
        <f t="shared" si="0"/>
        <v>8</v>
      </c>
      <c r="H34" s="1">
        <v>-40</v>
      </c>
      <c r="I34" s="1">
        <f t="shared" si="1"/>
        <v>-0.69813170079773179</v>
      </c>
      <c r="J34" s="3">
        <f t="shared" si="2"/>
        <v>-0.64278760968653925</v>
      </c>
      <c r="P34" s="1">
        <v>-40</v>
      </c>
      <c r="Q34" s="1">
        <f t="shared" si="3"/>
        <v>-0.69813170079773179</v>
      </c>
      <c r="R34" s="4">
        <f t="shared" si="4"/>
        <v>0.76604444311897801</v>
      </c>
    </row>
    <row r="35" spans="1:18" x14ac:dyDescent="0.25">
      <c r="A35" s="1">
        <v>66</v>
      </c>
      <c r="B35" s="1">
        <f t="shared" si="0"/>
        <v>8.1240384046359608</v>
      </c>
      <c r="H35" s="1">
        <v>-30</v>
      </c>
      <c r="I35" s="1">
        <f t="shared" si="1"/>
        <v>-0.52359877559829882</v>
      </c>
      <c r="J35" s="3">
        <f t="shared" si="2"/>
        <v>-0.49999999999999994</v>
      </c>
      <c r="P35" s="1">
        <v>-30</v>
      </c>
      <c r="Q35" s="1">
        <f t="shared" si="3"/>
        <v>-0.52359877559829882</v>
      </c>
      <c r="R35" s="4">
        <f t="shared" si="4"/>
        <v>0.86602540378443871</v>
      </c>
    </row>
    <row r="36" spans="1:18" x14ac:dyDescent="0.25">
      <c r="A36" s="1">
        <v>68</v>
      </c>
      <c r="B36" s="1">
        <f t="shared" si="0"/>
        <v>8.2462112512353212</v>
      </c>
      <c r="H36" s="1">
        <v>-20</v>
      </c>
      <c r="I36" s="1">
        <f t="shared" si="1"/>
        <v>-0.3490658503988659</v>
      </c>
      <c r="J36" s="3">
        <f t="shared" si="2"/>
        <v>-0.34202014332566871</v>
      </c>
      <c r="P36" s="1">
        <v>-20</v>
      </c>
      <c r="Q36" s="1">
        <f t="shared" si="3"/>
        <v>-0.3490658503988659</v>
      </c>
      <c r="R36" s="4">
        <f t="shared" si="4"/>
        <v>0.93969262078590843</v>
      </c>
    </row>
    <row r="37" spans="1:18" x14ac:dyDescent="0.25">
      <c r="A37" s="1">
        <v>70</v>
      </c>
      <c r="B37" s="1">
        <f t="shared" si="0"/>
        <v>8.3666002653407556</v>
      </c>
      <c r="H37" s="1">
        <v>-10</v>
      </c>
      <c r="I37" s="1">
        <f t="shared" si="1"/>
        <v>-0.17453292519943295</v>
      </c>
      <c r="J37" s="3">
        <f t="shared" si="2"/>
        <v>-0.17364817766693033</v>
      </c>
      <c r="P37" s="1">
        <v>-10</v>
      </c>
      <c r="Q37" s="1">
        <f t="shared" si="3"/>
        <v>-0.17453292519943295</v>
      </c>
      <c r="R37" s="4">
        <f t="shared" si="4"/>
        <v>0.98480775301220802</v>
      </c>
    </row>
    <row r="38" spans="1:18" x14ac:dyDescent="0.25">
      <c r="A38" s="1">
        <v>72</v>
      </c>
      <c r="B38" s="1">
        <f t="shared" si="0"/>
        <v>8.4852813742385695</v>
      </c>
      <c r="H38" s="1">
        <v>0</v>
      </c>
      <c r="I38" s="1">
        <f t="shared" si="1"/>
        <v>0</v>
      </c>
      <c r="J38" s="3">
        <f t="shared" si="2"/>
        <v>0</v>
      </c>
      <c r="P38" s="1">
        <v>0</v>
      </c>
      <c r="Q38" s="1">
        <f t="shared" si="3"/>
        <v>0</v>
      </c>
      <c r="R38" s="4">
        <f t="shared" si="4"/>
        <v>1</v>
      </c>
    </row>
    <row r="39" spans="1:18" x14ac:dyDescent="0.25">
      <c r="A39" s="1">
        <v>74</v>
      </c>
      <c r="B39" s="1">
        <f t="shared" si="0"/>
        <v>8.6023252670426267</v>
      </c>
      <c r="H39" s="1">
        <v>10</v>
      </c>
      <c r="I39" s="1">
        <f t="shared" si="1"/>
        <v>0.17453292519943295</v>
      </c>
      <c r="J39" s="3">
        <f t="shared" si="2"/>
        <v>0.17364817766693033</v>
      </c>
      <c r="P39" s="1">
        <v>10</v>
      </c>
      <c r="Q39" s="1">
        <f t="shared" si="3"/>
        <v>0.17453292519943295</v>
      </c>
      <c r="R39" s="4">
        <f t="shared" si="4"/>
        <v>0.98480775301220802</v>
      </c>
    </row>
    <row r="40" spans="1:18" x14ac:dyDescent="0.25">
      <c r="A40" s="1">
        <v>76</v>
      </c>
      <c r="B40" s="1">
        <f t="shared" si="0"/>
        <v>8.717797887081348</v>
      </c>
      <c r="H40" s="1">
        <v>20</v>
      </c>
      <c r="I40" s="1">
        <f t="shared" si="1"/>
        <v>0.3490658503988659</v>
      </c>
      <c r="J40" s="3">
        <f t="shared" si="2"/>
        <v>0.34202014332566871</v>
      </c>
      <c r="P40" s="1">
        <v>20</v>
      </c>
      <c r="Q40" s="1">
        <f t="shared" si="3"/>
        <v>0.3490658503988659</v>
      </c>
      <c r="R40" s="4">
        <f t="shared" si="4"/>
        <v>0.93969262078590843</v>
      </c>
    </row>
    <row r="41" spans="1:18" x14ac:dyDescent="0.25">
      <c r="A41" s="1">
        <v>78</v>
      </c>
      <c r="B41" s="1">
        <f t="shared" si="0"/>
        <v>8.8317608663278477</v>
      </c>
      <c r="H41" s="1">
        <v>30</v>
      </c>
      <c r="I41" s="1">
        <f t="shared" si="1"/>
        <v>0.52359877559829882</v>
      </c>
      <c r="J41" s="3">
        <f t="shared" si="2"/>
        <v>0.49999999999999994</v>
      </c>
      <c r="P41" s="1">
        <v>30</v>
      </c>
      <c r="Q41" s="1">
        <f t="shared" si="3"/>
        <v>0.52359877559829882</v>
      </c>
      <c r="R41" s="4">
        <f t="shared" si="4"/>
        <v>0.86602540378443871</v>
      </c>
    </row>
    <row r="42" spans="1:18" x14ac:dyDescent="0.25">
      <c r="A42" s="1">
        <v>80</v>
      </c>
      <c r="B42" s="1">
        <f t="shared" si="0"/>
        <v>8.9442719099991592</v>
      </c>
      <c r="H42" s="1">
        <v>40</v>
      </c>
      <c r="I42" s="1">
        <f t="shared" si="1"/>
        <v>0.69813170079773179</v>
      </c>
      <c r="J42" s="3">
        <f t="shared" si="2"/>
        <v>0.64278760968653925</v>
      </c>
      <c r="P42" s="1">
        <v>40</v>
      </c>
      <c r="Q42" s="1">
        <f t="shared" si="3"/>
        <v>0.69813170079773179</v>
      </c>
      <c r="R42" s="4">
        <f t="shared" si="4"/>
        <v>0.76604444311897801</v>
      </c>
    </row>
    <row r="43" spans="1:18" x14ac:dyDescent="0.25">
      <c r="A43" s="1">
        <v>82</v>
      </c>
      <c r="B43" s="1">
        <f t="shared" si="0"/>
        <v>9.0553851381374173</v>
      </c>
      <c r="H43" s="1">
        <v>50</v>
      </c>
      <c r="I43" s="1">
        <f t="shared" si="1"/>
        <v>0.87266462599716477</v>
      </c>
      <c r="J43" s="3">
        <f t="shared" si="2"/>
        <v>0.76604444311897801</v>
      </c>
      <c r="P43" s="1">
        <v>50</v>
      </c>
      <c r="Q43" s="1">
        <f t="shared" si="3"/>
        <v>0.87266462599716477</v>
      </c>
      <c r="R43" s="4">
        <f t="shared" si="4"/>
        <v>0.64278760968653936</v>
      </c>
    </row>
    <row r="44" spans="1:18" x14ac:dyDescent="0.25">
      <c r="A44" s="1">
        <v>84</v>
      </c>
      <c r="B44" s="1">
        <f t="shared" si="0"/>
        <v>9.1651513899116797</v>
      </c>
      <c r="H44" s="1">
        <v>60</v>
      </c>
      <c r="I44" s="1">
        <f t="shared" si="1"/>
        <v>1.0471975511965976</v>
      </c>
      <c r="J44" s="3">
        <f t="shared" si="2"/>
        <v>0.8660254037844386</v>
      </c>
      <c r="P44" s="1">
        <v>60</v>
      </c>
      <c r="Q44" s="1">
        <f t="shared" si="3"/>
        <v>1.0471975511965976</v>
      </c>
      <c r="R44" s="4">
        <f t="shared" si="4"/>
        <v>0.50000000000000011</v>
      </c>
    </row>
    <row r="45" spans="1:18" x14ac:dyDescent="0.25">
      <c r="A45" s="1">
        <v>86</v>
      </c>
      <c r="B45" s="1">
        <f t="shared" si="0"/>
        <v>9.2736184954957039</v>
      </c>
      <c r="H45" s="1">
        <v>70</v>
      </c>
      <c r="I45" s="1">
        <f t="shared" si="1"/>
        <v>1.2217304763960306</v>
      </c>
      <c r="J45" s="3">
        <f t="shared" si="2"/>
        <v>0.93969262078590832</v>
      </c>
      <c r="P45" s="1">
        <v>70</v>
      </c>
      <c r="Q45" s="1">
        <f t="shared" si="3"/>
        <v>1.2217304763960306</v>
      </c>
      <c r="R45" s="4">
        <f t="shared" si="4"/>
        <v>0.34202014332566882</v>
      </c>
    </row>
    <row r="46" spans="1:18" x14ac:dyDescent="0.25">
      <c r="A46" s="1">
        <v>88</v>
      </c>
      <c r="B46" s="1">
        <f t="shared" si="0"/>
        <v>9.3808315196468595</v>
      </c>
      <c r="H46" s="1">
        <v>80</v>
      </c>
      <c r="I46" s="1">
        <f t="shared" si="1"/>
        <v>1.3962634015954636</v>
      </c>
      <c r="J46" s="3">
        <f t="shared" si="2"/>
        <v>0.98480775301220802</v>
      </c>
      <c r="P46" s="1">
        <v>80</v>
      </c>
      <c r="Q46" s="1">
        <f t="shared" si="3"/>
        <v>1.3962634015954636</v>
      </c>
      <c r="R46" s="4">
        <f t="shared" si="4"/>
        <v>0.17364817766693041</v>
      </c>
    </row>
    <row r="47" spans="1:18" x14ac:dyDescent="0.25">
      <c r="A47" s="1">
        <v>90</v>
      </c>
      <c r="B47" s="1">
        <f t="shared" si="0"/>
        <v>9.4868329805051381</v>
      </c>
      <c r="H47" s="1">
        <v>90</v>
      </c>
      <c r="I47" s="1">
        <f t="shared" si="1"/>
        <v>1.5707963267948966</v>
      </c>
      <c r="J47" s="3">
        <f t="shared" si="2"/>
        <v>1</v>
      </c>
      <c r="P47" s="1">
        <v>90</v>
      </c>
      <c r="Q47" s="1">
        <f t="shared" si="3"/>
        <v>1.5707963267948966</v>
      </c>
      <c r="R47" s="4">
        <f t="shared" si="4"/>
        <v>6.1257422745431001E-17</v>
      </c>
    </row>
    <row r="48" spans="1:18" x14ac:dyDescent="0.25">
      <c r="A48" s="1">
        <v>92</v>
      </c>
      <c r="B48" s="1">
        <f t="shared" si="0"/>
        <v>9.5916630466254382</v>
      </c>
      <c r="H48" s="1">
        <v>100</v>
      </c>
      <c r="I48" s="1">
        <f t="shared" si="1"/>
        <v>1.7453292519943295</v>
      </c>
      <c r="J48" s="3">
        <f t="shared" si="2"/>
        <v>0.98480775301220802</v>
      </c>
      <c r="P48" s="1">
        <v>100</v>
      </c>
      <c r="Q48" s="1">
        <f t="shared" si="3"/>
        <v>1.7453292519943295</v>
      </c>
      <c r="R48" s="4">
        <f t="shared" si="4"/>
        <v>-0.1736481776669303</v>
      </c>
    </row>
    <row r="49" spans="1:18" x14ac:dyDescent="0.25">
      <c r="A49" s="1">
        <v>94</v>
      </c>
      <c r="B49" s="1">
        <f t="shared" si="0"/>
        <v>9.6953597148326587</v>
      </c>
      <c r="H49" s="1">
        <v>110</v>
      </c>
      <c r="I49" s="1">
        <f t="shared" si="1"/>
        <v>1.9198621771937625</v>
      </c>
      <c r="J49" s="3">
        <f t="shared" si="2"/>
        <v>0.93969262078590843</v>
      </c>
      <c r="P49" s="1">
        <v>110</v>
      </c>
      <c r="Q49" s="1">
        <f t="shared" si="3"/>
        <v>1.9198621771937625</v>
      </c>
      <c r="R49" s="4">
        <f t="shared" si="4"/>
        <v>-0.34202014332566871</v>
      </c>
    </row>
    <row r="50" spans="1:18" x14ac:dyDescent="0.25">
      <c r="A50" s="1">
        <v>96</v>
      </c>
      <c r="B50" s="1">
        <f t="shared" si="0"/>
        <v>9.7979589711327115</v>
      </c>
      <c r="H50" s="1">
        <v>120</v>
      </c>
      <c r="I50" s="1">
        <f t="shared" si="1"/>
        <v>2.0943951023931953</v>
      </c>
      <c r="J50" s="3">
        <f t="shared" si="2"/>
        <v>0.86602540378443871</v>
      </c>
      <c r="P50" s="1">
        <v>120</v>
      </c>
      <c r="Q50" s="1">
        <f t="shared" si="3"/>
        <v>2.0943951023931953</v>
      </c>
      <c r="R50" s="4">
        <f t="shared" si="4"/>
        <v>-0.49999999999999978</v>
      </c>
    </row>
    <row r="51" spans="1:18" x14ac:dyDescent="0.25">
      <c r="A51" s="1">
        <v>98</v>
      </c>
      <c r="B51" s="1">
        <f t="shared" si="0"/>
        <v>9.8994949366116654</v>
      </c>
      <c r="H51" s="1">
        <v>130</v>
      </c>
      <c r="I51" s="1">
        <f t="shared" si="1"/>
        <v>2.2689280275926285</v>
      </c>
      <c r="J51" s="3">
        <f t="shared" si="2"/>
        <v>0.76604444311897801</v>
      </c>
      <c r="P51" s="1">
        <v>130</v>
      </c>
      <c r="Q51" s="1">
        <f t="shared" si="3"/>
        <v>2.2689280275926285</v>
      </c>
      <c r="R51" s="4">
        <f t="shared" si="4"/>
        <v>-0.64278760968653936</v>
      </c>
    </row>
    <row r="52" spans="1:18" x14ac:dyDescent="0.25">
      <c r="A52" s="1">
        <v>100</v>
      </c>
      <c r="B52" s="1">
        <f t="shared" si="0"/>
        <v>10</v>
      </c>
      <c r="H52" s="1">
        <v>140</v>
      </c>
      <c r="I52" s="1">
        <f t="shared" si="1"/>
        <v>2.4434609527920612</v>
      </c>
      <c r="J52" s="3">
        <f t="shared" si="2"/>
        <v>0.64278760968653947</v>
      </c>
      <c r="P52" s="1">
        <v>140</v>
      </c>
      <c r="Q52" s="1">
        <f t="shared" si="3"/>
        <v>2.4434609527920612</v>
      </c>
      <c r="R52" s="4">
        <f t="shared" si="4"/>
        <v>-0.7660444431189779</v>
      </c>
    </row>
    <row r="53" spans="1:18" x14ac:dyDescent="0.25">
      <c r="A53" s="1">
        <v>102</v>
      </c>
      <c r="B53" s="1">
        <f t="shared" si="0"/>
        <v>10.099504938362077</v>
      </c>
      <c r="H53" s="1">
        <v>150</v>
      </c>
      <c r="I53" s="1">
        <f t="shared" si="1"/>
        <v>2.6179938779914944</v>
      </c>
      <c r="J53" s="3">
        <f t="shared" si="2"/>
        <v>0.49999999999999994</v>
      </c>
      <c r="P53" s="1">
        <v>150</v>
      </c>
      <c r="Q53" s="1">
        <f t="shared" si="3"/>
        <v>2.6179938779914944</v>
      </c>
      <c r="R53" s="4">
        <f t="shared" si="4"/>
        <v>-0.86602540378443871</v>
      </c>
    </row>
    <row r="54" spans="1:18" x14ac:dyDescent="0.25">
      <c r="A54" s="1">
        <v>104</v>
      </c>
      <c r="B54" s="1">
        <f t="shared" si="0"/>
        <v>10.198039027185569</v>
      </c>
      <c r="H54" s="1">
        <v>160</v>
      </c>
      <c r="I54" s="1">
        <f t="shared" si="1"/>
        <v>2.7925268031909272</v>
      </c>
      <c r="J54" s="3">
        <f t="shared" si="2"/>
        <v>0.34202014332566888</v>
      </c>
      <c r="P54" s="1">
        <v>160</v>
      </c>
      <c r="Q54" s="1">
        <f t="shared" si="3"/>
        <v>2.7925268031909272</v>
      </c>
      <c r="R54" s="4">
        <f t="shared" si="4"/>
        <v>-0.93969262078590832</v>
      </c>
    </row>
    <row r="55" spans="1:18" x14ac:dyDescent="0.25">
      <c r="A55" s="1">
        <v>106</v>
      </c>
      <c r="B55" s="1">
        <f t="shared" si="0"/>
        <v>10.295630140987001</v>
      </c>
      <c r="H55" s="1">
        <v>170</v>
      </c>
      <c r="I55" s="1">
        <f t="shared" si="1"/>
        <v>2.9670597283903604</v>
      </c>
      <c r="J55" s="3">
        <f t="shared" si="2"/>
        <v>0.17364817766693028</v>
      </c>
      <c r="P55" s="1">
        <v>170</v>
      </c>
      <c r="Q55" s="1">
        <f t="shared" si="3"/>
        <v>2.9670597283903604</v>
      </c>
      <c r="R55" s="4">
        <f t="shared" si="4"/>
        <v>-0.98480775301220802</v>
      </c>
    </row>
    <row r="56" spans="1:18" x14ac:dyDescent="0.25">
      <c r="A56" s="1">
        <v>108</v>
      </c>
      <c r="B56" s="1">
        <f t="shared" si="0"/>
        <v>10.392304845413264</v>
      </c>
      <c r="H56" s="1">
        <v>180</v>
      </c>
      <c r="I56" s="1">
        <f t="shared" si="1"/>
        <v>3.1415926535897931</v>
      </c>
      <c r="J56" s="3">
        <f t="shared" si="2"/>
        <v>1.22514845490862E-16</v>
      </c>
      <c r="P56" s="1">
        <v>180</v>
      </c>
      <c r="Q56" s="1">
        <f t="shared" si="3"/>
        <v>3.1415926535897931</v>
      </c>
      <c r="R56" s="4">
        <f t="shared" si="4"/>
        <v>-1</v>
      </c>
    </row>
    <row r="57" spans="1:18" x14ac:dyDescent="0.25">
      <c r="A57" s="1">
        <v>110</v>
      </c>
      <c r="B57" s="1">
        <f t="shared" si="0"/>
        <v>10.488088481701515</v>
      </c>
      <c r="H57" s="1">
        <v>190</v>
      </c>
      <c r="I57" s="1">
        <f t="shared" si="1"/>
        <v>3.3161255787892263</v>
      </c>
      <c r="J57" s="3">
        <f t="shared" si="2"/>
        <v>-0.17364817766693047</v>
      </c>
      <c r="P57" s="1">
        <v>190</v>
      </c>
      <c r="Q57" s="1">
        <f t="shared" si="3"/>
        <v>3.3161255787892263</v>
      </c>
      <c r="R57" s="4">
        <f t="shared" si="4"/>
        <v>-0.98480775301220802</v>
      </c>
    </row>
    <row r="58" spans="1:18" x14ac:dyDescent="0.25">
      <c r="A58" s="1">
        <v>112</v>
      </c>
      <c r="B58" s="1">
        <f t="shared" si="0"/>
        <v>10.583005244258363</v>
      </c>
      <c r="H58" s="1">
        <v>200</v>
      </c>
      <c r="I58" s="1">
        <f t="shared" si="1"/>
        <v>3.4906585039886591</v>
      </c>
      <c r="J58" s="3">
        <f t="shared" si="2"/>
        <v>-0.34202014332566866</v>
      </c>
      <c r="P58" s="1">
        <v>200</v>
      </c>
      <c r="Q58" s="1">
        <f t="shared" si="3"/>
        <v>3.4906585039886591</v>
      </c>
      <c r="R58" s="4">
        <f t="shared" si="4"/>
        <v>-0.93969262078590843</v>
      </c>
    </row>
    <row r="59" spans="1:18" x14ac:dyDescent="0.25">
      <c r="A59" s="1">
        <v>114</v>
      </c>
      <c r="B59" s="1">
        <f t="shared" si="0"/>
        <v>10.677078252031311</v>
      </c>
      <c r="H59" s="1">
        <v>210</v>
      </c>
      <c r="I59" s="1">
        <f t="shared" si="1"/>
        <v>3.6651914291880923</v>
      </c>
      <c r="J59" s="3">
        <f t="shared" si="2"/>
        <v>-0.50000000000000011</v>
      </c>
      <c r="P59" s="1">
        <v>210</v>
      </c>
      <c r="Q59" s="1">
        <f t="shared" si="3"/>
        <v>3.6651914291880923</v>
      </c>
      <c r="R59" s="4">
        <f t="shared" si="4"/>
        <v>-0.8660254037844386</v>
      </c>
    </row>
    <row r="60" spans="1:18" x14ac:dyDescent="0.25">
      <c r="A60" s="1">
        <v>116</v>
      </c>
      <c r="B60" s="1">
        <f t="shared" si="0"/>
        <v>10.770329614269007</v>
      </c>
      <c r="H60" s="1">
        <v>220</v>
      </c>
      <c r="I60" s="1">
        <f t="shared" si="1"/>
        <v>3.839724354387525</v>
      </c>
      <c r="J60" s="3">
        <f t="shared" si="2"/>
        <v>-0.64278760968653925</v>
      </c>
      <c r="P60" s="1">
        <v>220</v>
      </c>
      <c r="Q60" s="1">
        <f t="shared" si="3"/>
        <v>3.839724354387525</v>
      </c>
      <c r="R60" s="4">
        <f t="shared" si="4"/>
        <v>-0.76604444311897801</v>
      </c>
    </row>
    <row r="61" spans="1:18" x14ac:dyDescent="0.25">
      <c r="A61" s="1">
        <v>118</v>
      </c>
      <c r="B61" s="1">
        <f t="shared" si="0"/>
        <v>10.862780491200215</v>
      </c>
      <c r="H61" s="1">
        <v>230</v>
      </c>
      <c r="I61" s="1">
        <f t="shared" si="1"/>
        <v>4.0142572795869578</v>
      </c>
      <c r="J61" s="3">
        <f t="shared" si="2"/>
        <v>-0.7660444431189779</v>
      </c>
      <c r="P61" s="1">
        <v>230</v>
      </c>
      <c r="Q61" s="1">
        <f t="shared" si="3"/>
        <v>4.0142572795869578</v>
      </c>
      <c r="R61" s="4">
        <f t="shared" si="4"/>
        <v>-0.64278760968653947</v>
      </c>
    </row>
    <row r="62" spans="1:18" x14ac:dyDescent="0.25">
      <c r="A62" s="1">
        <v>120</v>
      </c>
      <c r="B62" s="1">
        <f t="shared" si="0"/>
        <v>10.954451150103322</v>
      </c>
      <c r="H62" s="1">
        <v>240</v>
      </c>
      <c r="I62" s="1">
        <f t="shared" si="1"/>
        <v>4.1887902047863905</v>
      </c>
      <c r="J62" s="3">
        <f t="shared" si="2"/>
        <v>-0.86602540378443837</v>
      </c>
      <c r="P62" s="1">
        <v>240</v>
      </c>
      <c r="Q62" s="1">
        <f t="shared" si="3"/>
        <v>4.1887902047863905</v>
      </c>
      <c r="R62" s="4">
        <f t="shared" si="4"/>
        <v>-0.50000000000000044</v>
      </c>
    </row>
    <row r="63" spans="1:18" x14ac:dyDescent="0.25">
      <c r="A63" s="1">
        <v>122</v>
      </c>
      <c r="B63" s="1">
        <f t="shared" si="0"/>
        <v>11.045361017187261</v>
      </c>
      <c r="H63" s="1">
        <v>250</v>
      </c>
      <c r="I63" s="1">
        <f t="shared" si="1"/>
        <v>4.3633231299858242</v>
      </c>
      <c r="J63" s="3">
        <f t="shared" si="2"/>
        <v>-0.93969262078590843</v>
      </c>
      <c r="P63" s="1">
        <v>250</v>
      </c>
      <c r="Q63" s="1">
        <f t="shared" si="3"/>
        <v>4.3633231299858242</v>
      </c>
      <c r="R63" s="4">
        <f t="shared" si="4"/>
        <v>-0.34202014332566855</v>
      </c>
    </row>
    <row r="64" spans="1:18" x14ac:dyDescent="0.25">
      <c r="A64" s="1">
        <v>124</v>
      </c>
      <c r="B64" s="1">
        <f t="shared" si="0"/>
        <v>11.135528725660043</v>
      </c>
      <c r="H64" s="1">
        <v>260</v>
      </c>
      <c r="I64" s="1">
        <f t="shared" si="1"/>
        <v>4.5378560551852569</v>
      </c>
      <c r="J64" s="3">
        <f t="shared" si="2"/>
        <v>-0.98480775301220802</v>
      </c>
      <c r="P64" s="1">
        <v>260</v>
      </c>
      <c r="Q64" s="1">
        <f t="shared" si="3"/>
        <v>4.5378560551852569</v>
      </c>
      <c r="R64" s="4">
        <f t="shared" si="4"/>
        <v>-0.17364817766693033</v>
      </c>
    </row>
    <row r="65" spans="1:18" x14ac:dyDescent="0.25">
      <c r="A65" s="1">
        <v>126</v>
      </c>
      <c r="B65" s="1">
        <f t="shared" si="0"/>
        <v>11.224972160321824</v>
      </c>
      <c r="H65" s="1">
        <v>270</v>
      </c>
      <c r="I65" s="1">
        <f t="shared" si="1"/>
        <v>4.7123889803846897</v>
      </c>
      <c r="J65" s="3">
        <f t="shared" si="2"/>
        <v>-1</v>
      </c>
      <c r="P65" s="1">
        <v>270</v>
      </c>
      <c r="Q65" s="1">
        <f t="shared" si="3"/>
        <v>4.7123889803846897</v>
      </c>
      <c r="R65" s="4">
        <f t="shared" si="4"/>
        <v>-1.83772268236293E-16</v>
      </c>
    </row>
    <row r="66" spans="1:18" x14ac:dyDescent="0.25">
      <c r="A66" s="1">
        <v>128</v>
      </c>
      <c r="B66" s="1">
        <f t="shared" si="0"/>
        <v>11.313708498984761</v>
      </c>
      <c r="H66" s="1">
        <v>280</v>
      </c>
      <c r="I66" s="1">
        <f t="shared" si="1"/>
        <v>4.8869219055841224</v>
      </c>
      <c r="J66" s="3">
        <f t="shared" si="2"/>
        <v>-0.98480775301220813</v>
      </c>
      <c r="P66" s="1">
        <v>280</v>
      </c>
      <c r="Q66" s="1">
        <f t="shared" si="3"/>
        <v>4.8869219055841224</v>
      </c>
      <c r="R66" s="4">
        <f t="shared" si="4"/>
        <v>0.17364817766692997</v>
      </c>
    </row>
    <row r="67" spans="1:18" x14ac:dyDescent="0.25">
      <c r="A67" s="1">
        <v>130</v>
      </c>
      <c r="B67" s="1">
        <f t="shared" ref="B67:B96" si="5">SQRT(A67)</f>
        <v>11.401754250991379</v>
      </c>
      <c r="H67" s="1">
        <v>290</v>
      </c>
      <c r="I67" s="1">
        <f t="shared" ref="I67:I74" si="6">RADIANS(H67)</f>
        <v>5.0614548307835561</v>
      </c>
      <c r="J67" s="3">
        <f t="shared" ref="J67:J74" si="7">SIN(I67)</f>
        <v>-0.93969262078590832</v>
      </c>
      <c r="P67" s="1">
        <v>290</v>
      </c>
      <c r="Q67" s="1">
        <f t="shared" ref="Q67:Q74" si="8">RADIANS(P67)</f>
        <v>5.0614548307835561</v>
      </c>
      <c r="R67" s="4">
        <f t="shared" ref="R67:R74" si="9">COS(Q67)</f>
        <v>0.34202014332566899</v>
      </c>
    </row>
    <row r="68" spans="1:18" x14ac:dyDescent="0.25">
      <c r="A68" s="1">
        <v>132</v>
      </c>
      <c r="B68" s="1">
        <f t="shared" si="5"/>
        <v>11.489125293076057</v>
      </c>
      <c r="H68" s="1">
        <v>300</v>
      </c>
      <c r="I68" s="1">
        <f t="shared" si="6"/>
        <v>5.2359877559829888</v>
      </c>
      <c r="J68" s="3">
        <f t="shared" si="7"/>
        <v>-0.8660254037844386</v>
      </c>
      <c r="P68" s="1">
        <v>300</v>
      </c>
      <c r="Q68" s="1">
        <f t="shared" si="8"/>
        <v>5.2359877559829888</v>
      </c>
      <c r="R68" s="4">
        <f t="shared" si="9"/>
        <v>0.50000000000000011</v>
      </c>
    </row>
    <row r="69" spans="1:18" x14ac:dyDescent="0.25">
      <c r="A69" s="1">
        <v>134</v>
      </c>
      <c r="B69" s="1">
        <f t="shared" si="5"/>
        <v>11.575836902790225</v>
      </c>
      <c r="H69" s="1">
        <v>310</v>
      </c>
      <c r="I69" s="1">
        <f t="shared" si="6"/>
        <v>5.4105206811824216</v>
      </c>
      <c r="J69" s="3">
        <f t="shared" si="7"/>
        <v>-0.76604444311897812</v>
      </c>
      <c r="P69" s="1">
        <v>310</v>
      </c>
      <c r="Q69" s="1">
        <f t="shared" si="8"/>
        <v>5.4105206811824216</v>
      </c>
      <c r="R69" s="4">
        <f t="shared" si="9"/>
        <v>0.64278760968653925</v>
      </c>
    </row>
    <row r="70" spans="1:18" x14ac:dyDescent="0.25">
      <c r="A70" s="1">
        <v>136</v>
      </c>
      <c r="B70" s="1">
        <f t="shared" si="5"/>
        <v>11.661903789690601</v>
      </c>
      <c r="H70" s="1">
        <v>320</v>
      </c>
      <c r="I70" s="1">
        <f t="shared" si="6"/>
        <v>5.5850536063818543</v>
      </c>
      <c r="J70" s="3">
        <f t="shared" si="7"/>
        <v>-0.64278760968653958</v>
      </c>
      <c r="P70" s="1">
        <v>320</v>
      </c>
      <c r="Q70" s="1">
        <f t="shared" si="8"/>
        <v>5.5850536063818543</v>
      </c>
      <c r="R70" s="4">
        <f t="shared" si="9"/>
        <v>0.76604444311897779</v>
      </c>
    </row>
    <row r="71" spans="1:18" x14ac:dyDescent="0.25">
      <c r="A71" s="1">
        <v>138</v>
      </c>
      <c r="B71" s="1">
        <f t="shared" si="5"/>
        <v>11.74734012447073</v>
      </c>
      <c r="H71" s="1">
        <v>330</v>
      </c>
      <c r="I71" s="1">
        <f t="shared" si="6"/>
        <v>5.7595865315812871</v>
      </c>
      <c r="J71" s="3">
        <f t="shared" si="7"/>
        <v>-0.50000000000000044</v>
      </c>
      <c r="P71" s="1">
        <v>330</v>
      </c>
      <c r="Q71" s="1">
        <f t="shared" si="8"/>
        <v>5.7595865315812871</v>
      </c>
      <c r="R71" s="4">
        <f t="shared" si="9"/>
        <v>0.86602540378443837</v>
      </c>
    </row>
    <row r="72" spans="1:18" x14ac:dyDescent="0.25">
      <c r="A72" s="1">
        <v>140</v>
      </c>
      <c r="B72" s="1">
        <f t="shared" si="5"/>
        <v>11.832159566199232</v>
      </c>
      <c r="H72" s="1">
        <v>340</v>
      </c>
      <c r="I72" s="1">
        <f t="shared" si="6"/>
        <v>5.9341194567807207</v>
      </c>
      <c r="J72" s="3">
        <f t="shared" si="7"/>
        <v>-0.3420201433256686</v>
      </c>
      <c r="P72" s="1">
        <v>340</v>
      </c>
      <c r="Q72" s="1">
        <f t="shared" si="8"/>
        <v>5.9341194567807207</v>
      </c>
      <c r="R72" s="4">
        <f t="shared" si="9"/>
        <v>0.93969262078590843</v>
      </c>
    </row>
    <row r="73" spans="1:18" x14ac:dyDescent="0.25">
      <c r="A73" s="1">
        <v>142</v>
      </c>
      <c r="B73" s="1">
        <f t="shared" si="5"/>
        <v>11.916375287812984</v>
      </c>
      <c r="H73" s="1">
        <v>350</v>
      </c>
      <c r="I73" s="1">
        <f t="shared" si="6"/>
        <v>6.1086523819801535</v>
      </c>
      <c r="J73" s="3">
        <f t="shared" si="7"/>
        <v>-0.17364817766693039</v>
      </c>
      <c r="P73" s="1">
        <v>350</v>
      </c>
      <c r="Q73" s="1">
        <f t="shared" si="8"/>
        <v>6.1086523819801535</v>
      </c>
      <c r="R73" s="4">
        <f t="shared" si="9"/>
        <v>0.98480775301220802</v>
      </c>
    </row>
    <row r="74" spans="1:18" x14ac:dyDescent="0.25">
      <c r="A74" s="1">
        <v>144</v>
      </c>
      <c r="B74" s="1">
        <f t="shared" si="5"/>
        <v>12</v>
      </c>
      <c r="H74" s="1">
        <v>360</v>
      </c>
      <c r="I74" s="1">
        <f t="shared" si="6"/>
        <v>6.2831853071795862</v>
      </c>
      <c r="J74" s="3">
        <f t="shared" si="7"/>
        <v>-2.45029690981724E-16</v>
      </c>
      <c r="P74" s="1">
        <v>360</v>
      </c>
      <c r="Q74" s="1">
        <f t="shared" si="8"/>
        <v>6.2831853071795862</v>
      </c>
      <c r="R74" s="4">
        <f t="shared" si="9"/>
        <v>1</v>
      </c>
    </row>
    <row r="75" spans="1:18" x14ac:dyDescent="0.25">
      <c r="A75" s="1">
        <v>146</v>
      </c>
      <c r="B75" s="1">
        <f t="shared" si="5"/>
        <v>12.083045973594572</v>
      </c>
    </row>
    <row r="76" spans="1:18" x14ac:dyDescent="0.25">
      <c r="A76" s="1">
        <v>148</v>
      </c>
      <c r="B76" s="1">
        <f t="shared" si="5"/>
        <v>12.165525060596439</v>
      </c>
    </row>
    <row r="77" spans="1:18" x14ac:dyDescent="0.25">
      <c r="A77" s="1">
        <v>150</v>
      </c>
      <c r="B77" s="1">
        <f t="shared" si="5"/>
        <v>12.24744871391589</v>
      </c>
    </row>
    <row r="78" spans="1:18" x14ac:dyDescent="0.25">
      <c r="A78" s="1">
        <v>152</v>
      </c>
      <c r="B78" s="1">
        <f t="shared" si="5"/>
        <v>12.328828005937952</v>
      </c>
    </row>
    <row r="79" spans="1:18" x14ac:dyDescent="0.25">
      <c r="A79" s="1">
        <v>154</v>
      </c>
      <c r="B79" s="1">
        <f t="shared" si="5"/>
        <v>12.409673645990857</v>
      </c>
    </row>
    <row r="80" spans="1:18" x14ac:dyDescent="0.25">
      <c r="A80" s="1">
        <v>156</v>
      </c>
      <c r="B80" s="1">
        <f t="shared" si="5"/>
        <v>12.489995996796797</v>
      </c>
    </row>
    <row r="81" spans="1:2" x14ac:dyDescent="0.25">
      <c r="A81" s="1">
        <v>158</v>
      </c>
      <c r="B81" s="1">
        <f t="shared" si="5"/>
        <v>12.569805089976535</v>
      </c>
    </row>
    <row r="82" spans="1:2" x14ac:dyDescent="0.25">
      <c r="A82" s="1">
        <v>160</v>
      </c>
      <c r="B82" s="1">
        <f t="shared" si="5"/>
        <v>12.649110640673518</v>
      </c>
    </row>
    <row r="83" spans="1:2" x14ac:dyDescent="0.25">
      <c r="A83" s="1">
        <v>162</v>
      </c>
      <c r="B83" s="1">
        <f t="shared" si="5"/>
        <v>12.727922061357855</v>
      </c>
    </row>
    <row r="84" spans="1:2" x14ac:dyDescent="0.25">
      <c r="A84" s="1">
        <v>164</v>
      </c>
      <c r="B84" s="1">
        <f t="shared" si="5"/>
        <v>12.806248474865697</v>
      </c>
    </row>
    <row r="85" spans="1:2" x14ac:dyDescent="0.25">
      <c r="A85" s="1">
        <v>166</v>
      </c>
      <c r="B85" s="1">
        <f t="shared" si="5"/>
        <v>12.884098726725126</v>
      </c>
    </row>
    <row r="86" spans="1:2" x14ac:dyDescent="0.25">
      <c r="A86" s="1">
        <v>168</v>
      </c>
      <c r="B86" s="1">
        <f t="shared" si="5"/>
        <v>12.961481396815721</v>
      </c>
    </row>
    <row r="87" spans="1:2" x14ac:dyDescent="0.25">
      <c r="A87" s="1">
        <v>170</v>
      </c>
      <c r="B87" s="1">
        <f t="shared" si="5"/>
        <v>13.038404810405298</v>
      </c>
    </row>
    <row r="88" spans="1:2" x14ac:dyDescent="0.25">
      <c r="A88" s="1">
        <v>172</v>
      </c>
      <c r="B88" s="1">
        <f t="shared" si="5"/>
        <v>13.114877048604001</v>
      </c>
    </row>
    <row r="89" spans="1:2" x14ac:dyDescent="0.25">
      <c r="A89" s="1">
        <v>174</v>
      </c>
      <c r="B89" s="1">
        <f t="shared" si="5"/>
        <v>13.19090595827292</v>
      </c>
    </row>
    <row r="90" spans="1:2" x14ac:dyDescent="0.25">
      <c r="A90" s="1">
        <v>176</v>
      </c>
      <c r="B90" s="1">
        <f t="shared" si="5"/>
        <v>13.266499161421599</v>
      </c>
    </row>
    <row r="91" spans="1:2" x14ac:dyDescent="0.25">
      <c r="A91" s="1">
        <v>178</v>
      </c>
      <c r="B91" s="1">
        <f t="shared" si="5"/>
        <v>13.341664064126334</v>
      </c>
    </row>
    <row r="92" spans="1:2" x14ac:dyDescent="0.25">
      <c r="A92" s="1">
        <v>180</v>
      </c>
      <c r="B92" s="1">
        <f t="shared" si="5"/>
        <v>13.416407864998739</v>
      </c>
    </row>
    <row r="93" spans="1:2" x14ac:dyDescent="0.25">
      <c r="A93" s="1">
        <v>182</v>
      </c>
      <c r="B93" s="1">
        <f t="shared" si="5"/>
        <v>13.490737563232042</v>
      </c>
    </row>
    <row r="94" spans="1:2" x14ac:dyDescent="0.25">
      <c r="A94" s="1">
        <v>184</v>
      </c>
      <c r="B94" s="1">
        <f t="shared" si="5"/>
        <v>13.564659966250536</v>
      </c>
    </row>
    <row r="95" spans="1:2" x14ac:dyDescent="0.25">
      <c r="A95" s="1">
        <v>186</v>
      </c>
      <c r="B95" s="1">
        <f t="shared" si="5"/>
        <v>13.638181696985855</v>
      </c>
    </row>
    <row r="96" spans="1:2" x14ac:dyDescent="0.25">
      <c r="A96" s="1">
        <v>188</v>
      </c>
      <c r="B96" s="1">
        <f t="shared" si="5"/>
        <v>13.711309200802088</v>
      </c>
    </row>
    <row r="98" spans="1:8" x14ac:dyDescent="0.25">
      <c r="B98" s="8"/>
      <c r="C98" s="8" t="s">
        <v>6</v>
      </c>
      <c r="D98" s="8"/>
      <c r="F98" s="9" t="s">
        <v>7</v>
      </c>
      <c r="G98" s="10" t="s">
        <v>8</v>
      </c>
      <c r="H98" s="10"/>
    </row>
    <row r="99" spans="1:8" x14ac:dyDescent="0.25">
      <c r="F99" s="9" t="s">
        <v>10</v>
      </c>
      <c r="G99" s="10" t="s">
        <v>9</v>
      </c>
      <c r="H99" s="10"/>
    </row>
    <row r="100" spans="1:8" x14ac:dyDescent="0.25">
      <c r="A100" s="5" t="s">
        <v>2</v>
      </c>
      <c r="B100" s="5" t="s">
        <v>0</v>
      </c>
      <c r="C100" s="5" t="s">
        <v>3</v>
      </c>
      <c r="D100" s="5" t="s">
        <v>5</v>
      </c>
    </row>
    <row r="101" spans="1:8" x14ac:dyDescent="0.25">
      <c r="A101" s="1">
        <v>-360</v>
      </c>
      <c r="B101" s="1">
        <f>RADIANS(A101)</f>
        <v>-6.2831853071795862</v>
      </c>
      <c r="C101" s="6">
        <f>SIN(B101)</f>
        <v>2.45029690981724E-16</v>
      </c>
      <c r="D101" s="7">
        <f>COS(B101)</f>
        <v>1</v>
      </c>
    </row>
    <row r="102" spans="1:8" x14ac:dyDescent="0.25">
      <c r="A102" s="1">
        <v>-350</v>
      </c>
      <c r="B102" s="1">
        <f t="shared" ref="B102:B165" si="10">RADIANS(A102)</f>
        <v>-6.1086523819801535</v>
      </c>
      <c r="C102" s="6">
        <f t="shared" ref="C102:C165" si="11">SIN(B102)</f>
        <v>0.17364817766693039</v>
      </c>
      <c r="D102" s="7">
        <f t="shared" ref="D102:D165" si="12">COS(B102)</f>
        <v>0.98480775301220802</v>
      </c>
    </row>
    <row r="103" spans="1:8" x14ac:dyDescent="0.25">
      <c r="A103" s="1">
        <v>-340</v>
      </c>
      <c r="B103" s="1">
        <f t="shared" si="10"/>
        <v>-5.9341194567807207</v>
      </c>
      <c r="C103" s="6">
        <f t="shared" si="11"/>
        <v>0.3420201433256686</v>
      </c>
      <c r="D103" s="7">
        <f t="shared" si="12"/>
        <v>0.93969262078590843</v>
      </c>
    </row>
    <row r="104" spans="1:8" x14ac:dyDescent="0.25">
      <c r="A104" s="1">
        <v>-330</v>
      </c>
      <c r="B104" s="1">
        <f t="shared" si="10"/>
        <v>-5.7595865315812871</v>
      </c>
      <c r="C104" s="6">
        <f t="shared" si="11"/>
        <v>0.50000000000000044</v>
      </c>
      <c r="D104" s="7">
        <f t="shared" si="12"/>
        <v>0.86602540378443837</v>
      </c>
    </row>
    <row r="105" spans="1:8" x14ac:dyDescent="0.25">
      <c r="A105" s="1">
        <v>-320</v>
      </c>
      <c r="B105" s="1">
        <f t="shared" si="10"/>
        <v>-5.5850536063818543</v>
      </c>
      <c r="C105" s="6">
        <f t="shared" si="11"/>
        <v>0.64278760968653958</v>
      </c>
      <c r="D105" s="7">
        <f t="shared" si="12"/>
        <v>0.76604444311897779</v>
      </c>
    </row>
    <row r="106" spans="1:8" x14ac:dyDescent="0.25">
      <c r="A106" s="1">
        <v>-310</v>
      </c>
      <c r="B106" s="1">
        <f t="shared" si="10"/>
        <v>-5.4105206811824216</v>
      </c>
      <c r="C106" s="6">
        <f t="shared" si="11"/>
        <v>0.76604444311897812</v>
      </c>
      <c r="D106" s="7">
        <f t="shared" si="12"/>
        <v>0.64278760968653925</v>
      </c>
    </row>
    <row r="107" spans="1:8" x14ac:dyDescent="0.25">
      <c r="A107" s="1">
        <v>-300</v>
      </c>
      <c r="B107" s="1">
        <f t="shared" si="10"/>
        <v>-5.2359877559829888</v>
      </c>
      <c r="C107" s="6">
        <f t="shared" si="11"/>
        <v>0.8660254037844386</v>
      </c>
      <c r="D107" s="7">
        <f t="shared" si="12"/>
        <v>0.50000000000000011</v>
      </c>
    </row>
    <row r="108" spans="1:8" x14ac:dyDescent="0.25">
      <c r="A108" s="1">
        <v>-290</v>
      </c>
      <c r="B108" s="1">
        <f t="shared" si="10"/>
        <v>-5.0614548307835561</v>
      </c>
      <c r="C108" s="6">
        <f t="shared" si="11"/>
        <v>0.93969262078590832</v>
      </c>
      <c r="D108" s="7">
        <f t="shared" si="12"/>
        <v>0.34202014332566899</v>
      </c>
    </row>
    <row r="109" spans="1:8" x14ac:dyDescent="0.25">
      <c r="A109" s="1">
        <v>-280</v>
      </c>
      <c r="B109" s="1">
        <f t="shared" si="10"/>
        <v>-4.8869219055841224</v>
      </c>
      <c r="C109" s="6">
        <f t="shared" si="11"/>
        <v>0.98480775301220813</v>
      </c>
      <c r="D109" s="7">
        <f t="shared" si="12"/>
        <v>0.17364817766692997</v>
      </c>
    </row>
    <row r="110" spans="1:8" x14ac:dyDescent="0.25">
      <c r="A110" s="1">
        <v>-270</v>
      </c>
      <c r="B110" s="1">
        <f t="shared" si="10"/>
        <v>-4.7123889803846897</v>
      </c>
      <c r="C110" s="6">
        <f t="shared" si="11"/>
        <v>1</v>
      </c>
      <c r="D110" s="7">
        <f t="shared" si="12"/>
        <v>-1.83772268236293E-16</v>
      </c>
    </row>
    <row r="111" spans="1:8" x14ac:dyDescent="0.25">
      <c r="A111" s="1">
        <v>-260</v>
      </c>
      <c r="B111" s="1">
        <f t="shared" si="10"/>
        <v>-4.5378560551852569</v>
      </c>
      <c r="C111" s="6">
        <f t="shared" si="11"/>
        <v>0.98480775301220802</v>
      </c>
      <c r="D111" s="7">
        <f t="shared" si="12"/>
        <v>-0.17364817766693033</v>
      </c>
    </row>
    <row r="112" spans="1:8" x14ac:dyDescent="0.25">
      <c r="A112" s="1">
        <v>-250</v>
      </c>
      <c r="B112" s="1">
        <f t="shared" si="10"/>
        <v>-4.3633231299858242</v>
      </c>
      <c r="C112" s="6">
        <f t="shared" si="11"/>
        <v>0.93969262078590843</v>
      </c>
      <c r="D112" s="7">
        <f t="shared" si="12"/>
        <v>-0.34202014332566855</v>
      </c>
    </row>
    <row r="113" spans="1:4" x14ac:dyDescent="0.25">
      <c r="A113" s="1">
        <v>-240</v>
      </c>
      <c r="B113" s="1">
        <f t="shared" si="10"/>
        <v>-4.1887902047863905</v>
      </c>
      <c r="C113" s="6">
        <f t="shared" si="11"/>
        <v>0.86602540378443837</v>
      </c>
      <c r="D113" s="7">
        <f t="shared" si="12"/>
        <v>-0.50000000000000044</v>
      </c>
    </row>
    <row r="114" spans="1:4" x14ac:dyDescent="0.25">
      <c r="A114" s="1">
        <v>-230</v>
      </c>
      <c r="B114" s="1">
        <f t="shared" si="10"/>
        <v>-4.0142572795869578</v>
      </c>
      <c r="C114" s="6">
        <f t="shared" si="11"/>
        <v>0.7660444431189779</v>
      </c>
      <c r="D114" s="7">
        <f t="shared" si="12"/>
        <v>-0.64278760968653947</v>
      </c>
    </row>
    <row r="115" spans="1:4" x14ac:dyDescent="0.25">
      <c r="A115" s="1">
        <v>-220</v>
      </c>
      <c r="B115" s="1">
        <f t="shared" si="10"/>
        <v>-3.839724354387525</v>
      </c>
      <c r="C115" s="6">
        <f t="shared" si="11"/>
        <v>0.64278760968653925</v>
      </c>
      <c r="D115" s="7">
        <f t="shared" si="12"/>
        <v>-0.76604444311897801</v>
      </c>
    </row>
    <row r="116" spans="1:4" x14ac:dyDescent="0.25">
      <c r="A116" s="1">
        <v>-210</v>
      </c>
      <c r="B116" s="1">
        <f t="shared" si="10"/>
        <v>-3.6651914291880923</v>
      </c>
      <c r="C116" s="6">
        <f t="shared" si="11"/>
        <v>0.50000000000000011</v>
      </c>
      <c r="D116" s="7">
        <f t="shared" si="12"/>
        <v>-0.8660254037844386</v>
      </c>
    </row>
    <row r="117" spans="1:4" x14ac:dyDescent="0.25">
      <c r="A117" s="1">
        <v>-200</v>
      </c>
      <c r="B117" s="1">
        <f t="shared" si="10"/>
        <v>-3.4906585039886591</v>
      </c>
      <c r="C117" s="6">
        <f t="shared" si="11"/>
        <v>0.34202014332566866</v>
      </c>
      <c r="D117" s="7">
        <f t="shared" si="12"/>
        <v>-0.93969262078590843</v>
      </c>
    </row>
    <row r="118" spans="1:4" x14ac:dyDescent="0.25">
      <c r="A118" s="1">
        <v>-190</v>
      </c>
      <c r="B118" s="1">
        <f t="shared" si="10"/>
        <v>-3.3161255787892263</v>
      </c>
      <c r="C118" s="6">
        <f t="shared" si="11"/>
        <v>0.17364817766693047</v>
      </c>
      <c r="D118" s="7">
        <f t="shared" si="12"/>
        <v>-0.98480775301220802</v>
      </c>
    </row>
    <row r="119" spans="1:4" x14ac:dyDescent="0.25">
      <c r="A119" s="1">
        <v>-180</v>
      </c>
      <c r="B119" s="1">
        <f t="shared" si="10"/>
        <v>-3.1415926535897931</v>
      </c>
      <c r="C119" s="6">
        <f t="shared" si="11"/>
        <v>-1.22514845490862E-16</v>
      </c>
      <c r="D119" s="7">
        <f t="shared" si="12"/>
        <v>-1</v>
      </c>
    </row>
    <row r="120" spans="1:4" x14ac:dyDescent="0.25">
      <c r="A120" s="1">
        <v>-170</v>
      </c>
      <c r="B120" s="1">
        <f t="shared" si="10"/>
        <v>-2.9670597283903604</v>
      </c>
      <c r="C120" s="6">
        <f t="shared" si="11"/>
        <v>-0.17364817766693028</v>
      </c>
      <c r="D120" s="7">
        <f t="shared" si="12"/>
        <v>-0.98480775301220802</v>
      </c>
    </row>
    <row r="121" spans="1:4" x14ac:dyDescent="0.25">
      <c r="A121" s="1">
        <v>-160</v>
      </c>
      <c r="B121" s="1">
        <f t="shared" si="10"/>
        <v>-2.7925268031909272</v>
      </c>
      <c r="C121" s="6">
        <f t="shared" si="11"/>
        <v>-0.34202014332566888</v>
      </c>
      <c r="D121" s="7">
        <f t="shared" si="12"/>
        <v>-0.93969262078590832</v>
      </c>
    </row>
    <row r="122" spans="1:4" x14ac:dyDescent="0.25">
      <c r="A122" s="1">
        <v>-150</v>
      </c>
      <c r="B122" s="1">
        <f t="shared" si="10"/>
        <v>-2.6179938779914944</v>
      </c>
      <c r="C122" s="6">
        <f t="shared" si="11"/>
        <v>-0.49999999999999994</v>
      </c>
      <c r="D122" s="7">
        <f t="shared" si="12"/>
        <v>-0.86602540378443871</v>
      </c>
    </row>
    <row r="123" spans="1:4" x14ac:dyDescent="0.25">
      <c r="A123" s="1">
        <v>-140</v>
      </c>
      <c r="B123" s="1">
        <f t="shared" si="10"/>
        <v>-2.4434609527920612</v>
      </c>
      <c r="C123" s="6">
        <f t="shared" si="11"/>
        <v>-0.64278760968653947</v>
      </c>
      <c r="D123" s="7">
        <f t="shared" si="12"/>
        <v>-0.7660444431189779</v>
      </c>
    </row>
    <row r="124" spans="1:4" x14ac:dyDescent="0.25">
      <c r="A124" s="1">
        <v>-130</v>
      </c>
      <c r="B124" s="1">
        <f t="shared" si="10"/>
        <v>-2.2689280275926285</v>
      </c>
      <c r="C124" s="6">
        <f t="shared" si="11"/>
        <v>-0.76604444311897801</v>
      </c>
      <c r="D124" s="7">
        <f t="shared" si="12"/>
        <v>-0.64278760968653936</v>
      </c>
    </row>
    <row r="125" spans="1:4" x14ac:dyDescent="0.25">
      <c r="A125" s="1">
        <v>-120</v>
      </c>
      <c r="B125" s="1">
        <f t="shared" si="10"/>
        <v>-2.0943951023931953</v>
      </c>
      <c r="C125" s="6">
        <f t="shared" si="11"/>
        <v>-0.86602540378443871</v>
      </c>
      <c r="D125" s="7">
        <f t="shared" si="12"/>
        <v>-0.49999999999999978</v>
      </c>
    </row>
    <row r="126" spans="1:4" x14ac:dyDescent="0.25">
      <c r="A126" s="1">
        <v>-110</v>
      </c>
      <c r="B126" s="1">
        <f t="shared" si="10"/>
        <v>-1.9198621771937625</v>
      </c>
      <c r="C126" s="6">
        <f t="shared" si="11"/>
        <v>-0.93969262078590843</v>
      </c>
      <c r="D126" s="7">
        <f t="shared" si="12"/>
        <v>-0.34202014332566871</v>
      </c>
    </row>
    <row r="127" spans="1:4" x14ac:dyDescent="0.25">
      <c r="A127" s="1">
        <v>-100</v>
      </c>
      <c r="B127" s="1">
        <f t="shared" si="10"/>
        <v>-1.7453292519943295</v>
      </c>
      <c r="C127" s="6">
        <f t="shared" si="11"/>
        <v>-0.98480775301220802</v>
      </c>
      <c r="D127" s="7">
        <f t="shared" si="12"/>
        <v>-0.1736481776669303</v>
      </c>
    </row>
    <row r="128" spans="1:4" x14ac:dyDescent="0.25">
      <c r="A128" s="1">
        <v>-90</v>
      </c>
      <c r="B128" s="1">
        <f t="shared" si="10"/>
        <v>-1.5707963267948966</v>
      </c>
      <c r="C128" s="6">
        <f t="shared" si="11"/>
        <v>-1</v>
      </c>
      <c r="D128" s="7">
        <f t="shared" si="12"/>
        <v>6.1257422745431001E-17</v>
      </c>
    </row>
    <row r="129" spans="1:4" x14ac:dyDescent="0.25">
      <c r="A129" s="1">
        <v>-80</v>
      </c>
      <c r="B129" s="1">
        <f t="shared" si="10"/>
        <v>-1.3962634015954636</v>
      </c>
      <c r="C129" s="6">
        <f t="shared" si="11"/>
        <v>-0.98480775301220802</v>
      </c>
      <c r="D129" s="7">
        <f t="shared" si="12"/>
        <v>0.17364817766693041</v>
      </c>
    </row>
    <row r="130" spans="1:4" x14ac:dyDescent="0.25">
      <c r="A130" s="1">
        <v>-70</v>
      </c>
      <c r="B130" s="1">
        <f t="shared" si="10"/>
        <v>-1.2217304763960306</v>
      </c>
      <c r="C130" s="6">
        <f t="shared" si="11"/>
        <v>-0.93969262078590832</v>
      </c>
      <c r="D130" s="7">
        <f t="shared" si="12"/>
        <v>0.34202014332566882</v>
      </c>
    </row>
    <row r="131" spans="1:4" x14ac:dyDescent="0.25">
      <c r="A131" s="1">
        <v>-60</v>
      </c>
      <c r="B131" s="1">
        <f t="shared" si="10"/>
        <v>-1.0471975511965976</v>
      </c>
      <c r="C131" s="6">
        <f t="shared" si="11"/>
        <v>-0.8660254037844386</v>
      </c>
      <c r="D131" s="7">
        <f t="shared" si="12"/>
        <v>0.50000000000000011</v>
      </c>
    </row>
    <row r="132" spans="1:4" x14ac:dyDescent="0.25">
      <c r="A132" s="1">
        <v>-50</v>
      </c>
      <c r="B132" s="1">
        <f t="shared" si="10"/>
        <v>-0.87266462599716477</v>
      </c>
      <c r="C132" s="6">
        <f t="shared" si="11"/>
        <v>-0.76604444311897801</v>
      </c>
      <c r="D132" s="7">
        <f t="shared" si="12"/>
        <v>0.64278760968653936</v>
      </c>
    </row>
    <row r="133" spans="1:4" x14ac:dyDescent="0.25">
      <c r="A133" s="1">
        <v>-40</v>
      </c>
      <c r="B133" s="1">
        <f t="shared" si="10"/>
        <v>-0.69813170079773179</v>
      </c>
      <c r="C133" s="6">
        <f t="shared" si="11"/>
        <v>-0.64278760968653925</v>
      </c>
      <c r="D133" s="7">
        <f t="shared" si="12"/>
        <v>0.76604444311897801</v>
      </c>
    </row>
    <row r="134" spans="1:4" x14ac:dyDescent="0.25">
      <c r="A134" s="1">
        <v>-30</v>
      </c>
      <c r="B134" s="1">
        <f t="shared" si="10"/>
        <v>-0.52359877559829882</v>
      </c>
      <c r="C134" s="6">
        <f t="shared" si="11"/>
        <v>-0.49999999999999994</v>
      </c>
      <c r="D134" s="7">
        <f t="shared" si="12"/>
        <v>0.86602540378443871</v>
      </c>
    </row>
    <row r="135" spans="1:4" x14ac:dyDescent="0.25">
      <c r="A135" s="1">
        <v>-20</v>
      </c>
      <c r="B135" s="1">
        <f t="shared" si="10"/>
        <v>-0.3490658503988659</v>
      </c>
      <c r="C135" s="6">
        <f t="shared" si="11"/>
        <v>-0.34202014332566871</v>
      </c>
      <c r="D135" s="7">
        <f t="shared" si="12"/>
        <v>0.93969262078590843</v>
      </c>
    </row>
    <row r="136" spans="1:4" x14ac:dyDescent="0.25">
      <c r="A136" s="1">
        <v>-10</v>
      </c>
      <c r="B136" s="1">
        <f t="shared" si="10"/>
        <v>-0.17453292519943295</v>
      </c>
      <c r="C136" s="6">
        <f t="shared" si="11"/>
        <v>-0.17364817766693033</v>
      </c>
      <c r="D136" s="7">
        <f t="shared" si="12"/>
        <v>0.98480775301220802</v>
      </c>
    </row>
    <row r="137" spans="1:4" x14ac:dyDescent="0.25">
      <c r="A137" s="1">
        <v>0</v>
      </c>
      <c r="B137" s="1">
        <f t="shared" si="10"/>
        <v>0</v>
      </c>
      <c r="C137" s="6">
        <f t="shared" si="11"/>
        <v>0</v>
      </c>
      <c r="D137" s="7">
        <f t="shared" si="12"/>
        <v>1</v>
      </c>
    </row>
    <row r="138" spans="1:4" x14ac:dyDescent="0.25">
      <c r="A138" s="1">
        <v>10</v>
      </c>
      <c r="B138" s="1">
        <f t="shared" si="10"/>
        <v>0.17453292519943295</v>
      </c>
      <c r="C138" s="6">
        <f t="shared" si="11"/>
        <v>0.17364817766693033</v>
      </c>
      <c r="D138" s="7">
        <f t="shared" si="12"/>
        <v>0.98480775301220802</v>
      </c>
    </row>
    <row r="139" spans="1:4" x14ac:dyDescent="0.25">
      <c r="A139" s="1">
        <v>20</v>
      </c>
      <c r="B139" s="1">
        <f t="shared" si="10"/>
        <v>0.3490658503988659</v>
      </c>
      <c r="C139" s="6">
        <f t="shared" si="11"/>
        <v>0.34202014332566871</v>
      </c>
      <c r="D139" s="7">
        <f t="shared" si="12"/>
        <v>0.93969262078590843</v>
      </c>
    </row>
    <row r="140" spans="1:4" x14ac:dyDescent="0.25">
      <c r="A140" s="1">
        <v>30</v>
      </c>
      <c r="B140" s="1">
        <f t="shared" si="10"/>
        <v>0.52359877559829882</v>
      </c>
      <c r="C140" s="6">
        <f t="shared" si="11"/>
        <v>0.49999999999999994</v>
      </c>
      <c r="D140" s="7">
        <f t="shared" si="12"/>
        <v>0.86602540378443871</v>
      </c>
    </row>
    <row r="141" spans="1:4" x14ac:dyDescent="0.25">
      <c r="A141" s="1">
        <v>40</v>
      </c>
      <c r="B141" s="1">
        <f t="shared" si="10"/>
        <v>0.69813170079773179</v>
      </c>
      <c r="C141" s="6">
        <f t="shared" si="11"/>
        <v>0.64278760968653925</v>
      </c>
      <c r="D141" s="7">
        <f t="shared" si="12"/>
        <v>0.76604444311897801</v>
      </c>
    </row>
    <row r="142" spans="1:4" x14ac:dyDescent="0.25">
      <c r="A142" s="1">
        <v>50</v>
      </c>
      <c r="B142" s="1">
        <f t="shared" si="10"/>
        <v>0.87266462599716477</v>
      </c>
      <c r="C142" s="6">
        <f t="shared" si="11"/>
        <v>0.76604444311897801</v>
      </c>
      <c r="D142" s="7">
        <f t="shared" si="12"/>
        <v>0.64278760968653936</v>
      </c>
    </row>
    <row r="143" spans="1:4" x14ac:dyDescent="0.25">
      <c r="A143" s="1">
        <v>60</v>
      </c>
      <c r="B143" s="1">
        <f t="shared" si="10"/>
        <v>1.0471975511965976</v>
      </c>
      <c r="C143" s="6">
        <f t="shared" si="11"/>
        <v>0.8660254037844386</v>
      </c>
      <c r="D143" s="7">
        <f t="shared" si="12"/>
        <v>0.50000000000000011</v>
      </c>
    </row>
    <row r="144" spans="1:4" x14ac:dyDescent="0.25">
      <c r="A144" s="1">
        <v>70</v>
      </c>
      <c r="B144" s="1">
        <f t="shared" si="10"/>
        <v>1.2217304763960306</v>
      </c>
      <c r="C144" s="6">
        <f t="shared" si="11"/>
        <v>0.93969262078590832</v>
      </c>
      <c r="D144" s="7">
        <f t="shared" si="12"/>
        <v>0.34202014332566882</v>
      </c>
    </row>
    <row r="145" spans="1:4" x14ac:dyDescent="0.25">
      <c r="A145" s="1">
        <v>80</v>
      </c>
      <c r="B145" s="1">
        <f t="shared" si="10"/>
        <v>1.3962634015954636</v>
      </c>
      <c r="C145" s="6">
        <f t="shared" si="11"/>
        <v>0.98480775301220802</v>
      </c>
      <c r="D145" s="7">
        <f t="shared" si="12"/>
        <v>0.17364817766693041</v>
      </c>
    </row>
    <row r="146" spans="1:4" x14ac:dyDescent="0.25">
      <c r="A146" s="1">
        <v>90</v>
      </c>
      <c r="B146" s="1">
        <f t="shared" si="10"/>
        <v>1.5707963267948966</v>
      </c>
      <c r="C146" s="6">
        <f t="shared" si="11"/>
        <v>1</v>
      </c>
      <c r="D146" s="7">
        <f t="shared" si="12"/>
        <v>6.1257422745431001E-17</v>
      </c>
    </row>
    <row r="147" spans="1:4" x14ac:dyDescent="0.25">
      <c r="A147" s="1">
        <v>100</v>
      </c>
      <c r="B147" s="1">
        <f t="shared" si="10"/>
        <v>1.7453292519943295</v>
      </c>
      <c r="C147" s="6">
        <f t="shared" si="11"/>
        <v>0.98480775301220802</v>
      </c>
      <c r="D147" s="7">
        <f>COS(B147)</f>
        <v>-0.1736481776669303</v>
      </c>
    </row>
    <row r="148" spans="1:4" x14ac:dyDescent="0.25">
      <c r="A148" s="1">
        <v>110</v>
      </c>
      <c r="B148" s="1">
        <f t="shared" si="10"/>
        <v>1.9198621771937625</v>
      </c>
      <c r="C148" s="6">
        <f t="shared" si="11"/>
        <v>0.93969262078590843</v>
      </c>
      <c r="D148" s="7">
        <f t="shared" si="12"/>
        <v>-0.34202014332566871</v>
      </c>
    </row>
    <row r="149" spans="1:4" x14ac:dyDescent="0.25">
      <c r="A149" s="1">
        <v>120</v>
      </c>
      <c r="B149" s="1">
        <f t="shared" si="10"/>
        <v>2.0943951023931953</v>
      </c>
      <c r="C149" s="6">
        <f t="shared" si="11"/>
        <v>0.86602540378443871</v>
      </c>
      <c r="D149" s="7">
        <f t="shared" si="12"/>
        <v>-0.49999999999999978</v>
      </c>
    </row>
    <row r="150" spans="1:4" x14ac:dyDescent="0.25">
      <c r="A150" s="1">
        <v>130</v>
      </c>
      <c r="B150" s="1">
        <f t="shared" si="10"/>
        <v>2.2689280275926285</v>
      </c>
      <c r="C150" s="6">
        <f t="shared" si="11"/>
        <v>0.76604444311897801</v>
      </c>
      <c r="D150" s="7">
        <f t="shared" si="12"/>
        <v>-0.64278760968653936</v>
      </c>
    </row>
    <row r="151" spans="1:4" x14ac:dyDescent="0.25">
      <c r="A151" s="1">
        <v>140</v>
      </c>
      <c r="B151" s="1">
        <f t="shared" si="10"/>
        <v>2.4434609527920612</v>
      </c>
      <c r="C151" s="6">
        <f t="shared" si="11"/>
        <v>0.64278760968653947</v>
      </c>
      <c r="D151" s="7">
        <f t="shared" si="12"/>
        <v>-0.7660444431189779</v>
      </c>
    </row>
    <row r="152" spans="1:4" x14ac:dyDescent="0.25">
      <c r="A152" s="1">
        <v>150</v>
      </c>
      <c r="B152" s="1">
        <f t="shared" si="10"/>
        <v>2.6179938779914944</v>
      </c>
      <c r="C152" s="6">
        <f t="shared" si="11"/>
        <v>0.49999999999999994</v>
      </c>
      <c r="D152" s="7">
        <f t="shared" si="12"/>
        <v>-0.86602540378443871</v>
      </c>
    </row>
    <row r="153" spans="1:4" x14ac:dyDescent="0.25">
      <c r="A153" s="1">
        <v>160</v>
      </c>
      <c r="B153" s="1">
        <f t="shared" si="10"/>
        <v>2.7925268031909272</v>
      </c>
      <c r="C153" s="6">
        <f t="shared" si="11"/>
        <v>0.34202014332566888</v>
      </c>
      <c r="D153" s="7">
        <f t="shared" si="12"/>
        <v>-0.93969262078590832</v>
      </c>
    </row>
    <row r="154" spans="1:4" x14ac:dyDescent="0.25">
      <c r="A154" s="1">
        <v>170</v>
      </c>
      <c r="B154" s="1">
        <f t="shared" si="10"/>
        <v>2.9670597283903604</v>
      </c>
      <c r="C154" s="6">
        <f t="shared" si="11"/>
        <v>0.17364817766693028</v>
      </c>
      <c r="D154" s="7">
        <f t="shared" si="12"/>
        <v>-0.98480775301220802</v>
      </c>
    </row>
    <row r="155" spans="1:4" x14ac:dyDescent="0.25">
      <c r="A155" s="1">
        <v>180</v>
      </c>
      <c r="B155" s="1">
        <f t="shared" si="10"/>
        <v>3.1415926535897931</v>
      </c>
      <c r="C155" s="6">
        <f t="shared" si="11"/>
        <v>1.22514845490862E-16</v>
      </c>
      <c r="D155" s="7">
        <f t="shared" si="12"/>
        <v>-1</v>
      </c>
    </row>
    <row r="156" spans="1:4" x14ac:dyDescent="0.25">
      <c r="A156" s="1">
        <v>190</v>
      </c>
      <c r="B156" s="1">
        <f t="shared" si="10"/>
        <v>3.3161255787892263</v>
      </c>
      <c r="C156" s="6">
        <f t="shared" si="11"/>
        <v>-0.17364817766693047</v>
      </c>
      <c r="D156" s="7">
        <f t="shared" si="12"/>
        <v>-0.98480775301220802</v>
      </c>
    </row>
    <row r="157" spans="1:4" x14ac:dyDescent="0.25">
      <c r="A157" s="1">
        <v>200</v>
      </c>
      <c r="B157" s="1">
        <f t="shared" si="10"/>
        <v>3.4906585039886591</v>
      </c>
      <c r="C157" s="6">
        <f t="shared" si="11"/>
        <v>-0.34202014332566866</v>
      </c>
      <c r="D157" s="7">
        <f t="shared" si="12"/>
        <v>-0.93969262078590843</v>
      </c>
    </row>
    <row r="158" spans="1:4" x14ac:dyDescent="0.25">
      <c r="A158" s="1">
        <v>210</v>
      </c>
      <c r="B158" s="1">
        <f t="shared" si="10"/>
        <v>3.6651914291880923</v>
      </c>
      <c r="C158" s="6">
        <f t="shared" si="11"/>
        <v>-0.50000000000000011</v>
      </c>
      <c r="D158" s="7">
        <f t="shared" si="12"/>
        <v>-0.8660254037844386</v>
      </c>
    </row>
    <row r="159" spans="1:4" x14ac:dyDescent="0.25">
      <c r="A159" s="1">
        <v>220</v>
      </c>
      <c r="B159" s="1">
        <f t="shared" si="10"/>
        <v>3.839724354387525</v>
      </c>
      <c r="C159" s="6">
        <f t="shared" si="11"/>
        <v>-0.64278760968653925</v>
      </c>
      <c r="D159" s="7">
        <f t="shared" si="12"/>
        <v>-0.76604444311897801</v>
      </c>
    </row>
    <row r="160" spans="1:4" x14ac:dyDescent="0.25">
      <c r="A160" s="1">
        <v>230</v>
      </c>
      <c r="B160" s="1">
        <f t="shared" si="10"/>
        <v>4.0142572795869578</v>
      </c>
      <c r="C160" s="6">
        <f t="shared" si="11"/>
        <v>-0.7660444431189779</v>
      </c>
      <c r="D160" s="7">
        <f t="shared" si="12"/>
        <v>-0.64278760968653947</v>
      </c>
    </row>
    <row r="161" spans="1:4" x14ac:dyDescent="0.25">
      <c r="A161" s="1">
        <v>240</v>
      </c>
      <c r="B161" s="1">
        <f t="shared" si="10"/>
        <v>4.1887902047863905</v>
      </c>
      <c r="C161" s="6">
        <f t="shared" si="11"/>
        <v>-0.86602540378443837</v>
      </c>
      <c r="D161" s="7">
        <f t="shared" si="12"/>
        <v>-0.50000000000000044</v>
      </c>
    </row>
    <row r="162" spans="1:4" x14ac:dyDescent="0.25">
      <c r="A162" s="1">
        <v>250</v>
      </c>
      <c r="B162" s="1">
        <f t="shared" si="10"/>
        <v>4.3633231299858242</v>
      </c>
      <c r="C162" s="6">
        <f t="shared" si="11"/>
        <v>-0.93969262078590843</v>
      </c>
      <c r="D162" s="7">
        <f t="shared" si="12"/>
        <v>-0.34202014332566855</v>
      </c>
    </row>
    <row r="163" spans="1:4" x14ac:dyDescent="0.25">
      <c r="A163" s="1">
        <v>260</v>
      </c>
      <c r="B163" s="1">
        <f t="shared" si="10"/>
        <v>4.5378560551852569</v>
      </c>
      <c r="C163" s="6">
        <f t="shared" si="11"/>
        <v>-0.98480775301220802</v>
      </c>
      <c r="D163" s="7">
        <f t="shared" si="12"/>
        <v>-0.17364817766693033</v>
      </c>
    </row>
    <row r="164" spans="1:4" x14ac:dyDescent="0.25">
      <c r="A164" s="1">
        <v>270</v>
      </c>
      <c r="B164" s="1">
        <f t="shared" si="10"/>
        <v>4.7123889803846897</v>
      </c>
      <c r="C164" s="6">
        <f t="shared" si="11"/>
        <v>-1</v>
      </c>
      <c r="D164" s="7">
        <f t="shared" si="12"/>
        <v>-1.83772268236293E-16</v>
      </c>
    </row>
    <row r="165" spans="1:4" x14ac:dyDescent="0.25">
      <c r="A165" s="1">
        <v>280</v>
      </c>
      <c r="B165" s="1">
        <f t="shared" si="10"/>
        <v>4.8869219055841224</v>
      </c>
      <c r="C165" s="6">
        <f t="shared" si="11"/>
        <v>-0.98480775301220813</v>
      </c>
      <c r="D165" s="7">
        <f t="shared" si="12"/>
        <v>0.17364817766692997</v>
      </c>
    </row>
    <row r="166" spans="1:4" x14ac:dyDescent="0.25">
      <c r="A166" s="1">
        <v>290</v>
      </c>
      <c r="B166" s="1">
        <f t="shared" ref="B166:B173" si="13">RADIANS(A166)</f>
        <v>5.0614548307835561</v>
      </c>
      <c r="C166" s="6">
        <f t="shared" ref="C166:C173" si="14">SIN(B166)</f>
        <v>-0.93969262078590832</v>
      </c>
      <c r="D166" s="7">
        <f t="shared" ref="D166:D173" si="15">COS(B166)</f>
        <v>0.34202014332566899</v>
      </c>
    </row>
    <row r="167" spans="1:4" x14ac:dyDescent="0.25">
      <c r="A167" s="1">
        <v>300</v>
      </c>
      <c r="B167" s="1">
        <f t="shared" si="13"/>
        <v>5.2359877559829888</v>
      </c>
      <c r="C167" s="6">
        <f t="shared" si="14"/>
        <v>-0.8660254037844386</v>
      </c>
      <c r="D167" s="7">
        <f t="shared" si="15"/>
        <v>0.50000000000000011</v>
      </c>
    </row>
    <row r="168" spans="1:4" x14ac:dyDescent="0.25">
      <c r="A168" s="1">
        <v>310</v>
      </c>
      <c r="B168" s="1">
        <f t="shared" si="13"/>
        <v>5.4105206811824216</v>
      </c>
      <c r="C168" s="6">
        <f t="shared" si="14"/>
        <v>-0.76604444311897812</v>
      </c>
      <c r="D168" s="7">
        <f t="shared" si="15"/>
        <v>0.64278760968653925</v>
      </c>
    </row>
    <row r="169" spans="1:4" x14ac:dyDescent="0.25">
      <c r="A169" s="1">
        <v>320</v>
      </c>
      <c r="B169" s="1">
        <f t="shared" si="13"/>
        <v>5.5850536063818543</v>
      </c>
      <c r="C169" s="6">
        <f t="shared" si="14"/>
        <v>-0.64278760968653958</v>
      </c>
      <c r="D169" s="7">
        <f t="shared" si="15"/>
        <v>0.76604444311897779</v>
      </c>
    </row>
    <row r="170" spans="1:4" x14ac:dyDescent="0.25">
      <c r="A170" s="1">
        <v>330</v>
      </c>
      <c r="B170" s="1">
        <f t="shared" si="13"/>
        <v>5.7595865315812871</v>
      </c>
      <c r="C170" s="6">
        <f t="shared" si="14"/>
        <v>-0.50000000000000044</v>
      </c>
      <c r="D170" s="7">
        <f t="shared" si="15"/>
        <v>0.86602540378443837</v>
      </c>
    </row>
    <row r="171" spans="1:4" x14ac:dyDescent="0.25">
      <c r="A171" s="1">
        <v>340</v>
      </c>
      <c r="B171" s="1">
        <f t="shared" si="13"/>
        <v>5.9341194567807207</v>
      </c>
      <c r="C171" s="6">
        <f t="shared" si="14"/>
        <v>-0.3420201433256686</v>
      </c>
      <c r="D171" s="7">
        <f t="shared" si="15"/>
        <v>0.93969262078590843</v>
      </c>
    </row>
    <row r="172" spans="1:4" x14ac:dyDescent="0.25">
      <c r="A172" s="1">
        <v>350</v>
      </c>
      <c r="B172" s="1">
        <f t="shared" si="13"/>
        <v>6.1086523819801535</v>
      </c>
      <c r="C172" s="6">
        <f t="shared" si="14"/>
        <v>-0.17364817766693039</v>
      </c>
      <c r="D172" s="7">
        <f t="shared" si="15"/>
        <v>0.98480775301220802</v>
      </c>
    </row>
    <row r="173" spans="1:4" x14ac:dyDescent="0.25">
      <c r="A173" s="1">
        <v>360</v>
      </c>
      <c r="B173" s="1">
        <f t="shared" si="13"/>
        <v>6.2831853071795862</v>
      </c>
      <c r="C173" s="6">
        <f t="shared" si="14"/>
        <v>-2.45029690981724E-16</v>
      </c>
      <c r="D173" s="7">
        <f t="shared" si="15"/>
        <v>1</v>
      </c>
    </row>
  </sheetData>
  <mergeCells count="2">
    <mergeCell ref="G98:H98"/>
    <mergeCell ref="G99:H9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2025-02-26T19:02:36Z</dcterms:created>
  <dcterms:modified xsi:type="dcterms:W3CDTF">2025-02-26T19:49:28Z</dcterms:modified>
</cp:coreProperties>
</file>