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BA\"/>
    </mc:Choice>
  </mc:AlternateContent>
  <xr:revisionPtr revIDLastSave="0" documentId="13_ncr:1_{6B1B352D-4216-41B2-9924-65E213110580}" xr6:coauthVersionLast="34" xr6:coauthVersionMax="34" xr10:uidLastSave="{00000000-0000-0000-0000-000000000000}"/>
  <bookViews>
    <workbookView xWindow="0" yWindow="0" windowWidth="20490" windowHeight="6945" xr2:uid="{E89DF5CF-BDAB-47B4-BB05-2DA27DF5B32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7" i="1" l="1"/>
  <c r="Y2" i="1"/>
  <c r="Y3" i="1"/>
  <c r="Y4" i="1"/>
  <c r="R10" i="1"/>
  <c r="R9" i="1"/>
  <c r="P7" i="1"/>
  <c r="L4" i="1"/>
  <c r="L2" i="1"/>
  <c r="H2" i="1"/>
  <c r="G2" i="1"/>
  <c r="F2" i="1"/>
  <c r="E2" i="1"/>
  <c r="AT10" i="1" l="1"/>
  <c r="AS10" i="1"/>
  <c r="AR10" i="1"/>
  <c r="AQ10" i="1"/>
  <c r="AP10" i="1"/>
  <c r="AR9" i="1"/>
  <c r="AQ9" i="1"/>
  <c r="AP9" i="1"/>
  <c r="AR8" i="1"/>
  <c r="AQ8" i="1"/>
  <c r="AP8" i="1"/>
  <c r="AR6" i="1" l="1"/>
  <c r="AR5" i="1"/>
  <c r="AR3" i="1"/>
  <c r="AR2" i="1"/>
  <c r="AP6" i="1"/>
  <c r="AP5" i="1"/>
  <c r="AP3" i="1"/>
  <c r="AP2" i="1"/>
  <c r="AN2" i="1"/>
  <c r="AL2" i="1"/>
  <c r="Y6" i="1" l="1"/>
  <c r="V3" i="1"/>
  <c r="AI5" i="1" l="1"/>
  <c r="AI4" i="1"/>
  <c r="AG5" i="1"/>
  <c r="AG4" i="1"/>
  <c r="AD4" i="1"/>
  <c r="AB3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3" i="1"/>
  <c r="Y5" i="1"/>
  <c r="R11" i="1"/>
  <c r="P6" i="1"/>
  <c r="P5" i="1"/>
  <c r="P4" i="1"/>
  <c r="L10" i="1" l="1"/>
  <c r="L3" i="1"/>
  <c r="D2" i="1" l="1"/>
  <c r="C2" i="1"/>
</calcChain>
</file>

<file path=xl/sharedStrings.xml><?xml version="1.0" encoding="utf-8"?>
<sst xmlns="http://schemas.openxmlformats.org/spreadsheetml/2006/main" count="45" uniqueCount="36">
  <si>
    <t>sai akula</t>
  </si>
  <si>
    <t>siva kolusu</t>
  </si>
  <si>
    <t>sushmitha akula</t>
  </si>
  <si>
    <t>len</t>
  </si>
  <si>
    <t>left</t>
  </si>
  <si>
    <t>right</t>
  </si>
  <si>
    <t>lower</t>
  </si>
  <si>
    <t>upper</t>
  </si>
  <si>
    <t>proper</t>
  </si>
  <si>
    <t>substitute</t>
  </si>
  <si>
    <t>Siva Gopi Gopi Kolusu</t>
  </si>
  <si>
    <t>replace</t>
  </si>
  <si>
    <t>concat &amp; concatenation</t>
  </si>
  <si>
    <t>siva</t>
  </si>
  <si>
    <t>ssh</t>
  </si>
  <si>
    <t>Text Join</t>
  </si>
  <si>
    <t>kolusu</t>
  </si>
  <si>
    <t>akula</t>
  </si>
  <si>
    <t>sushu</t>
  </si>
  <si>
    <t>exact</t>
  </si>
  <si>
    <t>Siva</t>
  </si>
  <si>
    <t>char</t>
  </si>
  <si>
    <t>code</t>
  </si>
  <si>
    <t>Trim</t>
  </si>
  <si>
    <t>Siva     ssh    kolusu</t>
  </si>
  <si>
    <t>Find</t>
  </si>
  <si>
    <t>Siva ssh Kolusu</t>
  </si>
  <si>
    <t>Search</t>
  </si>
  <si>
    <t>case sensitive</t>
  </si>
  <si>
    <t>case insensitive</t>
  </si>
  <si>
    <t>255 ascii characters</t>
  </si>
  <si>
    <t>Doller</t>
  </si>
  <si>
    <t>Rept</t>
  </si>
  <si>
    <t>text</t>
  </si>
  <si>
    <t>value &amp; int</t>
  </si>
  <si>
    <t>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</si>
</sst>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F203-DF43-4C00-89A2-2168D3ACD468}">
  <dimension ref="A1:AT272"/>
  <sheetViews>
    <sheetView tabSelected="1" topLeftCell="T1" workbookViewId="0">
      <selection activeCell="W9" sqref="W9"/>
    </sheetView>
  </sheetViews>
  <sheetFormatPr defaultRowHeight="15" x14ac:dyDescent="0.25"/>
  <cols>
    <col min="10" max="10" width="25.42578125" customWidth="1"/>
    <col min="38" max="38" width="11.42578125" customWidth="1"/>
  </cols>
  <sheetData>
    <row r="1" spans="1:46" x14ac:dyDescent="0.25">
      <c r="A1" s="1"/>
      <c r="B1" s="1"/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/>
      <c r="J1" s="1"/>
      <c r="K1" s="1"/>
      <c r="L1" s="1" t="s">
        <v>9</v>
      </c>
      <c r="M1" s="1"/>
      <c r="N1" s="1"/>
      <c r="O1" s="1" t="s">
        <v>12</v>
      </c>
      <c r="P1" s="1"/>
      <c r="Q1" s="1"/>
      <c r="R1" s="1" t="s">
        <v>15</v>
      </c>
      <c r="S1" s="1"/>
      <c r="T1" s="1"/>
      <c r="U1" s="1"/>
      <c r="V1" s="1" t="s">
        <v>19</v>
      </c>
      <c r="W1" s="1"/>
      <c r="X1" s="1"/>
      <c r="Y1" s="1"/>
      <c r="Z1" s="1"/>
      <c r="AA1" s="1" t="s">
        <v>21</v>
      </c>
      <c r="AB1" s="1" t="s">
        <v>22</v>
      </c>
      <c r="AC1" s="1"/>
      <c r="AD1" s="1" t="s">
        <v>23</v>
      </c>
      <c r="AE1" s="1"/>
      <c r="AF1" s="1"/>
      <c r="AG1" s="1" t="s">
        <v>25</v>
      </c>
      <c r="AH1" s="1"/>
      <c r="AI1" s="1" t="s">
        <v>27</v>
      </c>
      <c r="AJ1" s="1"/>
      <c r="AK1" s="1"/>
      <c r="AL1" s="1" t="s">
        <v>31</v>
      </c>
      <c r="AM1" s="1"/>
      <c r="AN1" s="1" t="s">
        <v>32</v>
      </c>
      <c r="AO1" s="1"/>
      <c r="AP1" s="1" t="s">
        <v>33</v>
      </c>
      <c r="AQ1" s="1"/>
      <c r="AR1" s="1" t="s">
        <v>34</v>
      </c>
      <c r="AS1" s="1"/>
    </row>
    <row r="2" spans="1:46" x14ac:dyDescent="0.25">
      <c r="A2" t="s">
        <v>1</v>
      </c>
      <c r="C2">
        <f>LEN(A2)</f>
        <v>11</v>
      </c>
      <c r="D2" t="str">
        <f>LEFT(A2,4)</f>
        <v>siva</v>
      </c>
      <c r="E2" t="str">
        <f>RIGHT(A2,6)</f>
        <v>kolusu</v>
      </c>
      <c r="F2" t="str">
        <f>LOWER(A2)</f>
        <v>siva kolusu</v>
      </c>
      <c r="G2" t="str">
        <f>UPPER(A2)</f>
        <v>SIVA KOLUSU</v>
      </c>
      <c r="H2" t="str">
        <f>PROPER(A2)</f>
        <v>Siva Kolusu</v>
      </c>
      <c r="J2" t="s">
        <v>10</v>
      </c>
      <c r="L2" t="str">
        <f>SUBSTITUTE(J2,"Gopi","ssh")</f>
        <v>Siva ssh ssh Kolusu</v>
      </c>
      <c r="O2" t="s">
        <v>13</v>
      </c>
      <c r="P2" t="s">
        <v>14</v>
      </c>
      <c r="R2" t="s">
        <v>13</v>
      </c>
      <c r="S2" t="s">
        <v>13</v>
      </c>
      <c r="V2" t="s">
        <v>13</v>
      </c>
      <c r="W2" t="s">
        <v>13</v>
      </c>
      <c r="X2" t="s">
        <v>20</v>
      </c>
      <c r="Y2" t="b">
        <f>EXACT(V2,W2)</f>
        <v>1</v>
      </c>
      <c r="Z2">
        <v>1</v>
      </c>
      <c r="AA2" t="str">
        <f>CHAR(Z2)</f>
        <v>_x0001_</v>
      </c>
      <c r="AB2">
        <f>CODE("A")</f>
        <v>65</v>
      </c>
      <c r="AD2" t="s">
        <v>24</v>
      </c>
      <c r="AG2" t="s">
        <v>26</v>
      </c>
      <c r="AK2">
        <v>100000</v>
      </c>
      <c r="AL2" t="str">
        <f>DOLLAR(AK2,2)</f>
        <v>$100,000.00</v>
      </c>
      <c r="AM2" t="s">
        <v>14</v>
      </c>
      <c r="AN2" t="str">
        <f>REPT(AM2,3)</f>
        <v>sshsshssh</v>
      </c>
      <c r="AO2">
        <v>10000</v>
      </c>
      <c r="AP2" t="str">
        <f>TEXT(AO2,"0,0.0")</f>
        <v>10,000.0</v>
      </c>
      <c r="AR2">
        <f>VALUE(AP2)</f>
        <v>10000</v>
      </c>
    </row>
    <row r="3" spans="1:46" x14ac:dyDescent="0.25">
      <c r="A3" t="s">
        <v>2</v>
      </c>
      <c r="L3" t="str">
        <f>SUBSTITUTE(J2,"Gopi","sushu",1)</f>
        <v>Siva sushu Gopi Kolusu</v>
      </c>
      <c r="R3" t="s">
        <v>14</v>
      </c>
      <c r="S3" t="s">
        <v>14</v>
      </c>
      <c r="V3" t="str">
        <f>"siva"&amp;CHAR(9)</f>
        <v xml:space="preserve">siva	</v>
      </c>
      <c r="Y3" t="b">
        <f>EXACT(W2,X2)</f>
        <v>0</v>
      </c>
      <c r="Z3">
        <f>Z2+1</f>
        <v>2</v>
      </c>
      <c r="AA3" t="str">
        <f t="shared" ref="AA3:AA66" si="0">CHAR(Z3)</f>
        <v>_x0002_</v>
      </c>
      <c r="AB3">
        <f>CODE("a")</f>
        <v>97</v>
      </c>
      <c r="AP3" t="str">
        <f>TEXT(AO2,"00,00.000")</f>
        <v>10,000.000</v>
      </c>
      <c r="AR3">
        <f>INT(AP3)</f>
        <v>10000</v>
      </c>
    </row>
    <row r="4" spans="1:46" x14ac:dyDescent="0.25">
      <c r="A4" t="s">
        <v>0</v>
      </c>
      <c r="L4" t="str">
        <f>SUBSTITUTE(J2,"Gopi","sushu",2)</f>
        <v>Siva Gopi sushu Kolusu</v>
      </c>
      <c r="P4" t="str">
        <f>_xlfn.CONCAT(O2,P2)</f>
        <v>sivassh</v>
      </c>
      <c r="R4" t="s">
        <v>16</v>
      </c>
      <c r="S4" t="s">
        <v>16</v>
      </c>
      <c r="Y4" t="b">
        <f>V2=W2</f>
        <v>1</v>
      </c>
      <c r="Z4">
        <f t="shared" ref="Z4:Z67" si="1">Z3+1</f>
        <v>3</v>
      </c>
      <c r="AA4" t="str">
        <f t="shared" si="0"/>
        <v>_x0003_</v>
      </c>
      <c r="AD4" t="str">
        <f>TRIM(AD2)</f>
        <v>Siva ssh kolusu</v>
      </c>
      <c r="AG4">
        <f>FIND("s",AG2,1)</f>
        <v>6</v>
      </c>
      <c r="AI4">
        <f>SEARCH("s",AG2,1)</f>
        <v>1</v>
      </c>
    </row>
    <row r="5" spans="1:46" x14ac:dyDescent="0.25">
      <c r="P5" t="str">
        <f>_xlfn.CONCAT(O2," ",P2)</f>
        <v>siva ssh</v>
      </c>
      <c r="R5" t="s">
        <v>17</v>
      </c>
      <c r="Y5" t="b">
        <f>W2=X2</f>
        <v>1</v>
      </c>
      <c r="Z5">
        <f t="shared" si="1"/>
        <v>4</v>
      </c>
      <c r="AA5" t="str">
        <f t="shared" si="0"/>
        <v>_x0004_</v>
      </c>
      <c r="AG5">
        <f>FIND("S",AG2,1)</f>
        <v>1</v>
      </c>
      <c r="AI5">
        <f>SEARCH("k",AG2,1)</f>
        <v>10</v>
      </c>
      <c r="AO5">
        <v>10000000</v>
      </c>
      <c r="AP5" t="str">
        <f>TEXT(AO5,"00,00.000")</f>
        <v>10,000,000.000</v>
      </c>
      <c r="AR5">
        <f>VALUE(AP5)</f>
        <v>10000000</v>
      </c>
    </row>
    <row r="6" spans="1:46" x14ac:dyDescent="0.25">
      <c r="P6" t="str">
        <f>CONCATENATE(O2," ",P2)</f>
        <v>siva ssh</v>
      </c>
      <c r="R6" t="s">
        <v>18</v>
      </c>
      <c r="S6" t="s">
        <v>18</v>
      </c>
      <c r="Y6" t="b">
        <f>EXACT(V2,V3)</f>
        <v>0</v>
      </c>
      <c r="Z6">
        <f t="shared" si="1"/>
        <v>5</v>
      </c>
      <c r="AA6" t="str">
        <f t="shared" si="0"/>
        <v>_x0005_</v>
      </c>
      <c r="AG6" t="s">
        <v>28</v>
      </c>
      <c r="AI6" t="s">
        <v>29</v>
      </c>
      <c r="AP6" t="str">
        <f>TEXT(AO5,"0,0.0")</f>
        <v>10,000,000.0</v>
      </c>
      <c r="AR6">
        <f>INT(AP6)</f>
        <v>10000000</v>
      </c>
    </row>
    <row r="7" spans="1:46" x14ac:dyDescent="0.25">
      <c r="P7" t="str">
        <f>_xlfn.CONCAT(O2:P2)</f>
        <v>sivassh</v>
      </c>
      <c r="V7" s="1" t="s">
        <v>35</v>
      </c>
      <c r="Y7" t="b">
        <f>EXACT(V2,CLEAN(V3))</f>
        <v>1</v>
      </c>
      <c r="Z7">
        <f t="shared" si="1"/>
        <v>6</v>
      </c>
      <c r="AA7" t="str">
        <f t="shared" si="0"/>
        <v>_x0006_</v>
      </c>
    </row>
    <row r="8" spans="1:46" x14ac:dyDescent="0.25">
      <c r="Z8">
        <f t="shared" si="1"/>
        <v>7</v>
      </c>
      <c r="AA8" t="str">
        <f t="shared" si="0"/>
        <v>_x0007_</v>
      </c>
      <c r="AO8" s="2">
        <v>43349</v>
      </c>
      <c r="AP8" t="str">
        <f>TEXT(AO8,"m")</f>
        <v>9</v>
      </c>
      <c r="AQ8" t="str">
        <f>TEXT(AO8,"mm")</f>
        <v>09</v>
      </c>
      <c r="AR8" t="str">
        <f>TEXT(AO8,"mmm")</f>
        <v>Sep</v>
      </c>
    </row>
    <row r="9" spans="1:46" x14ac:dyDescent="0.25">
      <c r="L9" s="1" t="s">
        <v>11</v>
      </c>
      <c r="R9" t="str">
        <f>_xlfn.TEXTJOIN(" ",TRUE,R2:R6)</f>
        <v>siva ssh kolusu akula sushu</v>
      </c>
      <c r="Z9">
        <f t="shared" si="1"/>
        <v>8</v>
      </c>
      <c r="AA9" t="str">
        <f t="shared" si="0"/>
        <v>_x0008_</v>
      </c>
      <c r="AP9" t="str">
        <f>TEXT(AO8,"d")</f>
        <v>6</v>
      </c>
      <c r="AQ9" t="str">
        <f>TEXT(AO8,"dd")</f>
        <v>06</v>
      </c>
      <c r="AR9" t="str">
        <f>TEXT(AO8,"ddd")</f>
        <v>Thu</v>
      </c>
    </row>
    <row r="10" spans="1:46" x14ac:dyDescent="0.25">
      <c r="L10" t="str">
        <f>REPLACE(J2,6,4,"ssh")</f>
        <v>Siva ssh Gopi Kolusu</v>
      </c>
      <c r="R10" t="str">
        <f>_xlfn.TEXTJOIN("|",TRUE,R2:R6)</f>
        <v>siva|ssh|kolusu|akula|sushu</v>
      </c>
      <c r="Z10">
        <f t="shared" si="1"/>
        <v>9</v>
      </c>
      <c r="AA10" t="str">
        <f t="shared" si="0"/>
        <v xml:space="preserve">	</v>
      </c>
      <c r="AP10" t="str">
        <f>TEXT(AO8,"y")</f>
        <v>18</v>
      </c>
      <c r="AQ10" t="str">
        <f>TEXT(AO8,"yy")</f>
        <v>18</v>
      </c>
      <c r="AR10" t="str">
        <f>TEXT(AO8,"yyy")</f>
        <v>2018</v>
      </c>
      <c r="AS10" t="str">
        <f>TEXT(AO8,"yyyy")</f>
        <v>2018</v>
      </c>
      <c r="AT10" t="str">
        <f>TEXT(AO8,"yyyyy")</f>
        <v>2018</v>
      </c>
    </row>
    <row r="11" spans="1:46" x14ac:dyDescent="0.25">
      <c r="R11" t="str">
        <f>_xlfn.TEXTJOIN("|",,R3:R7)</f>
        <v>ssh|kolusu|akula|sushu</v>
      </c>
      <c r="Z11">
        <f t="shared" si="1"/>
        <v>10</v>
      </c>
      <c r="AA11" t="str">
        <f t="shared" si="0"/>
        <v xml:space="preserve">
</v>
      </c>
    </row>
    <row r="12" spans="1:46" x14ac:dyDescent="0.25">
      <c r="Z12">
        <f t="shared" si="1"/>
        <v>11</v>
      </c>
      <c r="AA12" t="str">
        <f t="shared" si="0"/>
        <v>_x000B_</v>
      </c>
    </row>
    <row r="13" spans="1:46" x14ac:dyDescent="0.25">
      <c r="Z13">
        <f t="shared" si="1"/>
        <v>12</v>
      </c>
      <c r="AA13" t="str">
        <f t="shared" si="0"/>
        <v>_x000C_</v>
      </c>
    </row>
    <row r="14" spans="1:46" x14ac:dyDescent="0.25">
      <c r="Z14">
        <f t="shared" si="1"/>
        <v>13</v>
      </c>
      <c r="AA14" t="str">
        <f t="shared" si="0"/>
        <v>_x000D_</v>
      </c>
      <c r="AB14" t="s">
        <v>30</v>
      </c>
    </row>
    <row r="15" spans="1:46" x14ac:dyDescent="0.25">
      <c r="Z15">
        <f t="shared" si="1"/>
        <v>14</v>
      </c>
      <c r="AA15" t="str">
        <f t="shared" si="0"/>
        <v>_x000E_</v>
      </c>
    </row>
    <row r="16" spans="1:46" x14ac:dyDescent="0.25">
      <c r="Z16">
        <f t="shared" si="1"/>
        <v>15</v>
      </c>
      <c r="AA16" t="str">
        <f t="shared" si="0"/>
        <v>_x000F_</v>
      </c>
    </row>
    <row r="17" spans="26:27" x14ac:dyDescent="0.25">
      <c r="Z17">
        <f t="shared" si="1"/>
        <v>16</v>
      </c>
      <c r="AA17" t="str">
        <f t="shared" si="0"/>
        <v>_x0010_</v>
      </c>
    </row>
    <row r="18" spans="26:27" x14ac:dyDescent="0.25">
      <c r="Z18">
        <f t="shared" si="1"/>
        <v>17</v>
      </c>
      <c r="AA18" t="str">
        <f t="shared" si="0"/>
        <v>_x0011_</v>
      </c>
    </row>
    <row r="19" spans="26:27" x14ac:dyDescent="0.25">
      <c r="Z19">
        <f t="shared" si="1"/>
        <v>18</v>
      </c>
      <c r="AA19" t="str">
        <f t="shared" si="0"/>
        <v>_x0012_</v>
      </c>
    </row>
    <row r="20" spans="26:27" x14ac:dyDescent="0.25">
      <c r="Z20">
        <f t="shared" si="1"/>
        <v>19</v>
      </c>
      <c r="AA20" t="str">
        <f t="shared" si="0"/>
        <v>_x0013_</v>
      </c>
    </row>
    <row r="21" spans="26:27" x14ac:dyDescent="0.25">
      <c r="Z21">
        <f t="shared" si="1"/>
        <v>20</v>
      </c>
      <c r="AA21" t="str">
        <f t="shared" si="0"/>
        <v>_x0014_</v>
      </c>
    </row>
    <row r="22" spans="26:27" x14ac:dyDescent="0.25">
      <c r="Z22">
        <f t="shared" si="1"/>
        <v>21</v>
      </c>
      <c r="AA22" t="str">
        <f t="shared" si="0"/>
        <v>_x0015_</v>
      </c>
    </row>
    <row r="23" spans="26:27" x14ac:dyDescent="0.25">
      <c r="Z23">
        <f t="shared" si="1"/>
        <v>22</v>
      </c>
      <c r="AA23" t="str">
        <f t="shared" si="0"/>
        <v>_x0016_</v>
      </c>
    </row>
    <row r="24" spans="26:27" x14ac:dyDescent="0.25">
      <c r="Z24">
        <f t="shared" si="1"/>
        <v>23</v>
      </c>
      <c r="AA24" t="str">
        <f t="shared" si="0"/>
        <v>_x0017_</v>
      </c>
    </row>
    <row r="25" spans="26:27" x14ac:dyDescent="0.25">
      <c r="Z25">
        <f t="shared" si="1"/>
        <v>24</v>
      </c>
      <c r="AA25" t="str">
        <f t="shared" si="0"/>
        <v>_x0018_</v>
      </c>
    </row>
    <row r="26" spans="26:27" x14ac:dyDescent="0.25">
      <c r="Z26">
        <f t="shared" si="1"/>
        <v>25</v>
      </c>
      <c r="AA26" t="str">
        <f t="shared" si="0"/>
        <v>_x0019_</v>
      </c>
    </row>
    <row r="27" spans="26:27" x14ac:dyDescent="0.25">
      <c r="Z27">
        <f t="shared" si="1"/>
        <v>26</v>
      </c>
      <c r="AA27" t="str">
        <f t="shared" si="0"/>
        <v>_x001A_</v>
      </c>
    </row>
    <row r="28" spans="26:27" x14ac:dyDescent="0.25">
      <c r="Z28">
        <f t="shared" si="1"/>
        <v>27</v>
      </c>
      <c r="AA28" t="str">
        <f t="shared" si="0"/>
        <v>_x001B_</v>
      </c>
    </row>
    <row r="29" spans="26:27" x14ac:dyDescent="0.25">
      <c r="Z29">
        <f t="shared" si="1"/>
        <v>28</v>
      </c>
      <c r="AA29" t="str">
        <f t="shared" si="0"/>
        <v>_x001C_</v>
      </c>
    </row>
    <row r="30" spans="26:27" x14ac:dyDescent="0.25">
      <c r="Z30">
        <f t="shared" si="1"/>
        <v>29</v>
      </c>
      <c r="AA30" t="str">
        <f t="shared" si="0"/>
        <v>_x001D_</v>
      </c>
    </row>
    <row r="31" spans="26:27" x14ac:dyDescent="0.25">
      <c r="Z31">
        <f t="shared" si="1"/>
        <v>30</v>
      </c>
      <c r="AA31" t="str">
        <f t="shared" si="0"/>
        <v>_x001E_</v>
      </c>
    </row>
    <row r="32" spans="26:27" x14ac:dyDescent="0.25">
      <c r="Z32">
        <f t="shared" si="1"/>
        <v>31</v>
      </c>
      <c r="AA32" t="str">
        <f t="shared" si="0"/>
        <v>_x001F_</v>
      </c>
    </row>
    <row r="33" spans="26:27" x14ac:dyDescent="0.25">
      <c r="Z33">
        <f t="shared" si="1"/>
        <v>32</v>
      </c>
      <c r="AA33" t="str">
        <f t="shared" si="0"/>
        <v xml:space="preserve"> </v>
      </c>
    </row>
    <row r="34" spans="26:27" x14ac:dyDescent="0.25">
      <c r="Z34">
        <f t="shared" si="1"/>
        <v>33</v>
      </c>
      <c r="AA34" t="str">
        <f t="shared" si="0"/>
        <v>!</v>
      </c>
    </row>
    <row r="35" spans="26:27" x14ac:dyDescent="0.25">
      <c r="Z35">
        <f t="shared" si="1"/>
        <v>34</v>
      </c>
      <c r="AA35" t="str">
        <f t="shared" si="0"/>
        <v>"</v>
      </c>
    </row>
    <row r="36" spans="26:27" x14ac:dyDescent="0.25">
      <c r="Z36">
        <f t="shared" si="1"/>
        <v>35</v>
      </c>
      <c r="AA36" t="str">
        <f t="shared" si="0"/>
        <v>#</v>
      </c>
    </row>
    <row r="37" spans="26:27" x14ac:dyDescent="0.25">
      <c r="Z37">
        <f t="shared" si="1"/>
        <v>36</v>
      </c>
      <c r="AA37" t="str">
        <f t="shared" si="0"/>
        <v>$</v>
      </c>
    </row>
    <row r="38" spans="26:27" x14ac:dyDescent="0.25">
      <c r="Z38">
        <f t="shared" si="1"/>
        <v>37</v>
      </c>
      <c r="AA38" t="str">
        <f t="shared" si="0"/>
        <v>%</v>
      </c>
    </row>
    <row r="39" spans="26:27" x14ac:dyDescent="0.25">
      <c r="Z39">
        <f t="shared" si="1"/>
        <v>38</v>
      </c>
      <c r="AA39" t="str">
        <f t="shared" si="0"/>
        <v>&amp;</v>
      </c>
    </row>
    <row r="40" spans="26:27" x14ac:dyDescent="0.25">
      <c r="Z40">
        <f t="shared" si="1"/>
        <v>39</v>
      </c>
      <c r="AA40" t="str">
        <f t="shared" si="0"/>
        <v>'</v>
      </c>
    </row>
    <row r="41" spans="26:27" x14ac:dyDescent="0.25">
      <c r="Z41">
        <f t="shared" si="1"/>
        <v>40</v>
      </c>
      <c r="AA41" t="str">
        <f t="shared" si="0"/>
        <v>(</v>
      </c>
    </row>
    <row r="42" spans="26:27" x14ac:dyDescent="0.25">
      <c r="Z42">
        <f t="shared" si="1"/>
        <v>41</v>
      </c>
      <c r="AA42" t="str">
        <f t="shared" si="0"/>
        <v>)</v>
      </c>
    </row>
    <row r="43" spans="26:27" x14ac:dyDescent="0.25">
      <c r="Z43">
        <f t="shared" si="1"/>
        <v>42</v>
      </c>
      <c r="AA43" t="str">
        <f t="shared" si="0"/>
        <v>*</v>
      </c>
    </row>
    <row r="44" spans="26:27" x14ac:dyDescent="0.25">
      <c r="Z44">
        <f t="shared" si="1"/>
        <v>43</v>
      </c>
      <c r="AA44" t="str">
        <f t="shared" si="0"/>
        <v>+</v>
      </c>
    </row>
    <row r="45" spans="26:27" x14ac:dyDescent="0.25">
      <c r="Z45">
        <f t="shared" si="1"/>
        <v>44</v>
      </c>
      <c r="AA45" t="str">
        <f t="shared" si="0"/>
        <v>,</v>
      </c>
    </row>
    <row r="46" spans="26:27" x14ac:dyDescent="0.25">
      <c r="Z46">
        <f t="shared" si="1"/>
        <v>45</v>
      </c>
      <c r="AA46" t="str">
        <f t="shared" si="0"/>
        <v>-</v>
      </c>
    </row>
    <row r="47" spans="26:27" x14ac:dyDescent="0.25">
      <c r="Z47">
        <f t="shared" si="1"/>
        <v>46</v>
      </c>
      <c r="AA47" t="str">
        <f t="shared" si="0"/>
        <v>.</v>
      </c>
    </row>
    <row r="48" spans="26:27" x14ac:dyDescent="0.25">
      <c r="Z48">
        <f t="shared" si="1"/>
        <v>47</v>
      </c>
      <c r="AA48" t="str">
        <f t="shared" si="0"/>
        <v>/</v>
      </c>
    </row>
    <row r="49" spans="26:27" x14ac:dyDescent="0.25">
      <c r="Z49">
        <f t="shared" si="1"/>
        <v>48</v>
      </c>
      <c r="AA49" t="str">
        <f t="shared" si="0"/>
        <v>0</v>
      </c>
    </row>
    <row r="50" spans="26:27" x14ac:dyDescent="0.25">
      <c r="Z50">
        <f t="shared" si="1"/>
        <v>49</v>
      </c>
      <c r="AA50" t="str">
        <f t="shared" si="0"/>
        <v>1</v>
      </c>
    </row>
    <row r="51" spans="26:27" x14ac:dyDescent="0.25">
      <c r="Z51">
        <f t="shared" si="1"/>
        <v>50</v>
      </c>
      <c r="AA51" t="str">
        <f t="shared" si="0"/>
        <v>2</v>
      </c>
    </row>
    <row r="52" spans="26:27" x14ac:dyDescent="0.25">
      <c r="Z52">
        <f t="shared" si="1"/>
        <v>51</v>
      </c>
      <c r="AA52" t="str">
        <f t="shared" si="0"/>
        <v>3</v>
      </c>
    </row>
    <row r="53" spans="26:27" x14ac:dyDescent="0.25">
      <c r="Z53">
        <f t="shared" si="1"/>
        <v>52</v>
      </c>
      <c r="AA53" t="str">
        <f t="shared" si="0"/>
        <v>4</v>
      </c>
    </row>
    <row r="54" spans="26:27" x14ac:dyDescent="0.25">
      <c r="Z54">
        <f t="shared" si="1"/>
        <v>53</v>
      </c>
      <c r="AA54" t="str">
        <f t="shared" si="0"/>
        <v>5</v>
      </c>
    </row>
    <row r="55" spans="26:27" x14ac:dyDescent="0.25">
      <c r="Z55">
        <f t="shared" si="1"/>
        <v>54</v>
      </c>
      <c r="AA55" t="str">
        <f t="shared" si="0"/>
        <v>6</v>
      </c>
    </row>
    <row r="56" spans="26:27" x14ac:dyDescent="0.25">
      <c r="Z56">
        <f t="shared" si="1"/>
        <v>55</v>
      </c>
      <c r="AA56" t="str">
        <f t="shared" si="0"/>
        <v>7</v>
      </c>
    </row>
    <row r="57" spans="26:27" x14ac:dyDescent="0.25">
      <c r="Z57">
        <f t="shared" si="1"/>
        <v>56</v>
      </c>
      <c r="AA57" t="str">
        <f t="shared" si="0"/>
        <v>8</v>
      </c>
    </row>
    <row r="58" spans="26:27" x14ac:dyDescent="0.25">
      <c r="Z58">
        <f t="shared" si="1"/>
        <v>57</v>
      </c>
      <c r="AA58" t="str">
        <f t="shared" si="0"/>
        <v>9</v>
      </c>
    </row>
    <row r="59" spans="26:27" x14ac:dyDescent="0.25">
      <c r="Z59">
        <f t="shared" si="1"/>
        <v>58</v>
      </c>
      <c r="AA59" t="str">
        <f t="shared" si="0"/>
        <v>:</v>
      </c>
    </row>
    <row r="60" spans="26:27" x14ac:dyDescent="0.25">
      <c r="Z60">
        <f t="shared" si="1"/>
        <v>59</v>
      </c>
      <c r="AA60" t="str">
        <f t="shared" si="0"/>
        <v>;</v>
      </c>
    </row>
    <row r="61" spans="26:27" x14ac:dyDescent="0.25">
      <c r="Z61">
        <f t="shared" si="1"/>
        <v>60</v>
      </c>
      <c r="AA61" t="str">
        <f t="shared" si="0"/>
        <v>&lt;</v>
      </c>
    </row>
    <row r="62" spans="26:27" x14ac:dyDescent="0.25">
      <c r="Z62">
        <f t="shared" si="1"/>
        <v>61</v>
      </c>
      <c r="AA62" t="str">
        <f t="shared" si="0"/>
        <v>=</v>
      </c>
    </row>
    <row r="63" spans="26:27" x14ac:dyDescent="0.25">
      <c r="Z63">
        <f t="shared" si="1"/>
        <v>62</v>
      </c>
      <c r="AA63" t="str">
        <f t="shared" si="0"/>
        <v>&gt;</v>
      </c>
    </row>
    <row r="64" spans="26:27" x14ac:dyDescent="0.25">
      <c r="Z64">
        <f t="shared" si="1"/>
        <v>63</v>
      </c>
      <c r="AA64" t="str">
        <f t="shared" si="0"/>
        <v>?</v>
      </c>
    </row>
    <row r="65" spans="26:27" x14ac:dyDescent="0.25">
      <c r="Z65">
        <f t="shared" si="1"/>
        <v>64</v>
      </c>
      <c r="AA65" t="str">
        <f t="shared" si="0"/>
        <v>@</v>
      </c>
    </row>
    <row r="66" spans="26:27" x14ac:dyDescent="0.25">
      <c r="Z66">
        <f t="shared" si="1"/>
        <v>65</v>
      </c>
      <c r="AA66" t="str">
        <f t="shared" si="0"/>
        <v>A</v>
      </c>
    </row>
    <row r="67" spans="26:27" x14ac:dyDescent="0.25">
      <c r="Z67">
        <f t="shared" si="1"/>
        <v>66</v>
      </c>
      <c r="AA67" t="str">
        <f t="shared" ref="AA67:AA130" si="2">CHAR(Z67)</f>
        <v>B</v>
      </c>
    </row>
    <row r="68" spans="26:27" x14ac:dyDescent="0.25">
      <c r="Z68">
        <f t="shared" ref="Z68:Z131" si="3">Z67+1</f>
        <v>67</v>
      </c>
      <c r="AA68" t="str">
        <f t="shared" si="2"/>
        <v>C</v>
      </c>
    </row>
    <row r="69" spans="26:27" x14ac:dyDescent="0.25">
      <c r="Z69">
        <f t="shared" si="3"/>
        <v>68</v>
      </c>
      <c r="AA69" t="str">
        <f t="shared" si="2"/>
        <v>D</v>
      </c>
    </row>
    <row r="70" spans="26:27" x14ac:dyDescent="0.25">
      <c r="Z70">
        <f t="shared" si="3"/>
        <v>69</v>
      </c>
      <c r="AA70" t="str">
        <f t="shared" si="2"/>
        <v>E</v>
      </c>
    </row>
    <row r="71" spans="26:27" x14ac:dyDescent="0.25">
      <c r="Z71">
        <f t="shared" si="3"/>
        <v>70</v>
      </c>
      <c r="AA71" t="str">
        <f t="shared" si="2"/>
        <v>F</v>
      </c>
    </row>
    <row r="72" spans="26:27" x14ac:dyDescent="0.25">
      <c r="Z72">
        <f t="shared" si="3"/>
        <v>71</v>
      </c>
      <c r="AA72" t="str">
        <f t="shared" si="2"/>
        <v>G</v>
      </c>
    </row>
    <row r="73" spans="26:27" x14ac:dyDescent="0.25">
      <c r="Z73">
        <f t="shared" si="3"/>
        <v>72</v>
      </c>
      <c r="AA73" t="str">
        <f t="shared" si="2"/>
        <v>H</v>
      </c>
    </row>
    <row r="74" spans="26:27" x14ac:dyDescent="0.25">
      <c r="Z74">
        <f t="shared" si="3"/>
        <v>73</v>
      </c>
      <c r="AA74" t="str">
        <f t="shared" si="2"/>
        <v>I</v>
      </c>
    </row>
    <row r="75" spans="26:27" x14ac:dyDescent="0.25">
      <c r="Z75">
        <f t="shared" si="3"/>
        <v>74</v>
      </c>
      <c r="AA75" t="str">
        <f t="shared" si="2"/>
        <v>J</v>
      </c>
    </row>
    <row r="76" spans="26:27" x14ac:dyDescent="0.25">
      <c r="Z76">
        <f t="shared" si="3"/>
        <v>75</v>
      </c>
      <c r="AA76" t="str">
        <f t="shared" si="2"/>
        <v>K</v>
      </c>
    </row>
    <row r="77" spans="26:27" x14ac:dyDescent="0.25">
      <c r="Z77">
        <f t="shared" si="3"/>
        <v>76</v>
      </c>
      <c r="AA77" t="str">
        <f t="shared" si="2"/>
        <v>L</v>
      </c>
    </row>
    <row r="78" spans="26:27" x14ac:dyDescent="0.25">
      <c r="Z78">
        <f t="shared" si="3"/>
        <v>77</v>
      </c>
      <c r="AA78" t="str">
        <f t="shared" si="2"/>
        <v>M</v>
      </c>
    </row>
    <row r="79" spans="26:27" x14ac:dyDescent="0.25">
      <c r="Z79">
        <f t="shared" si="3"/>
        <v>78</v>
      </c>
      <c r="AA79" t="str">
        <f t="shared" si="2"/>
        <v>N</v>
      </c>
    </row>
    <row r="80" spans="26:27" x14ac:dyDescent="0.25">
      <c r="Z80">
        <f t="shared" si="3"/>
        <v>79</v>
      </c>
      <c r="AA80" t="str">
        <f t="shared" si="2"/>
        <v>O</v>
      </c>
    </row>
    <row r="81" spans="26:27" x14ac:dyDescent="0.25">
      <c r="Z81">
        <f t="shared" si="3"/>
        <v>80</v>
      </c>
      <c r="AA81" t="str">
        <f t="shared" si="2"/>
        <v>P</v>
      </c>
    </row>
    <row r="82" spans="26:27" x14ac:dyDescent="0.25">
      <c r="Z82">
        <f t="shared" si="3"/>
        <v>81</v>
      </c>
      <c r="AA82" t="str">
        <f t="shared" si="2"/>
        <v>Q</v>
      </c>
    </row>
    <row r="83" spans="26:27" x14ac:dyDescent="0.25">
      <c r="Z83">
        <f t="shared" si="3"/>
        <v>82</v>
      </c>
      <c r="AA83" t="str">
        <f t="shared" si="2"/>
        <v>R</v>
      </c>
    </row>
    <row r="84" spans="26:27" x14ac:dyDescent="0.25">
      <c r="Z84">
        <f t="shared" si="3"/>
        <v>83</v>
      </c>
      <c r="AA84" t="str">
        <f t="shared" si="2"/>
        <v>S</v>
      </c>
    </row>
    <row r="85" spans="26:27" x14ac:dyDescent="0.25">
      <c r="Z85">
        <f t="shared" si="3"/>
        <v>84</v>
      </c>
      <c r="AA85" t="str">
        <f t="shared" si="2"/>
        <v>T</v>
      </c>
    </row>
    <row r="86" spans="26:27" x14ac:dyDescent="0.25">
      <c r="Z86">
        <f t="shared" si="3"/>
        <v>85</v>
      </c>
      <c r="AA86" t="str">
        <f t="shared" si="2"/>
        <v>U</v>
      </c>
    </row>
    <row r="87" spans="26:27" x14ac:dyDescent="0.25">
      <c r="Z87">
        <f t="shared" si="3"/>
        <v>86</v>
      </c>
      <c r="AA87" t="str">
        <f t="shared" si="2"/>
        <v>V</v>
      </c>
    </row>
    <row r="88" spans="26:27" x14ac:dyDescent="0.25">
      <c r="Z88">
        <f t="shared" si="3"/>
        <v>87</v>
      </c>
      <c r="AA88" t="str">
        <f t="shared" si="2"/>
        <v>W</v>
      </c>
    </row>
    <row r="89" spans="26:27" x14ac:dyDescent="0.25">
      <c r="Z89">
        <f t="shared" si="3"/>
        <v>88</v>
      </c>
      <c r="AA89" t="str">
        <f t="shared" si="2"/>
        <v>X</v>
      </c>
    </row>
    <row r="90" spans="26:27" x14ac:dyDescent="0.25">
      <c r="Z90">
        <f t="shared" si="3"/>
        <v>89</v>
      </c>
      <c r="AA90" t="str">
        <f t="shared" si="2"/>
        <v>Y</v>
      </c>
    </row>
    <row r="91" spans="26:27" x14ac:dyDescent="0.25">
      <c r="Z91">
        <f t="shared" si="3"/>
        <v>90</v>
      </c>
      <c r="AA91" t="str">
        <f t="shared" si="2"/>
        <v>Z</v>
      </c>
    </row>
    <row r="92" spans="26:27" x14ac:dyDescent="0.25">
      <c r="Z92">
        <f t="shared" si="3"/>
        <v>91</v>
      </c>
      <c r="AA92" t="str">
        <f t="shared" si="2"/>
        <v>[</v>
      </c>
    </row>
    <row r="93" spans="26:27" x14ac:dyDescent="0.25">
      <c r="Z93">
        <f t="shared" si="3"/>
        <v>92</v>
      </c>
      <c r="AA93" t="str">
        <f t="shared" si="2"/>
        <v>\</v>
      </c>
    </row>
    <row r="94" spans="26:27" x14ac:dyDescent="0.25">
      <c r="Z94">
        <f t="shared" si="3"/>
        <v>93</v>
      </c>
      <c r="AA94" t="str">
        <f t="shared" si="2"/>
        <v>]</v>
      </c>
    </row>
    <row r="95" spans="26:27" x14ac:dyDescent="0.25">
      <c r="Z95">
        <f t="shared" si="3"/>
        <v>94</v>
      </c>
      <c r="AA95" t="str">
        <f t="shared" si="2"/>
        <v>^</v>
      </c>
    </row>
    <row r="96" spans="26:27" x14ac:dyDescent="0.25">
      <c r="Z96">
        <f t="shared" si="3"/>
        <v>95</v>
      </c>
      <c r="AA96" t="str">
        <f t="shared" si="2"/>
        <v>_</v>
      </c>
    </row>
    <row r="97" spans="26:27" x14ac:dyDescent="0.25">
      <c r="Z97">
        <f t="shared" si="3"/>
        <v>96</v>
      </c>
      <c r="AA97" t="str">
        <f t="shared" si="2"/>
        <v>`</v>
      </c>
    </row>
    <row r="98" spans="26:27" x14ac:dyDescent="0.25">
      <c r="Z98">
        <f t="shared" si="3"/>
        <v>97</v>
      </c>
      <c r="AA98" t="str">
        <f t="shared" si="2"/>
        <v>a</v>
      </c>
    </row>
    <row r="99" spans="26:27" x14ac:dyDescent="0.25">
      <c r="Z99">
        <f t="shared" si="3"/>
        <v>98</v>
      </c>
      <c r="AA99" t="str">
        <f t="shared" si="2"/>
        <v>b</v>
      </c>
    </row>
    <row r="100" spans="26:27" x14ac:dyDescent="0.25">
      <c r="Z100">
        <f t="shared" si="3"/>
        <v>99</v>
      </c>
      <c r="AA100" t="str">
        <f t="shared" si="2"/>
        <v>c</v>
      </c>
    </row>
    <row r="101" spans="26:27" x14ac:dyDescent="0.25">
      <c r="Z101">
        <f t="shared" si="3"/>
        <v>100</v>
      </c>
      <c r="AA101" t="str">
        <f t="shared" si="2"/>
        <v>d</v>
      </c>
    </row>
    <row r="102" spans="26:27" x14ac:dyDescent="0.25">
      <c r="Z102">
        <f t="shared" si="3"/>
        <v>101</v>
      </c>
      <c r="AA102" t="str">
        <f t="shared" si="2"/>
        <v>e</v>
      </c>
    </row>
    <row r="103" spans="26:27" x14ac:dyDescent="0.25">
      <c r="Z103">
        <f t="shared" si="3"/>
        <v>102</v>
      </c>
      <c r="AA103" t="str">
        <f t="shared" si="2"/>
        <v>f</v>
      </c>
    </row>
    <row r="104" spans="26:27" x14ac:dyDescent="0.25">
      <c r="Z104">
        <f t="shared" si="3"/>
        <v>103</v>
      </c>
      <c r="AA104" t="str">
        <f t="shared" si="2"/>
        <v>g</v>
      </c>
    </row>
    <row r="105" spans="26:27" x14ac:dyDescent="0.25">
      <c r="Z105">
        <f t="shared" si="3"/>
        <v>104</v>
      </c>
      <c r="AA105" t="str">
        <f t="shared" si="2"/>
        <v>h</v>
      </c>
    </row>
    <row r="106" spans="26:27" x14ac:dyDescent="0.25">
      <c r="Z106">
        <f t="shared" si="3"/>
        <v>105</v>
      </c>
      <c r="AA106" t="str">
        <f t="shared" si="2"/>
        <v>i</v>
      </c>
    </row>
    <row r="107" spans="26:27" x14ac:dyDescent="0.25">
      <c r="Z107">
        <f t="shared" si="3"/>
        <v>106</v>
      </c>
      <c r="AA107" t="str">
        <f t="shared" si="2"/>
        <v>j</v>
      </c>
    </row>
    <row r="108" spans="26:27" x14ac:dyDescent="0.25">
      <c r="Z108">
        <f t="shared" si="3"/>
        <v>107</v>
      </c>
      <c r="AA108" t="str">
        <f t="shared" si="2"/>
        <v>k</v>
      </c>
    </row>
    <row r="109" spans="26:27" x14ac:dyDescent="0.25">
      <c r="Z109">
        <f t="shared" si="3"/>
        <v>108</v>
      </c>
      <c r="AA109" t="str">
        <f t="shared" si="2"/>
        <v>l</v>
      </c>
    </row>
    <row r="110" spans="26:27" x14ac:dyDescent="0.25">
      <c r="Z110">
        <f t="shared" si="3"/>
        <v>109</v>
      </c>
      <c r="AA110" t="str">
        <f t="shared" si="2"/>
        <v>m</v>
      </c>
    </row>
    <row r="111" spans="26:27" x14ac:dyDescent="0.25">
      <c r="Z111">
        <f t="shared" si="3"/>
        <v>110</v>
      </c>
      <c r="AA111" t="str">
        <f t="shared" si="2"/>
        <v>n</v>
      </c>
    </row>
    <row r="112" spans="26:27" x14ac:dyDescent="0.25">
      <c r="Z112">
        <f t="shared" si="3"/>
        <v>111</v>
      </c>
      <c r="AA112" t="str">
        <f t="shared" si="2"/>
        <v>o</v>
      </c>
    </row>
    <row r="113" spans="26:27" x14ac:dyDescent="0.25">
      <c r="Z113">
        <f t="shared" si="3"/>
        <v>112</v>
      </c>
      <c r="AA113" t="str">
        <f t="shared" si="2"/>
        <v>p</v>
      </c>
    </row>
    <row r="114" spans="26:27" x14ac:dyDescent="0.25">
      <c r="Z114">
        <f t="shared" si="3"/>
        <v>113</v>
      </c>
      <c r="AA114" t="str">
        <f t="shared" si="2"/>
        <v>q</v>
      </c>
    </row>
    <row r="115" spans="26:27" x14ac:dyDescent="0.25">
      <c r="Z115">
        <f t="shared" si="3"/>
        <v>114</v>
      </c>
      <c r="AA115" t="str">
        <f t="shared" si="2"/>
        <v>r</v>
      </c>
    </row>
    <row r="116" spans="26:27" x14ac:dyDescent="0.25">
      <c r="Z116">
        <f t="shared" si="3"/>
        <v>115</v>
      </c>
      <c r="AA116" t="str">
        <f t="shared" si="2"/>
        <v>s</v>
      </c>
    </row>
    <row r="117" spans="26:27" x14ac:dyDescent="0.25">
      <c r="Z117">
        <f t="shared" si="3"/>
        <v>116</v>
      </c>
      <c r="AA117" t="str">
        <f t="shared" si="2"/>
        <v>t</v>
      </c>
    </row>
    <row r="118" spans="26:27" x14ac:dyDescent="0.25">
      <c r="Z118">
        <f t="shared" si="3"/>
        <v>117</v>
      </c>
      <c r="AA118" t="str">
        <f t="shared" si="2"/>
        <v>u</v>
      </c>
    </row>
    <row r="119" spans="26:27" x14ac:dyDescent="0.25">
      <c r="Z119">
        <f t="shared" si="3"/>
        <v>118</v>
      </c>
      <c r="AA119" t="str">
        <f t="shared" si="2"/>
        <v>v</v>
      </c>
    </row>
    <row r="120" spans="26:27" x14ac:dyDescent="0.25">
      <c r="Z120">
        <f t="shared" si="3"/>
        <v>119</v>
      </c>
      <c r="AA120" t="str">
        <f t="shared" si="2"/>
        <v>w</v>
      </c>
    </row>
    <row r="121" spans="26:27" x14ac:dyDescent="0.25">
      <c r="Z121">
        <f t="shared" si="3"/>
        <v>120</v>
      </c>
      <c r="AA121" t="str">
        <f t="shared" si="2"/>
        <v>x</v>
      </c>
    </row>
    <row r="122" spans="26:27" x14ac:dyDescent="0.25">
      <c r="Z122">
        <f t="shared" si="3"/>
        <v>121</v>
      </c>
      <c r="AA122" t="str">
        <f t="shared" si="2"/>
        <v>y</v>
      </c>
    </row>
    <row r="123" spans="26:27" x14ac:dyDescent="0.25">
      <c r="Z123">
        <f t="shared" si="3"/>
        <v>122</v>
      </c>
      <c r="AA123" t="str">
        <f t="shared" si="2"/>
        <v>z</v>
      </c>
    </row>
    <row r="124" spans="26:27" x14ac:dyDescent="0.25">
      <c r="Z124">
        <f t="shared" si="3"/>
        <v>123</v>
      </c>
      <c r="AA124" t="str">
        <f t="shared" si="2"/>
        <v>{</v>
      </c>
    </row>
    <row r="125" spans="26:27" x14ac:dyDescent="0.25">
      <c r="Z125">
        <f t="shared" si="3"/>
        <v>124</v>
      </c>
      <c r="AA125" t="str">
        <f t="shared" si="2"/>
        <v>|</v>
      </c>
    </row>
    <row r="126" spans="26:27" x14ac:dyDescent="0.25">
      <c r="Z126">
        <f t="shared" si="3"/>
        <v>125</v>
      </c>
      <c r="AA126" t="str">
        <f t="shared" si="2"/>
        <v>}</v>
      </c>
    </row>
    <row r="127" spans="26:27" x14ac:dyDescent="0.25">
      <c r="Z127">
        <f t="shared" si="3"/>
        <v>126</v>
      </c>
      <c r="AA127" t="str">
        <f t="shared" si="2"/>
        <v>~</v>
      </c>
    </row>
    <row r="128" spans="26:27" x14ac:dyDescent="0.25">
      <c r="Z128">
        <f t="shared" si="3"/>
        <v>127</v>
      </c>
      <c r="AA128" t="str">
        <f t="shared" si="2"/>
        <v></v>
      </c>
    </row>
    <row r="129" spans="26:27" x14ac:dyDescent="0.25">
      <c r="Z129">
        <f t="shared" si="3"/>
        <v>128</v>
      </c>
      <c r="AA129" t="str">
        <f t="shared" si="2"/>
        <v>€</v>
      </c>
    </row>
    <row r="130" spans="26:27" x14ac:dyDescent="0.25">
      <c r="Z130">
        <f t="shared" si="3"/>
        <v>129</v>
      </c>
      <c r="AA130" t="str">
        <f t="shared" si="2"/>
        <v></v>
      </c>
    </row>
    <row r="131" spans="26:27" x14ac:dyDescent="0.25">
      <c r="Z131">
        <f t="shared" si="3"/>
        <v>130</v>
      </c>
      <c r="AA131" t="str">
        <f t="shared" ref="AA131:AA194" si="4">CHAR(Z131)</f>
        <v>‚</v>
      </c>
    </row>
    <row r="132" spans="26:27" x14ac:dyDescent="0.25">
      <c r="Z132">
        <f t="shared" ref="Z132:Z195" si="5">Z131+1</f>
        <v>131</v>
      </c>
      <c r="AA132" t="str">
        <f t="shared" si="4"/>
        <v>ƒ</v>
      </c>
    </row>
    <row r="133" spans="26:27" x14ac:dyDescent="0.25">
      <c r="Z133">
        <f t="shared" si="5"/>
        <v>132</v>
      </c>
      <c r="AA133" t="str">
        <f t="shared" si="4"/>
        <v>„</v>
      </c>
    </row>
    <row r="134" spans="26:27" x14ac:dyDescent="0.25">
      <c r="Z134">
        <f t="shared" si="5"/>
        <v>133</v>
      </c>
      <c r="AA134" t="str">
        <f t="shared" si="4"/>
        <v>…</v>
      </c>
    </row>
    <row r="135" spans="26:27" x14ac:dyDescent="0.25">
      <c r="Z135">
        <f t="shared" si="5"/>
        <v>134</v>
      </c>
      <c r="AA135" t="str">
        <f t="shared" si="4"/>
        <v>†</v>
      </c>
    </row>
    <row r="136" spans="26:27" x14ac:dyDescent="0.25">
      <c r="Z136">
        <f t="shared" si="5"/>
        <v>135</v>
      </c>
      <c r="AA136" t="str">
        <f t="shared" si="4"/>
        <v>‡</v>
      </c>
    </row>
    <row r="137" spans="26:27" x14ac:dyDescent="0.25">
      <c r="Z137">
        <f t="shared" si="5"/>
        <v>136</v>
      </c>
      <c r="AA137" t="str">
        <f t="shared" si="4"/>
        <v>ˆ</v>
      </c>
    </row>
    <row r="138" spans="26:27" x14ac:dyDescent="0.25">
      <c r="Z138">
        <f t="shared" si="5"/>
        <v>137</v>
      </c>
      <c r="AA138" t="str">
        <f t="shared" si="4"/>
        <v>‰</v>
      </c>
    </row>
    <row r="139" spans="26:27" x14ac:dyDescent="0.25">
      <c r="Z139">
        <f t="shared" si="5"/>
        <v>138</v>
      </c>
      <c r="AA139" t="str">
        <f t="shared" si="4"/>
        <v>Š</v>
      </c>
    </row>
    <row r="140" spans="26:27" x14ac:dyDescent="0.25">
      <c r="Z140">
        <f t="shared" si="5"/>
        <v>139</v>
      </c>
      <c r="AA140" t="str">
        <f t="shared" si="4"/>
        <v>‹</v>
      </c>
    </row>
    <row r="141" spans="26:27" x14ac:dyDescent="0.25">
      <c r="Z141">
        <f t="shared" si="5"/>
        <v>140</v>
      </c>
      <c r="AA141" t="str">
        <f t="shared" si="4"/>
        <v>Œ</v>
      </c>
    </row>
    <row r="142" spans="26:27" x14ac:dyDescent="0.25">
      <c r="Z142">
        <f t="shared" si="5"/>
        <v>141</v>
      </c>
      <c r="AA142" t="str">
        <f t="shared" si="4"/>
        <v></v>
      </c>
    </row>
    <row r="143" spans="26:27" x14ac:dyDescent="0.25">
      <c r="Z143">
        <f t="shared" si="5"/>
        <v>142</v>
      </c>
      <c r="AA143" t="str">
        <f t="shared" si="4"/>
        <v>Ž</v>
      </c>
    </row>
    <row r="144" spans="26:27" x14ac:dyDescent="0.25">
      <c r="Z144">
        <f t="shared" si="5"/>
        <v>143</v>
      </c>
      <c r="AA144" t="str">
        <f t="shared" si="4"/>
        <v></v>
      </c>
    </row>
    <row r="145" spans="26:27" x14ac:dyDescent="0.25">
      <c r="Z145">
        <f t="shared" si="5"/>
        <v>144</v>
      </c>
      <c r="AA145" t="str">
        <f t="shared" si="4"/>
        <v></v>
      </c>
    </row>
    <row r="146" spans="26:27" x14ac:dyDescent="0.25">
      <c r="Z146">
        <f t="shared" si="5"/>
        <v>145</v>
      </c>
      <c r="AA146" t="str">
        <f t="shared" si="4"/>
        <v>‘</v>
      </c>
    </row>
    <row r="147" spans="26:27" x14ac:dyDescent="0.25">
      <c r="Z147">
        <f t="shared" si="5"/>
        <v>146</v>
      </c>
      <c r="AA147" t="str">
        <f t="shared" si="4"/>
        <v>’</v>
      </c>
    </row>
    <row r="148" spans="26:27" x14ac:dyDescent="0.25">
      <c r="Z148">
        <f t="shared" si="5"/>
        <v>147</v>
      </c>
      <c r="AA148" t="str">
        <f t="shared" si="4"/>
        <v>“</v>
      </c>
    </row>
    <row r="149" spans="26:27" x14ac:dyDescent="0.25">
      <c r="Z149">
        <f t="shared" si="5"/>
        <v>148</v>
      </c>
      <c r="AA149" t="str">
        <f t="shared" si="4"/>
        <v>”</v>
      </c>
    </row>
    <row r="150" spans="26:27" x14ac:dyDescent="0.25">
      <c r="Z150">
        <f t="shared" si="5"/>
        <v>149</v>
      </c>
      <c r="AA150" t="str">
        <f t="shared" si="4"/>
        <v>•</v>
      </c>
    </row>
    <row r="151" spans="26:27" x14ac:dyDescent="0.25">
      <c r="Z151">
        <f t="shared" si="5"/>
        <v>150</v>
      </c>
      <c r="AA151" t="str">
        <f t="shared" si="4"/>
        <v>–</v>
      </c>
    </row>
    <row r="152" spans="26:27" x14ac:dyDescent="0.25">
      <c r="Z152">
        <f t="shared" si="5"/>
        <v>151</v>
      </c>
      <c r="AA152" t="str">
        <f t="shared" si="4"/>
        <v>—</v>
      </c>
    </row>
    <row r="153" spans="26:27" x14ac:dyDescent="0.25">
      <c r="Z153">
        <f t="shared" si="5"/>
        <v>152</v>
      </c>
      <c r="AA153" t="str">
        <f t="shared" si="4"/>
        <v>˜</v>
      </c>
    </row>
    <row r="154" spans="26:27" x14ac:dyDescent="0.25">
      <c r="Z154">
        <f t="shared" si="5"/>
        <v>153</v>
      </c>
      <c r="AA154" t="str">
        <f t="shared" si="4"/>
        <v>™</v>
      </c>
    </row>
    <row r="155" spans="26:27" x14ac:dyDescent="0.25">
      <c r="Z155">
        <f t="shared" si="5"/>
        <v>154</v>
      </c>
      <c r="AA155" t="str">
        <f t="shared" si="4"/>
        <v>š</v>
      </c>
    </row>
    <row r="156" spans="26:27" x14ac:dyDescent="0.25">
      <c r="Z156">
        <f t="shared" si="5"/>
        <v>155</v>
      </c>
      <c r="AA156" t="str">
        <f t="shared" si="4"/>
        <v>›</v>
      </c>
    </row>
    <row r="157" spans="26:27" x14ac:dyDescent="0.25">
      <c r="Z157">
        <f t="shared" si="5"/>
        <v>156</v>
      </c>
      <c r="AA157" t="str">
        <f t="shared" si="4"/>
        <v>œ</v>
      </c>
    </row>
    <row r="158" spans="26:27" x14ac:dyDescent="0.25">
      <c r="Z158">
        <f t="shared" si="5"/>
        <v>157</v>
      </c>
      <c r="AA158" t="str">
        <f t="shared" si="4"/>
        <v></v>
      </c>
    </row>
    <row r="159" spans="26:27" x14ac:dyDescent="0.25">
      <c r="Z159">
        <f t="shared" si="5"/>
        <v>158</v>
      </c>
      <c r="AA159" t="str">
        <f t="shared" si="4"/>
        <v>ž</v>
      </c>
    </row>
    <row r="160" spans="26:27" x14ac:dyDescent="0.25">
      <c r="Z160">
        <f t="shared" si="5"/>
        <v>159</v>
      </c>
      <c r="AA160" t="str">
        <f t="shared" si="4"/>
        <v>Ÿ</v>
      </c>
    </row>
    <row r="161" spans="26:27" x14ac:dyDescent="0.25">
      <c r="Z161">
        <f t="shared" si="5"/>
        <v>160</v>
      </c>
      <c r="AA161" t="str">
        <f t="shared" si="4"/>
        <v> </v>
      </c>
    </row>
    <row r="162" spans="26:27" x14ac:dyDescent="0.25">
      <c r="Z162">
        <f t="shared" si="5"/>
        <v>161</v>
      </c>
      <c r="AA162" t="str">
        <f t="shared" si="4"/>
        <v>¡</v>
      </c>
    </row>
    <row r="163" spans="26:27" x14ac:dyDescent="0.25">
      <c r="Z163">
        <f t="shared" si="5"/>
        <v>162</v>
      </c>
      <c r="AA163" t="str">
        <f t="shared" si="4"/>
        <v>¢</v>
      </c>
    </row>
    <row r="164" spans="26:27" x14ac:dyDescent="0.25">
      <c r="Z164">
        <f t="shared" si="5"/>
        <v>163</v>
      </c>
      <c r="AA164" t="str">
        <f t="shared" si="4"/>
        <v>£</v>
      </c>
    </row>
    <row r="165" spans="26:27" x14ac:dyDescent="0.25">
      <c r="Z165">
        <f t="shared" si="5"/>
        <v>164</v>
      </c>
      <c r="AA165" t="str">
        <f t="shared" si="4"/>
        <v>¤</v>
      </c>
    </row>
    <row r="166" spans="26:27" x14ac:dyDescent="0.25">
      <c r="Z166">
        <f t="shared" si="5"/>
        <v>165</v>
      </c>
      <c r="AA166" t="str">
        <f t="shared" si="4"/>
        <v>¥</v>
      </c>
    </row>
    <row r="167" spans="26:27" x14ac:dyDescent="0.25">
      <c r="Z167">
        <f t="shared" si="5"/>
        <v>166</v>
      </c>
      <c r="AA167" t="str">
        <f t="shared" si="4"/>
        <v>¦</v>
      </c>
    </row>
    <row r="168" spans="26:27" x14ac:dyDescent="0.25">
      <c r="Z168">
        <f t="shared" si="5"/>
        <v>167</v>
      </c>
      <c r="AA168" t="str">
        <f t="shared" si="4"/>
        <v>§</v>
      </c>
    </row>
    <row r="169" spans="26:27" x14ac:dyDescent="0.25">
      <c r="Z169">
        <f t="shared" si="5"/>
        <v>168</v>
      </c>
      <c r="AA169" t="str">
        <f t="shared" si="4"/>
        <v>¨</v>
      </c>
    </row>
    <row r="170" spans="26:27" x14ac:dyDescent="0.25">
      <c r="Z170">
        <f t="shared" si="5"/>
        <v>169</v>
      </c>
      <c r="AA170" t="str">
        <f t="shared" si="4"/>
        <v>©</v>
      </c>
    </row>
    <row r="171" spans="26:27" x14ac:dyDescent="0.25">
      <c r="Z171">
        <f t="shared" si="5"/>
        <v>170</v>
      </c>
      <c r="AA171" t="str">
        <f t="shared" si="4"/>
        <v>ª</v>
      </c>
    </row>
    <row r="172" spans="26:27" x14ac:dyDescent="0.25">
      <c r="Z172">
        <f t="shared" si="5"/>
        <v>171</v>
      </c>
      <c r="AA172" t="str">
        <f t="shared" si="4"/>
        <v>«</v>
      </c>
    </row>
    <row r="173" spans="26:27" x14ac:dyDescent="0.25">
      <c r="Z173">
        <f t="shared" si="5"/>
        <v>172</v>
      </c>
      <c r="AA173" t="str">
        <f t="shared" si="4"/>
        <v>¬</v>
      </c>
    </row>
    <row r="174" spans="26:27" x14ac:dyDescent="0.25">
      <c r="Z174">
        <f t="shared" si="5"/>
        <v>173</v>
      </c>
      <c r="AA174" t="str">
        <f t="shared" si="4"/>
        <v>­</v>
      </c>
    </row>
    <row r="175" spans="26:27" x14ac:dyDescent="0.25">
      <c r="Z175">
        <f t="shared" si="5"/>
        <v>174</v>
      </c>
      <c r="AA175" t="str">
        <f t="shared" si="4"/>
        <v>®</v>
      </c>
    </row>
    <row r="176" spans="26:27" x14ac:dyDescent="0.25">
      <c r="Z176">
        <f t="shared" si="5"/>
        <v>175</v>
      </c>
      <c r="AA176" t="str">
        <f t="shared" si="4"/>
        <v>¯</v>
      </c>
    </row>
    <row r="177" spans="26:27" x14ac:dyDescent="0.25">
      <c r="Z177">
        <f t="shared" si="5"/>
        <v>176</v>
      </c>
      <c r="AA177" t="str">
        <f t="shared" si="4"/>
        <v>°</v>
      </c>
    </row>
    <row r="178" spans="26:27" x14ac:dyDescent="0.25">
      <c r="Z178">
        <f t="shared" si="5"/>
        <v>177</v>
      </c>
      <c r="AA178" t="str">
        <f t="shared" si="4"/>
        <v>±</v>
      </c>
    </row>
    <row r="179" spans="26:27" x14ac:dyDescent="0.25">
      <c r="Z179">
        <f t="shared" si="5"/>
        <v>178</v>
      </c>
      <c r="AA179" t="str">
        <f t="shared" si="4"/>
        <v>²</v>
      </c>
    </row>
    <row r="180" spans="26:27" x14ac:dyDescent="0.25">
      <c r="Z180">
        <f t="shared" si="5"/>
        <v>179</v>
      </c>
      <c r="AA180" t="str">
        <f t="shared" si="4"/>
        <v>³</v>
      </c>
    </row>
    <row r="181" spans="26:27" x14ac:dyDescent="0.25">
      <c r="Z181">
        <f t="shared" si="5"/>
        <v>180</v>
      </c>
      <c r="AA181" t="str">
        <f t="shared" si="4"/>
        <v>´</v>
      </c>
    </row>
    <row r="182" spans="26:27" x14ac:dyDescent="0.25">
      <c r="Z182">
        <f t="shared" si="5"/>
        <v>181</v>
      </c>
      <c r="AA182" t="str">
        <f t="shared" si="4"/>
        <v>µ</v>
      </c>
    </row>
    <row r="183" spans="26:27" x14ac:dyDescent="0.25">
      <c r="Z183">
        <f t="shared" si="5"/>
        <v>182</v>
      </c>
      <c r="AA183" t="str">
        <f t="shared" si="4"/>
        <v>¶</v>
      </c>
    </row>
    <row r="184" spans="26:27" x14ac:dyDescent="0.25">
      <c r="Z184">
        <f t="shared" si="5"/>
        <v>183</v>
      </c>
      <c r="AA184" t="str">
        <f t="shared" si="4"/>
        <v>·</v>
      </c>
    </row>
    <row r="185" spans="26:27" x14ac:dyDescent="0.25">
      <c r="Z185">
        <f t="shared" si="5"/>
        <v>184</v>
      </c>
      <c r="AA185" t="str">
        <f t="shared" si="4"/>
        <v>¸</v>
      </c>
    </row>
    <row r="186" spans="26:27" x14ac:dyDescent="0.25">
      <c r="Z186">
        <f t="shared" si="5"/>
        <v>185</v>
      </c>
      <c r="AA186" t="str">
        <f t="shared" si="4"/>
        <v>¹</v>
      </c>
    </row>
    <row r="187" spans="26:27" x14ac:dyDescent="0.25">
      <c r="Z187">
        <f t="shared" si="5"/>
        <v>186</v>
      </c>
      <c r="AA187" t="str">
        <f t="shared" si="4"/>
        <v>º</v>
      </c>
    </row>
    <row r="188" spans="26:27" x14ac:dyDescent="0.25">
      <c r="Z188">
        <f t="shared" si="5"/>
        <v>187</v>
      </c>
      <c r="AA188" t="str">
        <f t="shared" si="4"/>
        <v>»</v>
      </c>
    </row>
    <row r="189" spans="26:27" x14ac:dyDescent="0.25">
      <c r="Z189">
        <f t="shared" si="5"/>
        <v>188</v>
      </c>
      <c r="AA189" t="str">
        <f t="shared" si="4"/>
        <v>¼</v>
      </c>
    </row>
    <row r="190" spans="26:27" x14ac:dyDescent="0.25">
      <c r="Z190">
        <f t="shared" si="5"/>
        <v>189</v>
      </c>
      <c r="AA190" t="str">
        <f t="shared" si="4"/>
        <v>½</v>
      </c>
    </row>
    <row r="191" spans="26:27" x14ac:dyDescent="0.25">
      <c r="Z191">
        <f t="shared" si="5"/>
        <v>190</v>
      </c>
      <c r="AA191" t="str">
        <f t="shared" si="4"/>
        <v>¾</v>
      </c>
    </row>
    <row r="192" spans="26:27" x14ac:dyDescent="0.25">
      <c r="Z192">
        <f t="shared" si="5"/>
        <v>191</v>
      </c>
      <c r="AA192" t="str">
        <f t="shared" si="4"/>
        <v>¿</v>
      </c>
    </row>
    <row r="193" spans="26:27" x14ac:dyDescent="0.25">
      <c r="Z193">
        <f t="shared" si="5"/>
        <v>192</v>
      </c>
      <c r="AA193" t="str">
        <f t="shared" si="4"/>
        <v>À</v>
      </c>
    </row>
    <row r="194" spans="26:27" x14ac:dyDescent="0.25">
      <c r="Z194">
        <f t="shared" si="5"/>
        <v>193</v>
      </c>
      <c r="AA194" t="str">
        <f t="shared" si="4"/>
        <v>Á</v>
      </c>
    </row>
    <row r="195" spans="26:27" x14ac:dyDescent="0.25">
      <c r="Z195">
        <f t="shared" si="5"/>
        <v>194</v>
      </c>
      <c r="AA195" t="str">
        <f t="shared" ref="AA195:AA258" si="6">CHAR(Z195)</f>
        <v>Â</v>
      </c>
    </row>
    <row r="196" spans="26:27" x14ac:dyDescent="0.25">
      <c r="Z196">
        <f t="shared" ref="Z196:Z259" si="7">Z195+1</f>
        <v>195</v>
      </c>
      <c r="AA196" t="str">
        <f t="shared" si="6"/>
        <v>Ã</v>
      </c>
    </row>
    <row r="197" spans="26:27" x14ac:dyDescent="0.25">
      <c r="Z197">
        <f t="shared" si="7"/>
        <v>196</v>
      </c>
      <c r="AA197" t="str">
        <f t="shared" si="6"/>
        <v>Ä</v>
      </c>
    </row>
    <row r="198" spans="26:27" x14ac:dyDescent="0.25">
      <c r="Z198">
        <f t="shared" si="7"/>
        <v>197</v>
      </c>
      <c r="AA198" t="str">
        <f t="shared" si="6"/>
        <v>Å</v>
      </c>
    </row>
    <row r="199" spans="26:27" x14ac:dyDescent="0.25">
      <c r="Z199">
        <f t="shared" si="7"/>
        <v>198</v>
      </c>
      <c r="AA199" t="str">
        <f t="shared" si="6"/>
        <v>Æ</v>
      </c>
    </row>
    <row r="200" spans="26:27" x14ac:dyDescent="0.25">
      <c r="Z200">
        <f t="shared" si="7"/>
        <v>199</v>
      </c>
      <c r="AA200" t="str">
        <f t="shared" si="6"/>
        <v>Ç</v>
      </c>
    </row>
    <row r="201" spans="26:27" x14ac:dyDescent="0.25">
      <c r="Z201">
        <f t="shared" si="7"/>
        <v>200</v>
      </c>
      <c r="AA201" t="str">
        <f t="shared" si="6"/>
        <v>È</v>
      </c>
    </row>
    <row r="202" spans="26:27" x14ac:dyDescent="0.25">
      <c r="Z202">
        <f t="shared" si="7"/>
        <v>201</v>
      </c>
      <c r="AA202" t="str">
        <f t="shared" si="6"/>
        <v>É</v>
      </c>
    </row>
    <row r="203" spans="26:27" x14ac:dyDescent="0.25">
      <c r="Z203">
        <f t="shared" si="7"/>
        <v>202</v>
      </c>
      <c r="AA203" t="str">
        <f t="shared" si="6"/>
        <v>Ê</v>
      </c>
    </row>
    <row r="204" spans="26:27" x14ac:dyDescent="0.25">
      <c r="Z204">
        <f t="shared" si="7"/>
        <v>203</v>
      </c>
      <c r="AA204" t="str">
        <f t="shared" si="6"/>
        <v>Ë</v>
      </c>
    </row>
    <row r="205" spans="26:27" x14ac:dyDescent="0.25">
      <c r="Z205">
        <f t="shared" si="7"/>
        <v>204</v>
      </c>
      <c r="AA205" t="str">
        <f t="shared" si="6"/>
        <v>Ì</v>
      </c>
    </row>
    <row r="206" spans="26:27" x14ac:dyDescent="0.25">
      <c r="Z206">
        <f t="shared" si="7"/>
        <v>205</v>
      </c>
      <c r="AA206" t="str">
        <f t="shared" si="6"/>
        <v>Í</v>
      </c>
    </row>
    <row r="207" spans="26:27" x14ac:dyDescent="0.25">
      <c r="Z207">
        <f t="shared" si="7"/>
        <v>206</v>
      </c>
      <c r="AA207" t="str">
        <f t="shared" si="6"/>
        <v>Î</v>
      </c>
    </row>
    <row r="208" spans="26:27" x14ac:dyDescent="0.25">
      <c r="Z208">
        <f t="shared" si="7"/>
        <v>207</v>
      </c>
      <c r="AA208" t="str">
        <f t="shared" si="6"/>
        <v>Ï</v>
      </c>
    </row>
    <row r="209" spans="26:27" x14ac:dyDescent="0.25">
      <c r="Z209">
        <f t="shared" si="7"/>
        <v>208</v>
      </c>
      <c r="AA209" t="str">
        <f t="shared" si="6"/>
        <v>Ð</v>
      </c>
    </row>
    <row r="210" spans="26:27" x14ac:dyDescent="0.25">
      <c r="Z210">
        <f t="shared" si="7"/>
        <v>209</v>
      </c>
      <c r="AA210" t="str">
        <f t="shared" si="6"/>
        <v>Ñ</v>
      </c>
    </row>
    <row r="211" spans="26:27" x14ac:dyDescent="0.25">
      <c r="Z211">
        <f t="shared" si="7"/>
        <v>210</v>
      </c>
      <c r="AA211" t="str">
        <f t="shared" si="6"/>
        <v>Ò</v>
      </c>
    </row>
    <row r="212" spans="26:27" x14ac:dyDescent="0.25">
      <c r="Z212">
        <f t="shared" si="7"/>
        <v>211</v>
      </c>
      <c r="AA212" t="str">
        <f t="shared" si="6"/>
        <v>Ó</v>
      </c>
    </row>
    <row r="213" spans="26:27" x14ac:dyDescent="0.25">
      <c r="Z213">
        <f t="shared" si="7"/>
        <v>212</v>
      </c>
      <c r="AA213" t="str">
        <f t="shared" si="6"/>
        <v>Ô</v>
      </c>
    </row>
    <row r="214" spans="26:27" x14ac:dyDescent="0.25">
      <c r="Z214">
        <f t="shared" si="7"/>
        <v>213</v>
      </c>
      <c r="AA214" t="str">
        <f t="shared" si="6"/>
        <v>Õ</v>
      </c>
    </row>
    <row r="215" spans="26:27" x14ac:dyDescent="0.25">
      <c r="Z215">
        <f t="shared" si="7"/>
        <v>214</v>
      </c>
      <c r="AA215" t="str">
        <f t="shared" si="6"/>
        <v>Ö</v>
      </c>
    </row>
    <row r="216" spans="26:27" x14ac:dyDescent="0.25">
      <c r="Z216">
        <f t="shared" si="7"/>
        <v>215</v>
      </c>
      <c r="AA216" t="str">
        <f t="shared" si="6"/>
        <v>×</v>
      </c>
    </row>
    <row r="217" spans="26:27" x14ac:dyDescent="0.25">
      <c r="Z217">
        <f t="shared" si="7"/>
        <v>216</v>
      </c>
      <c r="AA217" t="str">
        <f t="shared" si="6"/>
        <v>Ø</v>
      </c>
    </row>
    <row r="218" spans="26:27" x14ac:dyDescent="0.25">
      <c r="Z218">
        <f t="shared" si="7"/>
        <v>217</v>
      </c>
      <c r="AA218" t="str">
        <f t="shared" si="6"/>
        <v>Ù</v>
      </c>
    </row>
    <row r="219" spans="26:27" x14ac:dyDescent="0.25">
      <c r="Z219">
        <f t="shared" si="7"/>
        <v>218</v>
      </c>
      <c r="AA219" t="str">
        <f t="shared" si="6"/>
        <v>Ú</v>
      </c>
    </row>
    <row r="220" spans="26:27" x14ac:dyDescent="0.25">
      <c r="Z220">
        <f t="shared" si="7"/>
        <v>219</v>
      </c>
      <c r="AA220" t="str">
        <f t="shared" si="6"/>
        <v>Û</v>
      </c>
    </row>
    <row r="221" spans="26:27" x14ac:dyDescent="0.25">
      <c r="Z221">
        <f t="shared" si="7"/>
        <v>220</v>
      </c>
      <c r="AA221" t="str">
        <f t="shared" si="6"/>
        <v>Ü</v>
      </c>
    </row>
    <row r="222" spans="26:27" x14ac:dyDescent="0.25">
      <c r="Z222">
        <f t="shared" si="7"/>
        <v>221</v>
      </c>
      <c r="AA222" t="str">
        <f t="shared" si="6"/>
        <v>Ý</v>
      </c>
    </row>
    <row r="223" spans="26:27" x14ac:dyDescent="0.25">
      <c r="Z223">
        <f t="shared" si="7"/>
        <v>222</v>
      </c>
      <c r="AA223" t="str">
        <f t="shared" si="6"/>
        <v>Þ</v>
      </c>
    </row>
    <row r="224" spans="26:27" x14ac:dyDescent="0.25">
      <c r="Z224">
        <f t="shared" si="7"/>
        <v>223</v>
      </c>
      <c r="AA224" t="str">
        <f t="shared" si="6"/>
        <v>ß</v>
      </c>
    </row>
    <row r="225" spans="26:27" x14ac:dyDescent="0.25">
      <c r="Z225">
        <f t="shared" si="7"/>
        <v>224</v>
      </c>
      <c r="AA225" t="str">
        <f t="shared" si="6"/>
        <v>à</v>
      </c>
    </row>
    <row r="226" spans="26:27" x14ac:dyDescent="0.25">
      <c r="Z226">
        <f t="shared" si="7"/>
        <v>225</v>
      </c>
      <c r="AA226" t="str">
        <f t="shared" si="6"/>
        <v>á</v>
      </c>
    </row>
    <row r="227" spans="26:27" x14ac:dyDescent="0.25">
      <c r="Z227">
        <f t="shared" si="7"/>
        <v>226</v>
      </c>
      <c r="AA227" t="str">
        <f t="shared" si="6"/>
        <v>â</v>
      </c>
    </row>
    <row r="228" spans="26:27" x14ac:dyDescent="0.25">
      <c r="Z228">
        <f t="shared" si="7"/>
        <v>227</v>
      </c>
      <c r="AA228" t="str">
        <f t="shared" si="6"/>
        <v>ã</v>
      </c>
    </row>
    <row r="229" spans="26:27" x14ac:dyDescent="0.25">
      <c r="Z229">
        <f t="shared" si="7"/>
        <v>228</v>
      </c>
      <c r="AA229" t="str">
        <f t="shared" si="6"/>
        <v>ä</v>
      </c>
    </row>
    <row r="230" spans="26:27" x14ac:dyDescent="0.25">
      <c r="Z230">
        <f t="shared" si="7"/>
        <v>229</v>
      </c>
      <c r="AA230" t="str">
        <f t="shared" si="6"/>
        <v>å</v>
      </c>
    </row>
    <row r="231" spans="26:27" x14ac:dyDescent="0.25">
      <c r="Z231">
        <f t="shared" si="7"/>
        <v>230</v>
      </c>
      <c r="AA231" t="str">
        <f t="shared" si="6"/>
        <v>æ</v>
      </c>
    </row>
    <row r="232" spans="26:27" x14ac:dyDescent="0.25">
      <c r="Z232">
        <f t="shared" si="7"/>
        <v>231</v>
      </c>
      <c r="AA232" t="str">
        <f t="shared" si="6"/>
        <v>ç</v>
      </c>
    </row>
    <row r="233" spans="26:27" x14ac:dyDescent="0.25">
      <c r="Z233">
        <f t="shared" si="7"/>
        <v>232</v>
      </c>
      <c r="AA233" t="str">
        <f t="shared" si="6"/>
        <v>è</v>
      </c>
    </row>
    <row r="234" spans="26:27" x14ac:dyDescent="0.25">
      <c r="Z234">
        <f t="shared" si="7"/>
        <v>233</v>
      </c>
      <c r="AA234" t="str">
        <f t="shared" si="6"/>
        <v>é</v>
      </c>
    </row>
    <row r="235" spans="26:27" x14ac:dyDescent="0.25">
      <c r="Z235">
        <f t="shared" si="7"/>
        <v>234</v>
      </c>
      <c r="AA235" t="str">
        <f t="shared" si="6"/>
        <v>ê</v>
      </c>
    </row>
    <row r="236" spans="26:27" x14ac:dyDescent="0.25">
      <c r="Z236">
        <f t="shared" si="7"/>
        <v>235</v>
      </c>
      <c r="AA236" t="str">
        <f t="shared" si="6"/>
        <v>ë</v>
      </c>
    </row>
    <row r="237" spans="26:27" x14ac:dyDescent="0.25">
      <c r="Z237">
        <f t="shared" si="7"/>
        <v>236</v>
      </c>
      <c r="AA237" t="str">
        <f t="shared" si="6"/>
        <v>ì</v>
      </c>
    </row>
    <row r="238" spans="26:27" x14ac:dyDescent="0.25">
      <c r="Z238">
        <f t="shared" si="7"/>
        <v>237</v>
      </c>
      <c r="AA238" t="str">
        <f t="shared" si="6"/>
        <v>í</v>
      </c>
    </row>
    <row r="239" spans="26:27" x14ac:dyDescent="0.25">
      <c r="Z239">
        <f t="shared" si="7"/>
        <v>238</v>
      </c>
      <c r="AA239" t="str">
        <f t="shared" si="6"/>
        <v>î</v>
      </c>
    </row>
    <row r="240" spans="26:27" x14ac:dyDescent="0.25">
      <c r="Z240">
        <f t="shared" si="7"/>
        <v>239</v>
      </c>
      <c r="AA240" t="str">
        <f t="shared" si="6"/>
        <v>ï</v>
      </c>
    </row>
    <row r="241" spans="26:27" x14ac:dyDescent="0.25">
      <c r="Z241">
        <f t="shared" si="7"/>
        <v>240</v>
      </c>
      <c r="AA241" t="str">
        <f t="shared" si="6"/>
        <v>ð</v>
      </c>
    </row>
    <row r="242" spans="26:27" x14ac:dyDescent="0.25">
      <c r="Z242">
        <f t="shared" si="7"/>
        <v>241</v>
      </c>
      <c r="AA242" t="str">
        <f t="shared" si="6"/>
        <v>ñ</v>
      </c>
    </row>
    <row r="243" spans="26:27" x14ac:dyDescent="0.25">
      <c r="Z243">
        <f t="shared" si="7"/>
        <v>242</v>
      </c>
      <c r="AA243" t="str">
        <f t="shared" si="6"/>
        <v>ò</v>
      </c>
    </row>
    <row r="244" spans="26:27" x14ac:dyDescent="0.25">
      <c r="Z244">
        <f t="shared" si="7"/>
        <v>243</v>
      </c>
      <c r="AA244" t="str">
        <f t="shared" si="6"/>
        <v>ó</v>
      </c>
    </row>
    <row r="245" spans="26:27" x14ac:dyDescent="0.25">
      <c r="Z245">
        <f t="shared" si="7"/>
        <v>244</v>
      </c>
      <c r="AA245" t="str">
        <f t="shared" si="6"/>
        <v>ô</v>
      </c>
    </row>
    <row r="246" spans="26:27" x14ac:dyDescent="0.25">
      <c r="Z246">
        <f t="shared" si="7"/>
        <v>245</v>
      </c>
      <c r="AA246" t="str">
        <f t="shared" si="6"/>
        <v>õ</v>
      </c>
    </row>
    <row r="247" spans="26:27" x14ac:dyDescent="0.25">
      <c r="Z247">
        <f t="shared" si="7"/>
        <v>246</v>
      </c>
      <c r="AA247" t="str">
        <f t="shared" si="6"/>
        <v>ö</v>
      </c>
    </row>
    <row r="248" spans="26:27" x14ac:dyDescent="0.25">
      <c r="Z248">
        <f t="shared" si="7"/>
        <v>247</v>
      </c>
      <c r="AA248" t="str">
        <f t="shared" si="6"/>
        <v>÷</v>
      </c>
    </row>
    <row r="249" spans="26:27" x14ac:dyDescent="0.25">
      <c r="Z249">
        <f t="shared" si="7"/>
        <v>248</v>
      </c>
      <c r="AA249" t="str">
        <f t="shared" si="6"/>
        <v>ø</v>
      </c>
    </row>
    <row r="250" spans="26:27" x14ac:dyDescent="0.25">
      <c r="Z250">
        <f t="shared" si="7"/>
        <v>249</v>
      </c>
      <c r="AA250" t="str">
        <f t="shared" si="6"/>
        <v>ù</v>
      </c>
    </row>
    <row r="251" spans="26:27" x14ac:dyDescent="0.25">
      <c r="Z251">
        <f t="shared" si="7"/>
        <v>250</v>
      </c>
      <c r="AA251" t="str">
        <f t="shared" si="6"/>
        <v>ú</v>
      </c>
    </row>
    <row r="252" spans="26:27" x14ac:dyDescent="0.25">
      <c r="Z252">
        <f t="shared" si="7"/>
        <v>251</v>
      </c>
      <c r="AA252" t="str">
        <f t="shared" si="6"/>
        <v>û</v>
      </c>
    </row>
    <row r="253" spans="26:27" x14ac:dyDescent="0.25">
      <c r="Z253">
        <f t="shared" si="7"/>
        <v>252</v>
      </c>
      <c r="AA253" t="str">
        <f t="shared" si="6"/>
        <v>ü</v>
      </c>
    </row>
    <row r="254" spans="26:27" x14ac:dyDescent="0.25">
      <c r="Z254">
        <f t="shared" si="7"/>
        <v>253</v>
      </c>
      <c r="AA254" t="str">
        <f t="shared" si="6"/>
        <v>ý</v>
      </c>
    </row>
    <row r="255" spans="26:27" x14ac:dyDescent="0.25">
      <c r="Z255">
        <f t="shared" si="7"/>
        <v>254</v>
      </c>
      <c r="AA255" t="str">
        <f t="shared" si="6"/>
        <v>þ</v>
      </c>
    </row>
    <row r="256" spans="26:27" x14ac:dyDescent="0.25">
      <c r="Z256">
        <f t="shared" si="7"/>
        <v>255</v>
      </c>
      <c r="AA256" t="str">
        <f t="shared" si="6"/>
        <v>ÿ</v>
      </c>
    </row>
    <row r="257" spans="26:27" x14ac:dyDescent="0.25">
      <c r="Z257">
        <f t="shared" si="7"/>
        <v>256</v>
      </c>
      <c r="AA257" t="e">
        <f t="shared" si="6"/>
        <v>#VALUE!</v>
      </c>
    </row>
    <row r="258" spans="26:27" x14ac:dyDescent="0.25">
      <c r="Z258">
        <f t="shared" si="7"/>
        <v>257</v>
      </c>
      <c r="AA258" t="e">
        <f t="shared" si="6"/>
        <v>#VALUE!</v>
      </c>
    </row>
    <row r="259" spans="26:27" x14ac:dyDescent="0.25">
      <c r="Z259">
        <f t="shared" si="7"/>
        <v>258</v>
      </c>
      <c r="AA259" t="e">
        <f t="shared" ref="AA259:AA272" si="8">CHAR(Z259)</f>
        <v>#VALUE!</v>
      </c>
    </row>
    <row r="260" spans="26:27" x14ac:dyDescent="0.25">
      <c r="Z260">
        <f t="shared" ref="Z260:Z272" si="9">Z259+1</f>
        <v>259</v>
      </c>
      <c r="AA260" t="e">
        <f t="shared" si="8"/>
        <v>#VALUE!</v>
      </c>
    </row>
    <row r="261" spans="26:27" x14ac:dyDescent="0.25">
      <c r="Z261">
        <f t="shared" si="9"/>
        <v>260</v>
      </c>
      <c r="AA261" t="e">
        <f t="shared" si="8"/>
        <v>#VALUE!</v>
      </c>
    </row>
    <row r="262" spans="26:27" x14ac:dyDescent="0.25">
      <c r="Z262">
        <f t="shared" si="9"/>
        <v>261</v>
      </c>
      <c r="AA262" t="e">
        <f t="shared" si="8"/>
        <v>#VALUE!</v>
      </c>
    </row>
    <row r="263" spans="26:27" x14ac:dyDescent="0.25">
      <c r="Z263">
        <f t="shared" si="9"/>
        <v>262</v>
      </c>
      <c r="AA263" t="e">
        <f t="shared" si="8"/>
        <v>#VALUE!</v>
      </c>
    </row>
    <row r="264" spans="26:27" x14ac:dyDescent="0.25">
      <c r="Z264">
        <f t="shared" si="9"/>
        <v>263</v>
      </c>
      <c r="AA264" t="e">
        <f t="shared" si="8"/>
        <v>#VALUE!</v>
      </c>
    </row>
    <row r="265" spans="26:27" x14ac:dyDescent="0.25">
      <c r="Z265">
        <f t="shared" si="9"/>
        <v>264</v>
      </c>
      <c r="AA265" t="e">
        <f t="shared" si="8"/>
        <v>#VALUE!</v>
      </c>
    </row>
    <row r="266" spans="26:27" x14ac:dyDescent="0.25">
      <c r="Z266">
        <f t="shared" si="9"/>
        <v>265</v>
      </c>
      <c r="AA266" t="e">
        <f t="shared" si="8"/>
        <v>#VALUE!</v>
      </c>
    </row>
    <row r="267" spans="26:27" x14ac:dyDescent="0.25">
      <c r="Z267">
        <f t="shared" si="9"/>
        <v>266</v>
      </c>
      <c r="AA267" t="e">
        <f t="shared" si="8"/>
        <v>#VALUE!</v>
      </c>
    </row>
    <row r="268" spans="26:27" x14ac:dyDescent="0.25">
      <c r="Z268">
        <f t="shared" si="9"/>
        <v>267</v>
      </c>
      <c r="AA268" t="e">
        <f t="shared" si="8"/>
        <v>#VALUE!</v>
      </c>
    </row>
    <row r="269" spans="26:27" x14ac:dyDescent="0.25">
      <c r="Z269">
        <f t="shared" si="9"/>
        <v>268</v>
      </c>
      <c r="AA269" t="e">
        <f t="shared" si="8"/>
        <v>#VALUE!</v>
      </c>
    </row>
    <row r="270" spans="26:27" x14ac:dyDescent="0.25">
      <c r="Z270">
        <f t="shared" si="9"/>
        <v>269</v>
      </c>
      <c r="AA270" t="e">
        <f t="shared" si="8"/>
        <v>#VALUE!</v>
      </c>
    </row>
    <row r="271" spans="26:27" x14ac:dyDescent="0.25">
      <c r="Z271">
        <f t="shared" si="9"/>
        <v>270</v>
      </c>
      <c r="AA271" t="e">
        <f t="shared" si="8"/>
        <v>#VALUE!</v>
      </c>
    </row>
    <row r="272" spans="26:27" x14ac:dyDescent="0.25">
      <c r="Z272">
        <f t="shared" si="9"/>
        <v>271</v>
      </c>
      <c r="AA272" t="e">
        <f t="shared" si="8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sgk14</dc:creator>
  <cp:lastModifiedBy>sgk14</cp:lastModifiedBy>
  <dcterms:created xsi:type="dcterms:W3CDTF">2018-09-05T04:17:29Z</dcterms:created>
  <dcterms:modified xsi:type="dcterms:W3CDTF">2018-09-07T06:28:03Z</dcterms:modified>
</cp:coreProperties>
</file>