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IT\OneDrive\Desktop\HIMANSHU1\"/>
    </mc:Choice>
  </mc:AlternateContent>
  <bookViews>
    <workbookView xWindow="0" yWindow="0" windowWidth="20490" windowHeight="77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2" i="2"/>
  <c r="F5" i="1" l="1"/>
  <c r="F6" i="1"/>
  <c r="F7" i="1"/>
  <c r="F8" i="1"/>
  <c r="F9" i="1"/>
  <c r="F10" i="1"/>
  <c r="F11" i="1"/>
  <c r="F12" i="1"/>
  <c r="F13" i="1"/>
  <c r="F4" i="1"/>
  <c r="E5" i="1"/>
  <c r="E6" i="1"/>
  <c r="E7" i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<sst xmlns="http://schemas.openxmlformats.org/spreadsheetml/2006/main" count="32" uniqueCount="29">
  <si>
    <t>SALES PERSON</t>
  </si>
  <si>
    <t>BASKET BALL</t>
  </si>
  <si>
    <t>VOLLY BALL</t>
  </si>
  <si>
    <t>TENNIS BALL</t>
  </si>
  <si>
    <t>SALES AMOUNT</t>
  </si>
  <si>
    <t>COMMISSION</t>
  </si>
  <si>
    <t>HIMANSHU</t>
  </si>
  <si>
    <t>KAJAL</t>
  </si>
  <si>
    <t>SANDEEP</t>
  </si>
  <si>
    <t>ANUJ</t>
  </si>
  <si>
    <t>RADHA</t>
  </si>
  <si>
    <t>KAVERI</t>
  </si>
  <si>
    <t>VINOD</t>
  </si>
  <si>
    <t>ADARSH</t>
  </si>
  <si>
    <t>RAGHU</t>
  </si>
  <si>
    <t>PRIYA</t>
  </si>
  <si>
    <t>COMMISSION TABLE</t>
  </si>
  <si>
    <t>EMPLOYEE</t>
  </si>
  <si>
    <t>ROLE</t>
  </si>
  <si>
    <t>EXPERIENCE (YEARS)</t>
  </si>
  <si>
    <t>SALES($)</t>
  </si>
  <si>
    <t>BONUS ELIGIBLE</t>
  </si>
  <si>
    <t>JOHN</t>
  </si>
  <si>
    <t>ALICE</t>
  </si>
  <si>
    <t>BOB</t>
  </si>
  <si>
    <t>EVE</t>
  </si>
  <si>
    <t>MIKE</t>
  </si>
  <si>
    <t>MANAGER</t>
  </si>
  <si>
    <t>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</si>
</sst>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4"/>
      <color theme="1"/>
      <name val="Brush Script MT"/>
      <family val="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5" sqref="E5"/>
    </sheetView>
  </sheetViews>
  <sheetFormatPr defaultRowHeight="15" x14ac:dyDescent="0.25"/>
  <cols>
    <col min="1" max="1" width="14.28515625" customWidth="1"/>
    <col min="2" max="2" width="12.42578125" customWidth="1"/>
    <col min="3" max="3" width="11.85546875" customWidth="1"/>
    <col min="4" max="4" width="11.7109375" customWidth="1"/>
    <col min="5" max="5" width="15" customWidth="1"/>
    <col min="6" max="6" width="14.5703125" customWidth="1"/>
  </cols>
  <sheetData>
    <row r="1" spans="1:6" x14ac:dyDescent="0.25">
      <c r="A1" s="5" t="s">
        <v>16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2" t="s">
        <v>6</v>
      </c>
      <c r="B4" s="2">
        <v>19507</v>
      </c>
      <c r="C4" s="2">
        <v>98682</v>
      </c>
      <c r="D4" s="2">
        <v>82531</v>
      </c>
      <c r="E4" s="2">
        <f>SUM(B4:D4)</f>
        <v>200720</v>
      </c>
      <c r="F4" s="2" t="str">
        <f>IF(AND(B4&gt;50000,C4&gt;50000,D4&gt;50000),0.02*E4,"WORKHARD")</f>
        <v>WORKHARD</v>
      </c>
    </row>
    <row r="5" spans="1:6" x14ac:dyDescent="0.25">
      <c r="A5" s="2" t="s">
        <v>7</v>
      </c>
      <c r="B5" s="2">
        <v>90258</v>
      </c>
      <c r="C5" s="2">
        <v>38676</v>
      </c>
      <c r="D5" s="2">
        <v>89965</v>
      </c>
      <c r="E5" s="2">
        <f t="shared" ref="E5:E13" si="0">SUM(B5:D5)</f>
        <v>218899</v>
      </c>
      <c r="F5" s="2" t="str">
        <f t="shared" ref="F5:F13" si="1">IF(AND(B5&gt;50000,C5&gt;50000,D5&gt;50000),0.02*E5,"WORKHARD")</f>
        <v>WORKHARD</v>
      </c>
    </row>
    <row r="6" spans="1:6" x14ac:dyDescent="0.25">
      <c r="A6" s="2" t="s">
        <v>8</v>
      </c>
      <c r="B6" s="2">
        <v>22140</v>
      </c>
      <c r="C6" s="2">
        <v>41029</v>
      </c>
      <c r="D6" s="2">
        <v>98507</v>
      </c>
      <c r="E6" s="2">
        <f t="shared" si="0"/>
        <v>161676</v>
      </c>
      <c r="F6" s="2" t="str">
        <f t="shared" si="1"/>
        <v>WORKHARD</v>
      </c>
    </row>
    <row r="7" spans="1:6" x14ac:dyDescent="0.25">
      <c r="A7" s="2" t="s">
        <v>9</v>
      </c>
      <c r="B7" s="2">
        <v>34421</v>
      </c>
      <c r="C7" s="2">
        <v>43761</v>
      </c>
      <c r="D7" s="2">
        <v>20035</v>
      </c>
      <c r="E7" s="2">
        <f t="shared" si="0"/>
        <v>98217</v>
      </c>
      <c r="F7" s="2" t="str">
        <f t="shared" si="1"/>
        <v>WORKHARD</v>
      </c>
    </row>
    <row r="8" spans="1:6" x14ac:dyDescent="0.25">
      <c r="A8" s="2" t="s">
        <v>10</v>
      </c>
      <c r="B8" s="2">
        <v>85313</v>
      </c>
      <c r="C8" s="2">
        <v>73052</v>
      </c>
      <c r="D8" s="2">
        <v>85298</v>
      </c>
      <c r="E8" s="2">
        <f t="shared" si="0"/>
        <v>243663</v>
      </c>
      <c r="F8" s="2">
        <f t="shared" si="1"/>
        <v>4873.26</v>
      </c>
    </row>
    <row r="9" spans="1:6" x14ac:dyDescent="0.25">
      <c r="A9" s="2" t="s">
        <v>11</v>
      </c>
      <c r="B9" s="2">
        <v>48175</v>
      </c>
      <c r="C9" s="2">
        <v>77473</v>
      </c>
      <c r="D9" s="2">
        <v>15427</v>
      </c>
      <c r="E9" s="2">
        <f t="shared" si="0"/>
        <v>141075</v>
      </c>
      <c r="F9" s="2" t="str">
        <f t="shared" si="1"/>
        <v>WORKHARD</v>
      </c>
    </row>
    <row r="10" spans="1:6" x14ac:dyDescent="0.25">
      <c r="A10" s="2" t="s">
        <v>12</v>
      </c>
      <c r="B10" s="2">
        <v>74492</v>
      </c>
      <c r="C10" s="2">
        <v>52821</v>
      </c>
      <c r="D10" s="2">
        <v>98665</v>
      </c>
      <c r="E10" s="2">
        <f t="shared" si="0"/>
        <v>225978</v>
      </c>
      <c r="F10" s="2">
        <f t="shared" si="1"/>
        <v>4519.5600000000004</v>
      </c>
    </row>
    <row r="11" spans="1:6" x14ac:dyDescent="0.25">
      <c r="A11" s="2" t="s">
        <v>13</v>
      </c>
      <c r="B11" s="2">
        <v>28632</v>
      </c>
      <c r="C11" s="2">
        <v>80248</v>
      </c>
      <c r="D11" s="2">
        <v>52487</v>
      </c>
      <c r="E11" s="2">
        <f t="shared" si="0"/>
        <v>161367</v>
      </c>
      <c r="F11" s="2" t="str">
        <f t="shared" si="1"/>
        <v>WORKHARD</v>
      </c>
    </row>
    <row r="12" spans="1:6" x14ac:dyDescent="0.25">
      <c r="A12" s="2" t="s">
        <v>14</v>
      </c>
      <c r="B12" s="2">
        <v>88168</v>
      </c>
      <c r="C12" s="2">
        <v>61810</v>
      </c>
      <c r="D12" s="2">
        <v>20988</v>
      </c>
      <c r="E12" s="2">
        <f t="shared" si="0"/>
        <v>170966</v>
      </c>
      <c r="F12" s="2" t="str">
        <f t="shared" si="1"/>
        <v>WORKHARD</v>
      </c>
    </row>
    <row r="13" spans="1:6" x14ac:dyDescent="0.25">
      <c r="A13" s="2" t="s">
        <v>15</v>
      </c>
      <c r="B13" s="2">
        <v>16100</v>
      </c>
      <c r="C13" s="2">
        <v>55851</v>
      </c>
      <c r="D13" s="2">
        <v>95062</v>
      </c>
      <c r="E13" s="2">
        <f t="shared" si="0"/>
        <v>167013</v>
      </c>
      <c r="F13" s="2" t="str">
        <f t="shared" si="1"/>
        <v>WORKHARD</v>
      </c>
    </row>
  </sheetData>
  <mergeCells count="1">
    <mergeCell ref="A1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3" sqref="E3"/>
    </sheetView>
  </sheetViews>
  <sheetFormatPr defaultRowHeight="15" x14ac:dyDescent="0.25"/>
  <cols>
    <col min="1" max="2" width="10.28515625" customWidth="1"/>
    <col min="3" max="3" width="11.5703125" customWidth="1"/>
  </cols>
  <sheetData>
    <row r="1" spans="1:5" ht="30" x14ac:dyDescent="0.25">
      <c r="A1" s="1" t="s">
        <v>17</v>
      </c>
      <c r="B1" s="1" t="s">
        <v>18</v>
      </c>
      <c r="C1" s="3" t="s">
        <v>19</v>
      </c>
      <c r="D1" s="1" t="s">
        <v>20</v>
      </c>
      <c r="E1" s="4" t="s">
        <v>21</v>
      </c>
    </row>
    <row r="2" spans="1:5" x14ac:dyDescent="0.25">
      <c r="A2" s="1" t="s">
        <v>22</v>
      </c>
      <c r="B2" s="1" t="s">
        <v>27</v>
      </c>
      <c r="C2" s="1">
        <v>6</v>
      </c>
      <c r="D2" s="1">
        <v>120000</v>
      </c>
      <c r="E2" s="1" t="str">
        <f>IF(OR(AND(B2="MANAGER",C2&gt;=5,D2&gt;100000),AND(B2="EXECUTIVE",C2&gt;=4,D2&gt;90000)),"YES","NO")</f>
        <v>YES</v>
      </c>
    </row>
    <row r="3" spans="1:5" x14ac:dyDescent="0.25">
      <c r="A3" s="1" t="s">
        <v>23</v>
      </c>
      <c r="B3" s="1" t="s">
        <v>28</v>
      </c>
      <c r="C3" s="1">
        <v>4</v>
      </c>
      <c r="D3" s="1">
        <v>95000</v>
      </c>
      <c r="E3" s="1" t="str">
        <f t="shared" ref="E3:E6" si="0">IF(OR(AND(B3="MANAGER",C3&gt;=5,D3&gt;100000),AND(B3="EXECUTIVE",C3&gt;=4,D3&gt;90000)),"YES","NO")</f>
        <v>YES</v>
      </c>
    </row>
    <row r="4" spans="1:5" x14ac:dyDescent="0.25">
      <c r="A4" s="1" t="s">
        <v>24</v>
      </c>
      <c r="B4" s="1" t="s">
        <v>27</v>
      </c>
      <c r="C4" s="1">
        <v>3</v>
      </c>
      <c r="D4" s="1">
        <v>130000</v>
      </c>
      <c r="E4" s="1" t="str">
        <f t="shared" si="0"/>
        <v>NO</v>
      </c>
    </row>
    <row r="5" spans="1:5" x14ac:dyDescent="0.25">
      <c r="A5" s="1" t="s">
        <v>25</v>
      </c>
      <c r="B5" s="1" t="s">
        <v>28</v>
      </c>
      <c r="C5" s="1">
        <v>5</v>
      </c>
      <c r="D5" s="1">
        <v>105000</v>
      </c>
      <c r="E5" s="1" t="str">
        <f t="shared" si="0"/>
        <v>YES</v>
      </c>
    </row>
    <row r="6" spans="1:5" x14ac:dyDescent="0.25">
      <c r="A6" s="1" t="s">
        <v>26</v>
      </c>
      <c r="B6" s="1" t="s">
        <v>27</v>
      </c>
      <c r="C6" s="1">
        <v>7</v>
      </c>
      <c r="D6" s="1">
        <v>85000</v>
      </c>
      <c r="E6" s="1" t="str">
        <f t="shared" si="0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NIIT</dc:creator>
  <cp:lastModifiedBy>NIIT</cp:lastModifiedBy>
  <dcterms:created xsi:type="dcterms:W3CDTF">2025-07-24T04:42:30Z</dcterms:created>
  <dcterms:modified xsi:type="dcterms:W3CDTF">2025-07-31T06:02:51Z</dcterms:modified>
</cp:coreProperties>
</file>