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worksheets/sheet39.xml" ContentType="application/vnd.openxmlformats-officedocument.spreadsheetml.worksheet+xml"/>
  <Override PartName="/xl/drawings/drawing37.xml" ContentType="application/vnd.openxmlformats-officedocument.drawing+xml"/>
  <Override PartName="/xl/worksheets/sheet40.xml" ContentType="application/vnd.openxmlformats-officedocument.spreadsheetml.worksheet+xml"/>
  <Override PartName="/xl/drawings/drawing38.xml" ContentType="application/vnd.openxmlformats-officedocument.drawing+xml"/>
  <Override PartName="/xl/worksheets/sheet41.xml" ContentType="application/vnd.openxmlformats-officedocument.spreadsheetml.worksheet+xml"/>
  <Override PartName="/xl/drawings/drawing39.xml" ContentType="application/vnd.openxmlformats-officedocument.drawing+xml"/>
  <Override PartName="/xl/worksheets/sheet42.xml" ContentType="application/vnd.openxmlformats-officedocument.spreadsheetml.worksheet+xml"/>
  <Override PartName="/xl/drawings/drawing40.xml" ContentType="application/vnd.openxmlformats-officedocument.drawing+xml"/>
  <Override PartName="/xl/worksheets/sheet43.xml" ContentType="application/vnd.openxmlformats-officedocument.spreadsheetml.worksheet+xml"/>
  <Override PartName="/xl/drawings/drawing41.xml" ContentType="application/vnd.openxmlformats-officedocument.drawing+xml"/>
  <Override PartName="/xl/worksheets/sheet44.xml" ContentType="application/vnd.openxmlformats-officedocument.spreadsheetml.worksheet+xml"/>
  <Override PartName="/xl/drawings/drawing42.xml" ContentType="application/vnd.openxmlformats-officedocument.drawing+xml"/>
  <Override PartName="/xl/worksheets/sheet45.xml" ContentType="application/vnd.openxmlformats-officedocument.spreadsheetml.worksheet+xml"/>
  <Override PartName="/xl/drawings/drawing43.xml" ContentType="application/vnd.openxmlformats-officedocument.drawing+xml"/>
  <Override PartName="/xl/worksheets/sheet46.xml" ContentType="application/vnd.openxmlformats-officedocument.spreadsheetml.worksheet+xml"/>
  <Override PartName="/xl/drawings/drawing44.xml" ContentType="application/vnd.openxmlformats-officedocument.drawing+xml"/>
  <Override PartName="/xl/worksheets/sheet47.xml" ContentType="application/vnd.openxmlformats-officedocument.spreadsheetml.worksheet+xml"/>
  <Override PartName="/xl/drawings/drawing45.xml" ContentType="application/vnd.openxmlformats-officedocument.drawing+xml"/>
  <Override PartName="/xl/worksheets/sheet48.xml" ContentType="application/vnd.openxmlformats-officedocument.spreadsheetml.worksheet+xml"/>
  <Override PartName="/xl/drawings/drawing46.xml" ContentType="application/vnd.openxmlformats-officedocument.drawing+xml"/>
  <Override PartName="/xl/worksheets/sheet49.xml" ContentType="application/vnd.openxmlformats-officedocument.spreadsheetml.worksheet+xml"/>
  <Override PartName="/xl/drawings/drawing47.xml" ContentType="application/vnd.openxmlformats-officedocument.drawing+xml"/>
  <Override PartName="/xl/worksheets/sheet50.xml" ContentType="application/vnd.openxmlformats-officedocument.spreadsheetml.worksheet+xml"/>
  <Override PartName="/xl/drawings/drawing48.xml" ContentType="application/vnd.openxmlformats-officedocument.drawing+xml"/>
  <Override PartName="/xl/worksheets/sheet51.xml" ContentType="application/vnd.openxmlformats-officedocument.spreadsheetml.worksheet+xml"/>
  <Override PartName="/xl/drawings/drawing49.xml" ContentType="application/vnd.openxmlformats-officedocument.drawing+xml"/>
  <Override PartName="/xl/worksheets/sheet52.xml" ContentType="application/vnd.openxmlformats-officedocument.spreadsheetml.worksheet+xml"/>
  <Override PartName="/xl/drawings/drawing50.xml" ContentType="application/vnd.openxmlformats-officedocument.drawing+xml"/>
  <Override PartName="/xl/worksheets/sheet53.xml" ContentType="application/vnd.openxmlformats-officedocument.spreadsheetml.worksheet+xml"/>
  <Override PartName="/xl/drawings/drawing51.xml" ContentType="application/vnd.openxmlformats-officedocument.drawing+xml"/>
  <Override PartName="/xl/worksheets/sheet54.xml" ContentType="application/vnd.openxmlformats-officedocument.spreadsheetml.worksheet+xml"/>
  <Override PartName="/xl/drawings/drawing52.xml" ContentType="application/vnd.openxmlformats-officedocument.drawing+xml"/>
  <Override PartName="/xl/worksheets/sheet55.xml" ContentType="application/vnd.openxmlformats-officedocument.spreadsheetml.worksheet+xml"/>
  <Override PartName="/xl/drawings/drawing53.xml" ContentType="application/vnd.openxmlformats-officedocument.drawing+xml"/>
  <Override PartName="/xl/worksheets/sheet56.xml" ContentType="application/vnd.openxmlformats-officedocument.spreadsheetml.worksheet+xml"/>
  <Override PartName="/xl/drawings/drawing54.xml" ContentType="application/vnd.openxmlformats-officedocument.drawing+xml"/>
  <Override PartName="/xl/worksheets/sheet57.xml" ContentType="application/vnd.openxmlformats-officedocument.spreadsheetml.worksheet+xml"/>
  <Override PartName="/xl/drawings/drawing55.xml" ContentType="application/vnd.openxmlformats-officedocument.drawing+xml"/>
  <Override PartName="/xl/worksheets/sheet58.xml" ContentType="application/vnd.openxmlformats-officedocument.spreadsheetml.worksheet+xml"/>
  <Override PartName="/xl/drawings/drawing56.xml" ContentType="application/vnd.openxmlformats-officedocument.drawing+xml"/>
  <Override PartName="/xl/worksheets/sheet59.xml" ContentType="application/vnd.openxmlformats-officedocument.spreadsheetml.worksheet+xml"/>
  <Override PartName="/xl/drawings/drawing57.xml" ContentType="application/vnd.openxmlformats-officedocument.drawing+xml"/>
  <Override PartName="/xl/worksheets/sheet60.xml" ContentType="application/vnd.openxmlformats-officedocument.spreadsheetml.worksheet+xml"/>
  <Override PartName="/xl/drawings/drawing5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Ra soat rule" sheetId="2" state="visible" r:id="rId2"/>
    <sheet name="TC01" sheetId="3" state="visible" r:id="rId3"/>
    <sheet name="TC02" sheetId="4" state="visible" r:id="rId4"/>
    <sheet name="TC03" sheetId="5" state="visible" r:id="rId5"/>
    <sheet name="TC04" sheetId="6" state="visible" r:id="rId6"/>
    <sheet name="TC05" sheetId="7" state="visible" r:id="rId7"/>
    <sheet name="TC06" sheetId="8" state="visible" r:id="rId8"/>
    <sheet name="TC07" sheetId="9" state="visible" r:id="rId9"/>
    <sheet name="TC08" sheetId="10" state="visible" r:id="rId10"/>
    <sheet name="TC09" sheetId="11" state="visible" r:id="rId11"/>
    <sheet name="TC10" sheetId="12" state="visible" r:id="rId12"/>
    <sheet name="TC11" sheetId="13" state="visible" r:id="rId13"/>
    <sheet name="TC12" sheetId="14" state="visible" r:id="rId14"/>
    <sheet name="TC13" sheetId="15" state="visible" r:id="rId15"/>
    <sheet name="TC14" sheetId="16" state="visible" r:id="rId16"/>
    <sheet name="TC15" sheetId="17" state="visible" r:id="rId17"/>
    <sheet name="TC16" sheetId="18" state="visible" r:id="rId18"/>
    <sheet name="TC17" sheetId="19" state="visible" r:id="rId19"/>
    <sheet name="TC18" sheetId="20" state="visible" r:id="rId20"/>
    <sheet name="TC19" sheetId="21" state="visible" r:id="rId21"/>
    <sheet name="TC20" sheetId="22" state="visible" r:id="rId22"/>
    <sheet name="TC21" sheetId="23" state="visible" r:id="rId23"/>
    <sheet name="TC22" sheetId="24" state="visible" r:id="rId24"/>
    <sheet name="TC23" sheetId="25" state="visible" r:id="rId25"/>
    <sheet name="TC24" sheetId="26" state="visible" r:id="rId26"/>
    <sheet name="TC25" sheetId="27" state="visible" r:id="rId27"/>
    <sheet name="TC26" sheetId="28" state="visible" r:id="rId28"/>
    <sheet name="TC27" sheetId="29" state="visible" r:id="rId29"/>
    <sheet name="TC28" sheetId="30" state="visible" r:id="rId30"/>
    <sheet name="TC29" sheetId="31" state="visible" r:id="rId31"/>
    <sheet name="TC30" sheetId="32" state="visible" r:id="rId32"/>
    <sheet name="TC31" sheetId="33" state="visible" r:id="rId33"/>
    <sheet name="TC32" sheetId="34" state="visible" r:id="rId34"/>
    <sheet name="TC33" sheetId="35" state="visible" r:id="rId35"/>
    <sheet name="TC34" sheetId="36" state="visible" r:id="rId36"/>
    <sheet name="TC35" sheetId="37" state="visible" r:id="rId37"/>
    <sheet name="TC36" sheetId="38" state="visible" r:id="rId38"/>
    <sheet name="TC37" sheetId="39" state="visible" r:id="rId39"/>
    <sheet name="TC38" sheetId="40" state="visible" r:id="rId40"/>
    <sheet name="TC39" sheetId="41" state="visible" r:id="rId41"/>
    <sheet name="TC40" sheetId="42" state="visible" r:id="rId42"/>
    <sheet name="TC41" sheetId="43" state="visible" r:id="rId43"/>
    <sheet name="TC42" sheetId="44" state="visible" r:id="rId44"/>
    <sheet name="TC43" sheetId="45" state="visible" r:id="rId45"/>
    <sheet name="TC44" sheetId="46" state="visible" r:id="rId46"/>
    <sheet name="TC45" sheetId="47" state="visible" r:id="rId47"/>
    <sheet name="TC46" sheetId="48" state="visible" r:id="rId48"/>
    <sheet name="TC47" sheetId="49" state="visible" r:id="rId49"/>
    <sheet name="TC48" sheetId="50" state="visible" r:id="rId50"/>
    <sheet name="TC49" sheetId="51" state="visible" r:id="rId51"/>
    <sheet name="TC50" sheetId="52" state="visible" r:id="rId52"/>
    <sheet name="TC51" sheetId="53" state="visible" r:id="rId53"/>
    <sheet name="TC52" sheetId="54" state="visible" r:id="rId54"/>
    <sheet name="TC53" sheetId="55" state="visible" r:id="rId55"/>
    <sheet name="AUTO01" sheetId="56" state="visible" r:id="rId56"/>
    <sheet name="AUTO02" sheetId="57" state="visible" r:id="rId57"/>
    <sheet name="AUTO03" sheetId="58" state="visible" r:id="rId58"/>
    <sheet name="AUTO04" sheetId="59" state="visible" r:id="rId59"/>
    <sheet name="AUTO05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</font>
    <font>
      <b val="1"/>
      <color rgb="00FFFFFF"/>
    </font>
    <font>
      <b val="1"/>
      <color rgb="00006100"/>
    </font>
    <font>
      <color rgb="000563C1"/>
      <u val="single"/>
    </font>
    <font/>
    <font>
      <b val="1"/>
      <color rgb="00C00000"/>
    </font>
    <font>
      <b val="1"/>
      <color rgb="001F3864"/>
      <sz val="13"/>
    </font>
    <font>
      <color rgb="00C00000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9" fillId="0" borderId="0" pivotButton="0" quotePrefix="0" xfId="0"/>
    <xf numFmtId="0" fontId="3" fillId="3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3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32.png" Id="rId1" /><Relationship Type="http://schemas.openxmlformats.org/officeDocument/2006/relationships/image" Target="/xl/media/image33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8.png" Id="rId1" /><Relationship Type="http://schemas.openxmlformats.org/officeDocument/2006/relationships/image" Target="/xl/media/image39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41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42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47.pn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8.pn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9.pn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50.pn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51.pn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52.pn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53.pn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54.pn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55.pn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56.pn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61.pn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62.png" Id="rId1" /><Relationship Type="http://schemas.openxmlformats.org/officeDocument/2006/relationships/image" Target="/xl/media/image63.png" Id="rId2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64.png" Id="rId1" /><Relationship Type="http://schemas.openxmlformats.org/officeDocument/2006/relationships/image" Target="/xl/media/image65.png" Id="rId2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66.pn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67.pn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68.pn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69.pn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7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838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953750" cy="6838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1019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10306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4410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3486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953750" cy="6905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C01'!A1" TargetMode="External" Id="rId1" /><Relationship Type="http://schemas.openxmlformats.org/officeDocument/2006/relationships/hyperlink" Target="#'TC02'!A1" TargetMode="External" Id="rId2" /><Relationship Type="http://schemas.openxmlformats.org/officeDocument/2006/relationships/hyperlink" Target="#'TC03'!A1" TargetMode="External" Id="rId3" /><Relationship Type="http://schemas.openxmlformats.org/officeDocument/2006/relationships/hyperlink" Target="#'TC04'!A1" TargetMode="External" Id="rId4" /><Relationship Type="http://schemas.openxmlformats.org/officeDocument/2006/relationships/hyperlink" Target="#'TC05'!A1" TargetMode="External" Id="rId5" /><Relationship Type="http://schemas.openxmlformats.org/officeDocument/2006/relationships/hyperlink" Target="#'TC06'!A1" TargetMode="External" Id="rId6" /><Relationship Type="http://schemas.openxmlformats.org/officeDocument/2006/relationships/hyperlink" Target="#'TC07'!A1" TargetMode="External" Id="rId7" /><Relationship Type="http://schemas.openxmlformats.org/officeDocument/2006/relationships/hyperlink" Target="#'TC08'!A1" TargetMode="External" Id="rId8" /><Relationship Type="http://schemas.openxmlformats.org/officeDocument/2006/relationships/hyperlink" Target="#'TC09'!A1" TargetMode="External" Id="rId9" /><Relationship Type="http://schemas.openxmlformats.org/officeDocument/2006/relationships/hyperlink" Target="#'TC10'!A1" TargetMode="External" Id="rId10" /><Relationship Type="http://schemas.openxmlformats.org/officeDocument/2006/relationships/hyperlink" Target="#'TC11'!A1" TargetMode="External" Id="rId11" /><Relationship Type="http://schemas.openxmlformats.org/officeDocument/2006/relationships/hyperlink" Target="#'TC12'!A1" TargetMode="External" Id="rId12" /><Relationship Type="http://schemas.openxmlformats.org/officeDocument/2006/relationships/hyperlink" Target="#'TC13'!A1" TargetMode="External" Id="rId13" /><Relationship Type="http://schemas.openxmlformats.org/officeDocument/2006/relationships/hyperlink" Target="#'TC14'!A1" TargetMode="External" Id="rId14" /><Relationship Type="http://schemas.openxmlformats.org/officeDocument/2006/relationships/hyperlink" Target="#'TC15'!A1" TargetMode="External" Id="rId15" /><Relationship Type="http://schemas.openxmlformats.org/officeDocument/2006/relationships/hyperlink" Target="#'TC16'!A1" TargetMode="External" Id="rId16" /><Relationship Type="http://schemas.openxmlformats.org/officeDocument/2006/relationships/hyperlink" Target="#'TC17'!A1" TargetMode="External" Id="rId17" /><Relationship Type="http://schemas.openxmlformats.org/officeDocument/2006/relationships/hyperlink" Target="#'TC18'!A1" TargetMode="External" Id="rId18" /><Relationship Type="http://schemas.openxmlformats.org/officeDocument/2006/relationships/hyperlink" Target="#'TC19'!A1" TargetMode="External" Id="rId19" /><Relationship Type="http://schemas.openxmlformats.org/officeDocument/2006/relationships/hyperlink" Target="#'TC20'!A1" TargetMode="External" Id="rId20" /><Relationship Type="http://schemas.openxmlformats.org/officeDocument/2006/relationships/hyperlink" Target="#'TC21'!A1" TargetMode="External" Id="rId21" /><Relationship Type="http://schemas.openxmlformats.org/officeDocument/2006/relationships/hyperlink" Target="#'TC22'!A1" TargetMode="External" Id="rId22" /><Relationship Type="http://schemas.openxmlformats.org/officeDocument/2006/relationships/hyperlink" Target="#'TC23'!A1" TargetMode="External" Id="rId23" /><Relationship Type="http://schemas.openxmlformats.org/officeDocument/2006/relationships/hyperlink" Target="#'TC24'!A1" TargetMode="External" Id="rId24" /><Relationship Type="http://schemas.openxmlformats.org/officeDocument/2006/relationships/hyperlink" Target="#'TC25'!A1" TargetMode="External" Id="rId25" /><Relationship Type="http://schemas.openxmlformats.org/officeDocument/2006/relationships/hyperlink" Target="#'TC26'!A1" TargetMode="External" Id="rId26" /><Relationship Type="http://schemas.openxmlformats.org/officeDocument/2006/relationships/hyperlink" Target="#'TC27'!A1" TargetMode="External" Id="rId27" /><Relationship Type="http://schemas.openxmlformats.org/officeDocument/2006/relationships/hyperlink" Target="#'TC28'!A1" TargetMode="External" Id="rId28" /><Relationship Type="http://schemas.openxmlformats.org/officeDocument/2006/relationships/hyperlink" Target="#'TC29'!A1" TargetMode="External" Id="rId29" /><Relationship Type="http://schemas.openxmlformats.org/officeDocument/2006/relationships/hyperlink" Target="#'TC30'!A1" TargetMode="External" Id="rId30" /><Relationship Type="http://schemas.openxmlformats.org/officeDocument/2006/relationships/hyperlink" Target="#'TC31'!A1" TargetMode="External" Id="rId31" /><Relationship Type="http://schemas.openxmlformats.org/officeDocument/2006/relationships/hyperlink" Target="#'TC32'!A1" TargetMode="External" Id="rId32" /><Relationship Type="http://schemas.openxmlformats.org/officeDocument/2006/relationships/hyperlink" Target="#'TC33'!A1" TargetMode="External" Id="rId33" /><Relationship Type="http://schemas.openxmlformats.org/officeDocument/2006/relationships/hyperlink" Target="#'TC34'!A1" TargetMode="External" Id="rId34" /><Relationship Type="http://schemas.openxmlformats.org/officeDocument/2006/relationships/hyperlink" Target="#'TC35'!A1" TargetMode="External" Id="rId35" /><Relationship Type="http://schemas.openxmlformats.org/officeDocument/2006/relationships/hyperlink" Target="#'TC36'!A1" TargetMode="External" Id="rId36" /><Relationship Type="http://schemas.openxmlformats.org/officeDocument/2006/relationships/hyperlink" Target="#'TC37'!A1" TargetMode="External" Id="rId37" /><Relationship Type="http://schemas.openxmlformats.org/officeDocument/2006/relationships/hyperlink" Target="#'TC38'!A1" TargetMode="External" Id="rId38" /><Relationship Type="http://schemas.openxmlformats.org/officeDocument/2006/relationships/hyperlink" Target="#'TC39'!A1" TargetMode="External" Id="rId39" /><Relationship Type="http://schemas.openxmlformats.org/officeDocument/2006/relationships/hyperlink" Target="#'TC40'!A1" TargetMode="External" Id="rId40" /><Relationship Type="http://schemas.openxmlformats.org/officeDocument/2006/relationships/hyperlink" Target="#'TC41'!A1" TargetMode="External" Id="rId41" /><Relationship Type="http://schemas.openxmlformats.org/officeDocument/2006/relationships/hyperlink" Target="#'TC42'!A1" TargetMode="External" Id="rId42" /><Relationship Type="http://schemas.openxmlformats.org/officeDocument/2006/relationships/hyperlink" Target="#'TC43'!A1" TargetMode="External" Id="rId43" /><Relationship Type="http://schemas.openxmlformats.org/officeDocument/2006/relationships/hyperlink" Target="#'TC44'!A1" TargetMode="External" Id="rId44" /><Relationship Type="http://schemas.openxmlformats.org/officeDocument/2006/relationships/hyperlink" Target="#'TC45'!A1" TargetMode="External" Id="rId45" /><Relationship Type="http://schemas.openxmlformats.org/officeDocument/2006/relationships/hyperlink" Target="#'TC46'!A1" TargetMode="External" Id="rId46" /><Relationship Type="http://schemas.openxmlformats.org/officeDocument/2006/relationships/hyperlink" Target="#'TC47'!A1" TargetMode="External" Id="rId47" /><Relationship Type="http://schemas.openxmlformats.org/officeDocument/2006/relationships/hyperlink" Target="#'TC48'!A1" TargetMode="External" Id="rId48" /><Relationship Type="http://schemas.openxmlformats.org/officeDocument/2006/relationships/hyperlink" Target="#'TC49'!A1" TargetMode="External" Id="rId49" /><Relationship Type="http://schemas.openxmlformats.org/officeDocument/2006/relationships/hyperlink" Target="#'TC50'!A1" TargetMode="External" Id="rId50" /><Relationship Type="http://schemas.openxmlformats.org/officeDocument/2006/relationships/hyperlink" Target="#'TC51'!A1" TargetMode="External" Id="rId51" /><Relationship Type="http://schemas.openxmlformats.org/officeDocument/2006/relationships/hyperlink" Target="#'TC52'!A1" TargetMode="External" Id="rId52" /><Relationship Type="http://schemas.openxmlformats.org/officeDocument/2006/relationships/hyperlink" Target="#'TC53'!A1" TargetMode="External" Id="rId53" /><Relationship Type="http://schemas.openxmlformats.org/officeDocument/2006/relationships/hyperlink" Target="#'AUTO01'!A1" TargetMode="External" Id="rId54" /><Relationship Type="http://schemas.openxmlformats.org/officeDocument/2006/relationships/hyperlink" Target="#'AUTO02'!A1" TargetMode="External" Id="rId55" /><Relationship Type="http://schemas.openxmlformats.org/officeDocument/2006/relationships/hyperlink" Target="#'AUTO03'!A1" TargetMode="External" Id="rId56" /><Relationship Type="http://schemas.openxmlformats.org/officeDocument/2006/relationships/hyperlink" Target="#'AUTO04'!A1" TargetMode="External" Id="rId57" /><Relationship Type="http://schemas.openxmlformats.org/officeDocument/2006/relationships/hyperlink" Target="#'AUTO05'!A1" TargetMode="External" Id="rId58" /></Relationships>
</file>

<file path=xl/worksheets/_rels/sheet3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6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7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8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9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0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1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2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3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4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5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6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7.xm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8.xm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19.xm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0.xm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1.xm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2.xm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3.xm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4.xm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5.xm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6.xml" Id="rId2" /></Relationships>
</file>

<file path=xl/worksheets/_rels/sheet29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7.xml" Id="rId2" /></Relationships>
</file>

<file path=xl/worksheets/_rels/sheet30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8.xml" Id="rId2" /></Relationships>
</file>

<file path=xl/worksheets/_rels/sheet31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29.xml" Id="rId2" /></Relationships>
</file>

<file path=xl/worksheets/_rels/sheet32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0.xml" Id="rId2" /></Relationships>
</file>

<file path=xl/worksheets/_rels/sheet33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1.xml" Id="rId2" /></Relationships>
</file>

<file path=xl/worksheets/_rels/sheet34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2.xml" Id="rId2" /></Relationships>
</file>

<file path=xl/worksheets/_rels/sheet35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3.xml" Id="rId2" /></Relationships>
</file>

<file path=xl/worksheets/_rels/sheet36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4.xml" Id="rId2" /></Relationships>
</file>

<file path=xl/worksheets/_rels/sheet37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5.xml" Id="rId2" /></Relationships>
</file>

<file path=xl/worksheets/_rels/sheet38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6.xml" Id="rId2" /></Relationships>
</file>

<file path=xl/worksheets/_rels/sheet39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7.xml" Id="rId2" /></Relationships>
</file>

<file path=xl/worksheets/_rels/sheet40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8.xml" Id="rId2" /></Relationships>
</file>

<file path=xl/worksheets/_rels/sheet41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39.xml" Id="rId2" /></Relationships>
</file>

<file path=xl/worksheets/_rels/sheet42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0.xml" Id="rId2" /></Relationships>
</file>

<file path=xl/worksheets/_rels/sheet43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1.xml" Id="rId2" /></Relationships>
</file>

<file path=xl/worksheets/_rels/sheet44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2.xml" Id="rId2" /></Relationships>
</file>

<file path=xl/worksheets/_rels/sheet45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3.xml" Id="rId2" /></Relationships>
</file>

<file path=xl/worksheets/_rels/sheet46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4.xml" Id="rId2" /></Relationships>
</file>

<file path=xl/worksheets/_rels/sheet47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5.xml" Id="rId2" /></Relationships>
</file>

<file path=xl/worksheets/_rels/sheet48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6.xml" Id="rId2" /></Relationships>
</file>

<file path=xl/worksheets/_rels/sheet49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7.xml" Id="rId2" /></Relationships>
</file>

<file path=xl/worksheets/_rels/sheet50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8.xml" Id="rId2" /></Relationships>
</file>

<file path=xl/worksheets/_rels/sheet51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49.xml" Id="rId2" /></Relationships>
</file>

<file path=xl/worksheets/_rels/sheet52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0.xml" Id="rId2" /></Relationships>
</file>

<file path=xl/worksheets/_rels/sheet53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1.xml" Id="rId2" /></Relationships>
</file>

<file path=xl/worksheets/_rels/sheet54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2.xml" Id="rId2" /></Relationships>
</file>

<file path=xl/worksheets/_rels/sheet55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3.xml" Id="rId2" /></Relationships>
</file>

<file path=xl/worksheets/_rels/sheet56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4.xml" Id="rId2" /></Relationships>
</file>

<file path=xl/worksheets/_rels/sheet57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5.xml" Id="rId2" /></Relationships>
</file>

<file path=xl/worksheets/_rels/sheet58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6.xml" Id="rId2" /></Relationships>
</file>

<file path=xl/worksheets/_rels/sheet59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7.xml" Id="rId2" /></Relationships>
</file>

<file path=xl/worksheets/_rels/sheet60.xml.rels><Relationships xmlns="http://schemas.openxmlformats.org/package/2006/relationships"><Relationship Type="http://schemas.openxmlformats.org/officeDocument/2006/relationships/hyperlink" Target="#'Tong hop'!A1" TargetMode="External" Id="rId1" /><Relationship Type="http://schemas.openxmlformats.org/officeDocument/2006/relationships/drawing" Target="/xl/drawings/drawing5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26" customWidth="1" min="5" max="5"/>
    <col width="15" customWidth="1" min="6" max="6"/>
    <col width="28" customWidth="1" min="7" max="7"/>
    <col width="40" customWidth="1" min="8" max="8"/>
    <col width="40" customWidth="1" min="9" max="9"/>
    <col width="36" customWidth="1" min="10" max="10"/>
    <col width="42" customWidth="1" min="11" max="11"/>
    <col width="10" customWidth="1" min="12" max="12"/>
    <col width="11" customWidth="1" min="13" max="13"/>
    <col width="18" customWidth="1" min="14" max="14"/>
  </cols>
  <sheetData>
    <row r="1">
      <c r="A1" s="1" t="inlineStr">
        <is>
          <t>BÁO CÁO KIỂM THỬ BE1 – API ↔ FRONTEND: TỔ CHỨC, NĂNG LỰC, NHÂN VIÊN (OW-01…OW-22, AUTH-05, EM-01…EM-18)</t>
        </is>
      </c>
    </row>
    <row r="2">
      <c r="A2" s="2" t="inlineStr">
        <is>
          <t>Branch feature/DT-be1-competency-apis @ b266fac · FE http://localhost:5173 (Vite, VITE_USE_MOCK=false) · API http://localhost:5000 (Development) · PostgreSQL 17.6, DB riêng digitalent_fe_evidence (migration + seed mới) · Chrome headless 1440×900 · 08/10/2026</t>
        </is>
      </c>
    </row>
    <row r="4">
      <c r="A4" s="3" t="inlineStr">
        <is>
          <t>Tổng số ca kiểm thử</t>
        </is>
      </c>
      <c r="B4" s="3">
        <f>COUNTA(B9:B66)</f>
        <v/>
      </c>
    </row>
    <row r="5">
      <c r="A5" s="3" t="inlineStr">
        <is>
          <t>Số ca PASS</t>
        </is>
      </c>
      <c r="B5" s="3">
        <f>COUNTIF(L9:L66,"PASS")</f>
        <v/>
      </c>
    </row>
    <row r="6">
      <c r="A6" s="3" t="inlineStr">
        <is>
          <t>Số ca FAIL</t>
        </is>
      </c>
      <c r="B6" s="3">
        <f>COUNTIF(L9:L66,"FAIL")</f>
        <v/>
      </c>
    </row>
    <row r="7">
      <c r="A7" s="3" t="inlineStr">
        <is>
          <t>Tỷ lệ PASS</t>
        </is>
      </c>
      <c r="B7" s="4">
        <f>IF(B4=0,0,B5/B4)</f>
        <v/>
      </c>
    </row>
    <row r="8">
      <c r="A8" s="5" t="inlineStr">
        <is>
          <t>STT</t>
        </is>
      </c>
      <c r="B8" s="5" t="inlineStr">
        <is>
          <t>Mã TC</t>
        </is>
      </c>
      <c r="C8" s="5" t="inlineStr">
        <is>
          <t>Màn hình</t>
        </is>
      </c>
      <c r="D8" s="5" t="inlineStr">
        <is>
          <t>Ca kiểm thử</t>
        </is>
      </c>
      <c r="E8" s="5" t="inlineStr">
        <is>
          <t>URL / thao tác</t>
        </is>
      </c>
      <c r="F8" s="5" t="inlineStr">
        <is>
          <t>Vai trò</t>
        </is>
      </c>
      <c r="G8" s="5" t="inlineStr">
        <is>
          <t>Tiền điều kiện / Dữ liệu</t>
        </is>
      </c>
      <c r="H8" s="5" t="inlineStr">
        <is>
          <t>Các bước thực hiện</t>
        </is>
      </c>
      <c r="I8" s="5" t="inlineStr">
        <is>
          <t>Kết quả mong đợi</t>
        </is>
      </c>
      <c r="J8" s="5" t="inlineStr">
        <is>
          <t>Kết quả thực tế</t>
        </is>
      </c>
      <c r="K8" s="5" t="inlineStr">
        <is>
          <t>API backend đã gọi (thực tế)</t>
        </is>
      </c>
      <c r="L8" s="5" t="inlineStr">
        <is>
          <t>Trạng thái</t>
        </is>
      </c>
      <c r="M8" s="5" t="inlineStr">
        <is>
          <t>Evidence</t>
        </is>
      </c>
      <c r="N8" s="5" t="inlineStr">
        <is>
          <t>Thời gian thực hiện</t>
        </is>
      </c>
    </row>
    <row r="9">
      <c r="A9" s="6" t="n">
        <v>1</v>
      </c>
      <c r="B9" s="6" t="inlineStr">
        <is>
          <t>TC01</t>
        </is>
      </c>
      <c r="C9" s="7" t="inlineStr">
        <is>
          <t>OW-02 Thành viên</t>
        </is>
      </c>
      <c r="D9" s="7" t="inlineStr">
        <is>
          <t>Danh sách thành viên lấy từ API thật</t>
        </is>
      </c>
      <c r="E9" s="7" t="inlineStr">
        <is>
          <t>/enterprise/members</t>
        </is>
      </c>
      <c r="F9" s="7" t="inlineStr">
        <is>
          <t>OWNER (hr@)</t>
        </is>
      </c>
      <c r="G9" s="7" t="inlineStr">
        <is>
          <t>DB mới, seed Development: 5 tài khoản (admin@, hr@, manager@, trainer@, employee@)</t>
        </is>
      </c>
      <c r="H9" s="7" t="inlineStr">
        <is>
          <t>1. Đăng nhập hr@digitalent.ai
2. Mở Tổ chức &gt; Thành viên</t>
        </is>
      </c>
      <c r="I9" s="7" t="inlineStr">
        <is>
          <t>Bảng hiện 5 thành viên của tổ chức; admin@ hiển thị vai trò Chủ doanh nghiệp, chưa có phòng ban (tài khoản chưa có hồ sơ nhân viên).</t>
        </is>
      </c>
      <c r="J9" s="7" t="inlineStr">
        <is>
          <t>Hiển thị 5 thành viên; admin@ là Chủ doanh nghiệp, chưa có phòng ban.</t>
        </is>
      </c>
      <c r="K9" s="7" t="inlineStr">
        <is>
          <t>GET /api/v1/auth/me → 200
GET /api/v1/job-positions?pageSize=100&amp;status=ACTIVE → 200
GET /api/v1/departments?pageSize=100&amp;status=ACTIVE → 200
GET /api/v1/members?pageIndex=1&amp;pageSize=15 → 200</t>
        </is>
      </c>
      <c r="L9" s="8" t="inlineStr">
        <is>
          <t>PASS</t>
        </is>
      </c>
      <c r="M9" s="9" t="inlineStr">
        <is>
          <t>Xem TC01</t>
        </is>
      </c>
      <c r="N9" s="7" t="inlineStr">
        <is>
          <t>08/10/2026 12:20:59</t>
        </is>
      </c>
    </row>
    <row r="10">
      <c r="A10" s="6" t="n">
        <v>2</v>
      </c>
      <c r="B10" s="6" t="inlineStr">
        <is>
          <t>TC02</t>
        </is>
      </c>
      <c r="C10" s="7" t="inlineStr">
        <is>
          <t>OW-02 Thành viên</t>
        </is>
      </c>
      <c r="D10" s="7" t="inlineStr">
        <is>
          <t>Mời thành viên: 1 lời mời hợp lệ, 1 email đã có tài khoản</t>
        </is>
      </c>
      <c r="E10" s="7" t="inlineStr">
        <is>
          <t>/enterprise/members → Mời thành viên</t>
        </is>
      </c>
      <c r="F10" s="7" t="inlineStr">
        <is>
          <t>OWNER (hr@)</t>
        </is>
      </c>
      <c r="G10" s="7" t="inlineStr">
        <is>
          <t>Email kiemthu.fe@digitalent.ai chưa có tài khoản; employee@digitalent.ai đã có tài khoản</t>
        </is>
      </c>
      <c r="H10" s="7" t="inlineStr">
        <is>
          <t>1. Bấm "Mời thành viên"
2. Nhập Nguyễn Văn Kiểm Thử / kiemthu.fe@digitalent.ai, vai trò Quản lý, phòng ban Operations → "Thêm vào danh sách"
3. Nhập "Nhân viên trùng" / employee@digitalent.ai → "Thêm vào danh sách"
4. Bấm "Gửi 2 lời mời"</t>
        </is>
      </c>
      <c r="I10" s="7" t="inlineStr">
        <is>
          <t>1 lời mời được tạo, có liên kết kích hoạt (Development trả token); email đã có tài khoản bị từ chối với lý do tiếng Việt "Email đã có tài khoản hoặc đã được mời."</t>
        </is>
      </c>
      <c r="J10" s="7" t="inlineStr">
        <is>
          <t>1 lời mời được tạo (có liên kết kích hoạt), employee@ bị từ chối: "Email đã có tài khoản hoặc đã được mời."</t>
        </is>
      </c>
      <c r="K10" s="7" t="inlineStr">
        <is>
          <t>POST /api/v1/members/invitations → 200
GET /api/v1/departments?pageSize=100&amp;status=ACTIVE → 200
GET /api/v1/job-positions?pageSize=100&amp;status=ACTIVE → 200
GET /api/v1/members?pageIndex=1&amp;pageSize=15 → 200</t>
        </is>
      </c>
      <c r="L10" s="8" t="inlineStr">
        <is>
          <t>PASS</t>
        </is>
      </c>
      <c r="M10" s="9" t="inlineStr">
        <is>
          <t>Xem TC02</t>
        </is>
      </c>
      <c r="N10" s="7" t="inlineStr">
        <is>
          <t>08/10/2026 12:21:01</t>
        </is>
      </c>
    </row>
    <row r="11">
      <c r="A11" s="6" t="n">
        <v>3</v>
      </c>
      <c r="B11" s="6" t="inlineStr">
        <is>
          <t>TC03</t>
        </is>
      </c>
      <c r="C11" s="7" t="inlineStr">
        <is>
          <t>OW-02 Thành viên</t>
        </is>
      </c>
      <c r="D11" s="7" t="inlineStr">
        <is>
          <t>Lời mời chờ kích hoạt xuất hiện trong danh sách</t>
        </is>
      </c>
      <c r="E11" s="7" t="inlineStr">
        <is>
          <t>/enterprise/members</t>
        </is>
      </c>
      <c r="F11" s="7" t="inlineStr">
        <is>
          <t>OWNER (hr@)</t>
        </is>
      </c>
      <c r="G11" s="7" t="inlineStr">
        <is>
          <t>Đã chạy TC02</t>
        </is>
      </c>
      <c r="H11" s="7" t="inlineStr">
        <is>
          <t>1. Đóng modal mời
2. Xem danh sách thành viên</t>
        </is>
      </c>
      <c r="I11" s="7" t="inlineStr">
        <is>
          <t>Có dòng kiemthu.fe@digitalent.ai trạng thái "Chờ kích hoạt" ở cuối danh sách (lời mời xếp sau thành viên).</t>
        </is>
      </c>
      <c r="J11" s="7" t="inlineStr">
        <is>
          <t>Dòng lời mời "Chờ kích hoạt" hiển thị ở cuối danh sách.</t>
        </is>
      </c>
      <c r="K11" s="7" t="inlineStr">
        <is>
          <t>—</t>
        </is>
      </c>
      <c r="L11" s="8" t="inlineStr">
        <is>
          <t>PASS</t>
        </is>
      </c>
      <c r="M11" s="9" t="inlineStr">
        <is>
          <t>Xem TC03</t>
        </is>
      </c>
      <c r="N11" s="7" t="inlineStr">
        <is>
          <t>08/10/2026 12:21:09</t>
        </is>
      </c>
    </row>
    <row r="12">
      <c r="A12" s="6" t="n">
        <v>4</v>
      </c>
      <c r="B12" s="6" t="inlineStr">
        <is>
          <t>TC04</t>
        </is>
      </c>
      <c r="C12" s="7" t="inlineStr">
        <is>
          <t>AUTH-05 Kích hoạt lời mời</t>
        </is>
      </c>
      <c r="D12" s="7" t="inlineStr">
        <is>
          <t>Mở liên kết kích hoạt (chưa đăng nhập)</t>
        </is>
      </c>
      <c r="E12" s="7" t="inlineStr">
        <is>
          <t>/activate/{token}</t>
        </is>
      </c>
      <c r="F12" s="7" t="inlineStr">
        <is>
          <t>Ẩn danh</t>
        </is>
      </c>
      <c r="G12" s="7" t="inlineStr">
        <is>
          <t>Token lấy từ liên kết ở TC02; đã đăng xuất</t>
        </is>
      </c>
      <c r="H12" s="7" t="inlineStr">
        <is>
          <t>1. Mở liên kết kích hoạt trong trình duyệt chưa đăng nhập</t>
        </is>
      </c>
      <c r="I12" s="7" t="inlineStr">
        <is>
          <t>Trang hiện tên tổ chức, vai trò Quản lý, email được mời ở ô chỉ đọc (dữ liệu từ GET /invitations/{token}).</t>
        </is>
      </c>
      <c r="J12" s="7" t="inlineStr">
        <is>
          <t>Trang kích hoạt hiện đúng tổ chức, vai trò Quản lý và email được mời.</t>
        </is>
      </c>
      <c r="K12" s="7" t="inlineStr">
        <is>
          <t>GET /api/v1/invitations/{token} → 200</t>
        </is>
      </c>
      <c r="L12" s="8" t="inlineStr">
        <is>
          <t>PASS</t>
        </is>
      </c>
      <c r="M12" s="9" t="inlineStr">
        <is>
          <t>Xem TC04</t>
        </is>
      </c>
      <c r="N12" s="7" t="inlineStr">
        <is>
          <t>08/10/2026 12:21:12</t>
        </is>
      </c>
    </row>
    <row r="13">
      <c r="A13" s="6" t="n">
        <v>5</v>
      </c>
      <c r="B13" s="6" t="inlineStr">
        <is>
          <t>TC05</t>
        </is>
      </c>
      <c r="C13" s="7" t="inlineStr">
        <is>
          <t>AUTH-05 Kích hoạt lời mời</t>
        </is>
      </c>
      <c r="D13" s="7" t="inlineStr">
        <is>
          <t>Đặt mật khẩu và kích hoạt tài khoản</t>
        </is>
      </c>
      <c r="E13" s="7" t="inlineStr">
        <is>
          <t>/activate/{token}</t>
        </is>
      </c>
      <c r="F13" s="7" t="inlineStr">
        <is>
          <t>Ẩn danh → Quản lý mới</t>
        </is>
      </c>
      <c r="G13" s="7" t="inlineStr">
        <is>
          <t>Đã chạy TC04</t>
        </is>
      </c>
      <c r="H13" s="7" t="inlineStr">
        <is>
          <t>1. Nhập mật khẩu ≥ 12 ký tự và nhập lại
2. Bấm "Kích hoạt và vào hệ thống"</t>
        </is>
      </c>
      <c r="I13" s="7" t="inlineStr">
        <is>
          <t>POST /invitations/activate thành công, tự đăng nhập (POST /auth/login) và chuyển tới trang đánh giá đầu vào.</t>
        </is>
      </c>
      <c r="J13" s="7" t="inlineStr">
        <is>
          <t>Kích hoạt thành công, tự đăng nhập và vào trang đánh giá đầu vào.</t>
        </is>
      </c>
      <c r="K13" s="7" t="inlineStr">
        <is>
          <t>POST /api/v1/invitations/activate → 200
POST /api/v1/auth/login → 200
GET /api/v1/auth/me → 200
GET /api/v1/intelligence/skill-gaps/me/latest → 200</t>
        </is>
      </c>
      <c r="L13" s="8" t="inlineStr">
        <is>
          <t>PASS</t>
        </is>
      </c>
      <c r="M13" s="9" t="inlineStr">
        <is>
          <t>Xem TC05</t>
        </is>
      </c>
      <c r="N13" s="7" t="inlineStr">
        <is>
          <t>08/10/2026 12:21:14</t>
        </is>
      </c>
    </row>
    <row r="14">
      <c r="A14" s="6" t="n">
        <v>6</v>
      </c>
      <c r="B14" s="6" t="inlineStr">
        <is>
          <t>TC06</t>
        </is>
      </c>
      <c r="C14" s="7" t="inlineStr">
        <is>
          <t>AUTH-05 Kích hoạt lời mời</t>
        </is>
      </c>
      <c r="D14" s="7" t="inlineStr">
        <is>
          <t>Dùng lại liên kết đã kích hoạt</t>
        </is>
      </c>
      <c r="E14" s="7" t="inlineStr">
        <is>
          <t>/activate/{token}</t>
        </is>
      </c>
      <c r="F14" s="7" t="inlineStr">
        <is>
          <t>Ẩn danh</t>
        </is>
      </c>
      <c r="G14" s="7" t="inlineStr">
        <is>
          <t>Đã chạy TC05</t>
        </is>
      </c>
      <c r="H14" s="7" t="inlineStr">
        <is>
          <t>1. Mở lại đúng liên kết kích hoạt cũ</t>
        </is>
      </c>
      <c r="I14" s="7" t="inlineStr">
        <is>
          <t>Backend trả 404; trang báo bằng tiếng Việt "Liên kết mời không hợp lệ hoặc đã hết hạn." (dịch từ thông báo tiếng Anh của backend).</t>
        </is>
      </c>
      <c r="J14" s="7" t="inlineStr">
        <is>
          <t>Hiện "Liên kết mời không hợp lệ hoặc đã hết hạn."</t>
        </is>
      </c>
      <c r="K14" s="7" t="inlineStr">
        <is>
          <t>GET /api/v1/invitations/{token} → 404</t>
        </is>
      </c>
      <c r="L14" s="8" t="inlineStr">
        <is>
          <t>PASS</t>
        </is>
      </c>
      <c r="M14" s="9" t="inlineStr">
        <is>
          <t>Xem TC06</t>
        </is>
      </c>
      <c r="N14" s="7" t="inlineStr">
        <is>
          <t>08/10/2026 12:21:17</t>
        </is>
      </c>
    </row>
    <row r="15">
      <c r="A15" s="6" t="n">
        <v>7</v>
      </c>
      <c r="B15" s="6" t="inlineStr">
        <is>
          <t>TC07</t>
        </is>
      </c>
      <c r="C15" s="7" t="inlineStr">
        <is>
          <t>OW-03 Chi tiết thành viên</t>
        </is>
      </c>
      <c r="D15" s="7" t="inlineStr">
        <is>
          <t>Thành viên vừa kích hoạt: vai trò, phòng ban, lịch sử</t>
        </is>
      </c>
      <c r="E15" s="7" t="inlineStr">
        <is>
          <t>/enterprise/members/{id}</t>
        </is>
      </c>
      <c r="F15" s="7" t="inlineStr">
        <is>
          <t>OWNER (hr@)</t>
        </is>
      </c>
      <c r="G15" s="7" t="inlineStr">
        <is>
          <t>Đã chạy TC05</t>
        </is>
      </c>
      <c r="H15" s="7" t="inlineStr">
        <is>
          <t>1. Mở chi tiết Nguyễn Văn Kiểm Thử từ danh sách thành viên</t>
        </is>
      </c>
      <c r="I15" s="7" t="inlineStr">
        <is>
          <t>Vai trò Quản lý, phòng ban Operations; lịch sử có "Kích hoạt lời mời" (nhãn mới cho INVITATION_ACCEPTED). Log "Mời thành viên" gắn với id lời mời nên không thuộc lịch sử thành viên (BE1 guide §3.2).</t>
        </is>
      </c>
      <c r="J15" s="7" t="inlineStr">
        <is>
          <t>Vai trò Quản lý, phòng ban Operations; lịch sử có "Kích hoạt lời mời".</t>
        </is>
      </c>
      <c r="K15" s="7" t="inlineStr">
        <is>
          <t>GET /api/v1/auth/me → 200
GET /api/v1/departments?pageSize=100&amp;status=ACTIVE → 200
GET /api/v1/job-positions?pageSize=100&amp;status=ACTIVE → 200
GET /api/v1/members?pageIndex=1&amp;pageSize=15 → 200
GET /api/v1/members/6e2c55ab-8111-4486-a78f-99a5320580fa → 200
GET /api/v1/workforce/094e209e-134f-47d3-b97b-e217e303607c → 200</t>
        </is>
      </c>
      <c r="L15" s="8" t="inlineStr">
        <is>
          <t>PASS</t>
        </is>
      </c>
      <c r="M15" s="9" t="inlineStr">
        <is>
          <t>Xem TC07</t>
        </is>
      </c>
      <c r="N15" s="7" t="inlineStr">
        <is>
          <t>08/10/2026 12:21:23</t>
        </is>
      </c>
    </row>
    <row r="16">
      <c r="A16" s="6" t="n">
        <v>8</v>
      </c>
      <c r="B16" s="6" t="inlineStr">
        <is>
          <t>TC08</t>
        </is>
      </c>
      <c r="C16" s="7" t="inlineStr">
        <is>
          <t>OW-03 Chi tiết thành viên</t>
        </is>
      </c>
      <c r="D16" s="7" t="inlineStr">
        <is>
          <t>Đổi vai trò Quản lý → Nhân viên</t>
        </is>
      </c>
      <c r="E16" s="7" t="inlineStr">
        <is>
          <t>/enterprise/members/{id} → Đổi vai trò</t>
        </is>
      </c>
      <c r="F16" s="7" t="inlineStr">
        <is>
          <t>OWNER (hr@)</t>
        </is>
      </c>
      <c r="G16" s="7" t="inlineStr">
        <is>
          <t>Đang ở chi tiết thành viên của TC07</t>
        </is>
      </c>
      <c r="H16" s="7" t="inlineStr">
        <is>
          <t>1. Bấm "Đổi vai trò"
2. Chọn "Nhân viên"
3. Bấm "Lưu vai trò"</t>
        </is>
      </c>
      <c r="I16" s="7" t="inlineStr">
        <is>
          <t>PUT /members/{id} thành công; toast xác nhận; vai trò hiển thị Nhân viên; lịch sử thêm "Đổi vai trò".</t>
        </is>
      </c>
      <c r="J16" s="7" t="inlineStr">
        <is>
          <t>Đổi vai trò thành công, vai trò hiển thị Nhân viên, lịch sử có "Đổi vai trò".</t>
        </is>
      </c>
      <c r="K16" s="7" t="inlineStr">
        <is>
          <t>PUT /api/v1/members/6e2c55ab-8111-4486-a78f-99a5320580fa → 200
GET /api/v1/members/6e2c55ab-8111-4486-a78f-99a5320580fa → 200
GET /api/v1/workforce/094e209e-134f-47d3-b97b-e217e303607c → 200</t>
        </is>
      </c>
      <c r="L16" s="8" t="inlineStr">
        <is>
          <t>PASS</t>
        </is>
      </c>
      <c r="M16" s="9" t="inlineStr">
        <is>
          <t>Xem TC08</t>
        </is>
      </c>
      <c r="N16" s="7" t="inlineStr">
        <is>
          <t>08/10/2026 12:21:26</t>
        </is>
      </c>
    </row>
    <row r="17">
      <c r="A17" s="6" t="n">
        <v>9</v>
      </c>
      <c r="B17" s="6" t="inlineStr">
        <is>
          <t>TC09</t>
        </is>
      </c>
      <c r="C17" s="7" t="inlineStr">
        <is>
          <t>OW-03 Chi tiết thành viên</t>
        </is>
      </c>
      <c r="D17" s="7" t="inlineStr">
        <is>
          <t>Đổi phòng ban &amp; vị trí (gán vị trí Kế toán)</t>
        </is>
      </c>
      <c r="E17" s="7" t="inlineStr">
        <is>
          <t>/enterprise/members/{id} → Phòng ban &amp; vị trí</t>
        </is>
      </c>
      <c r="F17" s="7" t="inlineStr">
        <is>
          <t>OWNER (hr@)</t>
        </is>
      </c>
      <c r="G17" s="7" t="inlineStr">
        <is>
          <t>Đã chạy TC08</t>
        </is>
      </c>
      <c r="H17" s="7" t="inlineStr">
        <is>
          <t>1. Bấm "Phòng ban &amp; vị trí"
2. Giữ phòng ban Operations (bắt buộc), chọn vị trí "Kế toán"
3. Bấm "Lưu"</t>
        </is>
      </c>
      <c r="I17" s="7" t="inlineStr">
        <is>
          <t>PUT /members/{id} thành công; vị trí công việc hiển thị Kế toán; lịch sử có "Đổi phòng ban / vị trí".</t>
        </is>
      </c>
      <c r="J17" s="7" t="inlineStr">
        <is>
          <t>Vị trí cập nhật thành Kế toán, lịch sử có "Đổi phòng ban / vị trí".</t>
        </is>
      </c>
      <c r="K17" s="7" t="inlineStr">
        <is>
          <t>GET /api/v1/job-positions?pageSize=100&amp;status=ACTIVE → 200
GET /api/v1/departments?pageSize=100&amp;status=ACTIVE → 200
PUT /api/v1/members/6e2c55ab-8111-4486-a78f-99a5320580fa → 200
GET /api/v1/members/6e2c55ab-8111-4486-a78f-99a5320580fa → 200
GET /api/v1/workforce/094e209e-134f-47d3-b97b-e217e303607c → 200</t>
        </is>
      </c>
      <c r="L17" s="8" t="inlineStr">
        <is>
          <t>PASS</t>
        </is>
      </c>
      <c r="M17" s="9" t="inlineStr">
        <is>
          <t>Xem TC09</t>
        </is>
      </c>
      <c r="N17" s="7" t="inlineStr">
        <is>
          <t>08/10/2026 12:21:28</t>
        </is>
      </c>
    </row>
    <row r="18">
      <c r="A18" s="6" t="n">
        <v>10</v>
      </c>
      <c r="B18" s="6" t="inlineStr">
        <is>
          <t>TC10</t>
        </is>
      </c>
      <c r="C18" s="7" t="inlineStr">
        <is>
          <t>OW-03 Chi tiết thành viên</t>
        </is>
      </c>
      <c r="D18" s="7" t="inlineStr">
        <is>
          <t>Vô hiệu hóa thành viên (có lý do)</t>
        </is>
      </c>
      <c r="E18" s="7" t="inlineStr">
        <is>
          <t>/enterprise/members/{id} → Vô hiệu hóa</t>
        </is>
      </c>
      <c r="F18" s="7" t="inlineStr">
        <is>
          <t>OWNER (hr@)</t>
        </is>
      </c>
      <c r="G18" s="7" t="inlineStr">
        <is>
          <t>Đã chạy TC09</t>
        </is>
      </c>
      <c r="H18" s="7" t="inlineStr">
        <is>
          <t>1. Bấm "Vô hiệu hóa"
2. Nhập lý do "Nghỉ phép dài hạn (kiểm thử)"
3. Xác nhận "Vô hiệu hóa"</t>
        </is>
      </c>
      <c r="I18" s="7" t="inlineStr">
        <is>
          <t>POST /members/{id}/deactivate thành công; trạng thái "Đã vô hiệu hóa" và banner hiện lý do.</t>
        </is>
      </c>
      <c r="J18" s="7" t="inlineStr">
        <is>
          <t>Trạng thái Đã vô hiệu hóa, banner hiện lý do "Nghỉ phép dài hạn (kiểm thử)".</t>
        </is>
      </c>
      <c r="K18" s="7" t="inlineStr">
        <is>
          <t>POST /api/v1/members/6e2c55ab-8111-4486-a78f-99a5320580fa/deactivate → 200
GET /api/v1/members/6e2c55ab-8111-4486-a78f-99a5320580fa → 200
GET /api/v1/workforce/094e209e-134f-47d3-b97b-e217e303607c → 200</t>
        </is>
      </c>
      <c r="L18" s="8" t="inlineStr">
        <is>
          <t>PASS</t>
        </is>
      </c>
      <c r="M18" s="9" t="inlineStr">
        <is>
          <t>Xem TC10</t>
        </is>
      </c>
      <c r="N18" s="7" t="inlineStr">
        <is>
          <t>08/10/2026 12:21:31</t>
        </is>
      </c>
    </row>
    <row r="19">
      <c r="A19" s="6" t="n">
        <v>11</v>
      </c>
      <c r="B19" s="6" t="inlineStr">
        <is>
          <t>TC11</t>
        </is>
      </c>
      <c r="C19" s="7" t="inlineStr">
        <is>
          <t>OW-03 Chi tiết thành viên</t>
        </is>
      </c>
      <c r="D19" s="7" t="inlineStr">
        <is>
          <t>Kích hoạt lại thành viên</t>
        </is>
      </c>
      <c r="E19" s="7" t="inlineStr">
        <is>
          <t>/enterprise/members/{id} → Kích hoạt lại</t>
        </is>
      </c>
      <c r="F19" s="7" t="inlineStr">
        <is>
          <t>OWNER (hr@)</t>
        </is>
      </c>
      <c r="G19" s="7" t="inlineStr">
        <is>
          <t>Đã chạy TC10</t>
        </is>
      </c>
      <c r="H19" s="7" t="inlineStr">
        <is>
          <t>1. Bấm "Kích hoạt lại"
2. Xác nhận "Kích hoạt lại"</t>
        </is>
      </c>
      <c r="I19" s="7" t="inlineStr">
        <is>
          <t>POST /members/{id}/reactivate thành công; trạng thái "Đang hoạt động", banner vô hiệu hóa biến mất.</t>
        </is>
      </c>
      <c r="J19" s="7" t="inlineStr">
        <is>
          <t>Trạng thái trở lại Đang hoạt động.</t>
        </is>
      </c>
      <c r="K19" s="7" t="inlineStr">
        <is>
          <t>POST /api/v1/members/6e2c55ab-8111-4486-a78f-99a5320580fa/reactivate → 200
GET /api/v1/members/6e2c55ab-8111-4486-a78f-99a5320580fa → 200
GET /api/v1/workforce/094e209e-134f-47d3-b97b-e217e303607c → 200</t>
        </is>
      </c>
      <c r="L19" s="8" t="inlineStr">
        <is>
          <t>PASS</t>
        </is>
      </c>
      <c r="M19" s="9" t="inlineStr">
        <is>
          <t>Xem TC11</t>
        </is>
      </c>
      <c r="N19" s="7" t="inlineStr">
        <is>
          <t>08/10/2026 12:21:34</t>
        </is>
      </c>
    </row>
    <row r="20">
      <c r="A20" s="6" t="n">
        <v>12</v>
      </c>
      <c r="B20" s="6" t="inlineStr">
        <is>
          <t>TC12</t>
        </is>
      </c>
      <c r="C20" s="7" t="inlineStr">
        <is>
          <t>OW-03 Chi tiết thành viên</t>
        </is>
      </c>
      <c r="D20" s="7" t="inlineStr">
        <is>
          <t>Tài khoản chưa có hồ sơ nhân viên (admin@)</t>
        </is>
      </c>
      <c r="E20" s="7" t="inlineStr">
        <is>
          <t>/enterprise/members/{id admin}</t>
        </is>
      </c>
      <c r="F20" s="7" t="inlineStr">
        <is>
          <t>OWNER (hr@)</t>
        </is>
      </c>
      <c r="G20" s="7" t="inlineStr">
        <is>
          <t>admin@ là tài khoản không có hồ sơ nhân viên (employeeId = null)</t>
        </is>
      </c>
      <c r="H20" s="7" t="inlineStr">
        <is>
          <t>1. Mở chi tiết System Admin từ danh sách thành viên</t>
        </is>
      </c>
      <c r="I20" s="7" t="inlineStr">
        <is>
          <t>Không gọi API năng lực bằng user id (trước đây trả 404); hiện thông báo "chưa có hồ sơ nhân viên" và chỉ còn tab Tổng quan.</t>
        </is>
      </c>
      <c r="J20" s="7" t="inlineStr">
        <is>
          <t>Hiện thông báo chưa có hồ sơ, chỉ có tab Tổng quan; không có request /workforce lỗi 404.</t>
        </is>
      </c>
      <c r="K20" s="7" t="inlineStr">
        <is>
          <t>GET /api/v1/auth/me → 200
GET /api/v1/departments?pageSize=100&amp;status=ACTIVE → 200
GET /api/v1/job-positions?pageSize=100&amp;status=ACTIVE → 200
GET /api/v1/members?pageIndex=1&amp;pageSize=15 → 200
GET /api/v1/members/3f36b83c-e0ca-4ebf-b5d8-72cb6d58e312 → 200</t>
        </is>
      </c>
      <c r="L20" s="8" t="inlineStr">
        <is>
          <t>PASS</t>
        </is>
      </c>
      <c r="M20" s="9" t="inlineStr">
        <is>
          <t>Xem TC12</t>
        </is>
      </c>
      <c r="N20" s="7" t="inlineStr">
        <is>
          <t>08/10/2026 12:21:37</t>
        </is>
      </c>
    </row>
    <row r="21">
      <c r="A21" s="6" t="n">
        <v>13</v>
      </c>
      <c r="B21" s="6" t="inlineStr">
        <is>
          <t>TC13</t>
        </is>
      </c>
      <c r="C21" s="7" t="inlineStr">
        <is>
          <t>OW-13 Phân quyền</t>
        </is>
      </c>
      <c r="D21" s="7" t="inlineStr">
        <is>
          <t>Ba vai trò và số người giữ từ GET /roles</t>
        </is>
      </c>
      <c r="E21" s="7" t="inlineStr">
        <is>
          <t>/enterprise/access</t>
        </is>
      </c>
      <c r="F21" s="7" t="inlineStr">
        <is>
          <t>OWNER (hr@)</t>
        </is>
      </c>
      <c r="G21" s="7" t="inlineStr">
        <is>
          <t>Đã chạy TC01–TC12</t>
        </is>
      </c>
      <c r="H21" s="7" t="inlineStr">
        <is>
          <t>1. Mở Tổ chức &gt; Phân quyền</t>
        </is>
      </c>
      <c r="I21" s="7" t="inlineStr">
        <is>
          <t>3 thẻ vai trò Chủ doanh nghiệp / Quản lý / Nhân viên với số người do backend đếm (Owner gồm cả System Admin).</t>
        </is>
      </c>
      <c r="J21" s="7" t="inlineStr">
        <is>
          <t>Hiện 3 thẻ vai trò kèm số người giữ vai trò.</t>
        </is>
      </c>
      <c r="K21" s="7" t="inlineStr">
        <is>
          <t>GET /api/v1/auth/me → 200
GET /api/v1/departments?pageSize=100&amp;status=ACTIVE → 200
GET /api/v1/members?status=ACTIVE&amp;pageIndex=1&amp;pageSize=15 → 200
GET /api/v1/roles → 200</t>
        </is>
      </c>
      <c r="L21" s="8" t="inlineStr">
        <is>
          <t>PASS</t>
        </is>
      </c>
      <c r="M21" s="9" t="inlineStr">
        <is>
          <t>Xem TC13</t>
        </is>
      </c>
      <c r="N21" s="7" t="inlineStr">
        <is>
          <t>08/10/2026 12:21:39</t>
        </is>
      </c>
    </row>
    <row r="22">
      <c r="A22" s="6" t="n">
        <v>14</v>
      </c>
      <c r="B22" s="6" t="inlineStr">
        <is>
          <t>TC14</t>
        </is>
      </c>
      <c r="C22" s="7" t="inlineStr">
        <is>
          <t>OW-13 Phân quyền</t>
        </is>
      </c>
      <c r="D22" s="7" t="inlineStr">
        <is>
          <t>Owner tự hạ vai trò của chính mình (Owner cuối cùng)</t>
        </is>
      </c>
      <c r="E22" s="7" t="inlineStr">
        <is>
          <t>/enterprise/access → Đổi vai trò</t>
        </is>
      </c>
      <c r="F22" s="7" t="inlineStr">
        <is>
          <t>OWNER (hr@)</t>
        </is>
      </c>
      <c r="G22" s="7" t="inlineStr">
        <is>
          <t>hr@ là HR_MANAGER đang hoạt động duy nhất</t>
        </is>
      </c>
      <c r="H22" s="7" t="inlineStr">
        <is>
          <t>1. Ở dòng hr@digitalent.ai bấm "Đổi vai trò"
2. Chọn "Nhân viên" → "Lưu vai trò"</t>
        </is>
      </c>
      <c r="I22" s="7" t="inlineStr">
        <is>
          <t>Backend trả 409; toast tiếng Việt "Tổ chức phải còn ít nhất một Chủ doanh nghiệp đang hoạt động."; vai trò giữ nguyên.</t>
        </is>
      </c>
      <c r="J22" s="7" t="inlineStr">
        <is>
          <t>Hiện toast "Tổ chức phải còn ít nhất một Chủ doanh nghiệp đang hoạt động."</t>
        </is>
      </c>
      <c r="K22" s="7" t="inlineStr">
        <is>
          <t>PUT /api/v1/members/c10c9637-9741-4d67-a588-5dec468425b8 → 409</t>
        </is>
      </c>
      <c r="L22" s="8" t="inlineStr">
        <is>
          <t>PASS</t>
        </is>
      </c>
      <c r="M22" s="9" t="inlineStr">
        <is>
          <t>Xem TC14</t>
        </is>
      </c>
      <c r="N22" s="7" t="inlineStr">
        <is>
          <t>08/10/2026 12:21:42</t>
        </is>
      </c>
    </row>
    <row r="23">
      <c r="A23" s="6" t="n">
        <v>15</v>
      </c>
      <c r="B23" s="6" t="inlineStr">
        <is>
          <t>TC15</t>
        </is>
      </c>
      <c r="C23" s="7" t="inlineStr">
        <is>
          <t>OW-06 Phòng ban</t>
        </is>
      </c>
      <c r="D23" s="7" t="inlineStr">
        <is>
          <t>Tạo phòng ban con có mô tả</t>
        </is>
      </c>
      <c r="E23" s="7" t="inlineStr">
        <is>
          <t>/enterprise/departments → Tạo phòng ban</t>
        </is>
      </c>
      <c r="F23" s="7" t="inlineStr">
        <is>
          <t>OWNER (hr@)</t>
        </is>
      </c>
      <c r="G23" s="7" t="inlineStr">
        <is>
          <t>Phòng ban OPS (Operations) có sẵn</t>
        </is>
      </c>
      <c r="H23" s="7" t="inlineStr">
        <is>
          <t>1. Bấm "Tạo phòng ban"
2. Mã QA, tên "Kiểm thử chất lượng", mô tả, cấp trên Operations
3. Bấm "Lưu"</t>
        </is>
      </c>
      <c r="I23" s="7" t="inlineStr">
        <is>
          <t>POST /departments thành công; phòng ban QA xuất hiện trong danh sách, trực thuộc Operations.</t>
        </is>
      </c>
      <c r="J23" s="7" t="inlineStr">
        <is>
          <t>Tạo được phòng ban QA trực thuộc Operations.</t>
        </is>
      </c>
      <c r="K23" s="7" t="inlineStr">
        <is>
          <t>GET /api/v1/auth/me → 200
GET /api/v1/departments?pageIndex=1&amp;pageSize=10&amp;search= → 200
GET /api/v1/members?pageIndex=1&amp;pageSize=100&amp;status=ACTIVE → 200
POST /api/v1/departments → 200</t>
        </is>
      </c>
      <c r="L23" s="8" t="inlineStr">
        <is>
          <t>PASS</t>
        </is>
      </c>
      <c r="M23" s="9" t="inlineStr">
        <is>
          <t>Xem TC15</t>
        </is>
      </c>
      <c r="N23" s="7" t="inlineStr">
        <is>
          <t>08/10/2026 12:21:45</t>
        </is>
      </c>
    </row>
    <row r="24">
      <c r="A24" s="6" t="n">
        <v>16</v>
      </c>
      <c r="B24" s="6" t="inlineStr">
        <is>
          <t>TC16</t>
        </is>
      </c>
      <c r="C24" s="7" t="inlineStr">
        <is>
          <t>OW-13 Phân quyền</t>
        </is>
      </c>
      <c r="D24" s="7" t="inlineStr">
        <is>
          <t>Phân công phòng ban cho Quản lý</t>
        </is>
      </c>
      <c r="E24" s="7" t="inlineStr">
        <is>
          <t>/enterprise/access → Phân công Quản lý phòng ban</t>
        </is>
      </c>
      <c r="F24" s="7" t="inlineStr">
        <is>
          <t>OWNER (hr@)</t>
        </is>
      </c>
      <c r="G24" s="7" t="inlineStr">
        <is>
          <t>manager@ đang quản lý OPS; đã có QA (TC15)</t>
        </is>
      </c>
      <c r="H24" s="7" t="inlineStr">
        <is>
          <t>1. Mở tab "Phân công Quản lý phòng ban"
2. Ở Department Manager bấm "Phân công phòng ban"
3. Kiểm tra OPS đã được tích sẵn, tích thêm "Kiểm thử chất lượng"
4. Bấm "Lưu phân công"</t>
        </is>
      </c>
      <c r="I24" s="7" t="inlineStr">
        <is>
          <t>Modal tích sẵn phòng ban đang quản lý (OPS); lưu xong tab hiện 2 phòng ban OPS và QA cho Department Manager.</t>
        </is>
      </c>
      <c r="J24" s="7" t="inlineStr">
        <is>
          <t>Modal tích sẵn OPS; sau khi lưu, Department Manager quản lý OPS và QA.</t>
        </is>
      </c>
      <c r="K24" s="7" t="inlineStr">
        <is>
          <t>GET /api/v1/auth/me → 200
GET /api/v1/roles → 200
GET /api/v1/departments?pageSize=100&amp;status=ACTIVE → 200
GET /api/v1/members?status=ACTIVE&amp;role=MANAGER&amp;pageSize=100 → 200
GET /api/v1/departments/ca8e77c7-c7a4-4cf3-b14b-9a08c0718b88 → 200
PUT /api/v1/departments/ca8e77c7-c7a4-4cf3-b14b-9a08c0718b88 → 200</t>
        </is>
      </c>
      <c r="L24" s="8" t="inlineStr">
        <is>
          <t>PASS</t>
        </is>
      </c>
      <c r="M24" s="9" t="inlineStr">
        <is>
          <t>Xem TC16</t>
        </is>
      </c>
      <c r="N24" s="7" t="inlineStr">
        <is>
          <t>08/10/2026 12:21:51</t>
        </is>
      </c>
    </row>
    <row r="25">
      <c r="A25" s="6" t="n">
        <v>17</v>
      </c>
      <c r="B25" s="6" t="inlineStr">
        <is>
          <t>TC17</t>
        </is>
      </c>
      <c r="C25" s="7" t="inlineStr">
        <is>
          <t>OW-07 Chi tiết phòng ban</t>
        </is>
      </c>
      <c r="D25" s="7" t="inlineStr">
        <is>
          <t>Gán quản lý không làm mất phòng ban cấp trên và mô tả</t>
        </is>
      </c>
      <c r="E25" s="7" t="inlineStr">
        <is>
          <t>/enterprise/departments/{id QA}</t>
        </is>
      </c>
      <c r="F25" s="7" t="inlineStr">
        <is>
          <t>OWNER (hr@)</t>
        </is>
      </c>
      <c r="G25" s="7" t="inlineStr">
        <is>
          <t>Đã chạy TC16 (PUT /departments/{id} khi gán quản lý)</t>
        </is>
      </c>
      <c r="H25" s="7" t="inlineStr">
        <is>
          <t>1. Mở Phòng ban &gt; Kiểm thử chất lượng</t>
        </is>
      </c>
      <c r="I25" s="7" t="inlineStr">
        <is>
          <t>Quản lý = Department Manager; Phòng ban cấp trên vẫn là Operations; Mô tả vẫn giữ nguyên (trước đây bị xóa vì PUT thay toàn bộ).</t>
        </is>
      </c>
      <c r="J25" s="7" t="inlineStr">
        <is>
          <t>Quản lý Department Manager; cấp trên Operations và mô tả giữ nguyên.</t>
        </is>
      </c>
      <c r="K25" s="7" t="inlineStr">
        <is>
          <t>GET /api/v1/auth/me → 200
GET /api/v1/departments?pageIndex=1&amp;pageSize=10&amp;search= → 200
GET /api/v1/departments/ca8e77c7-c7a4-4cf3-b14b-9a08c0718b88 → 200
GET /api/v1/members?departmentId=ca8e77c7-c7a4-4cf3-b14b-9a08c0718b88&amp;pageSize=50 → 200
GET /api/v1/job-positions?departmentId=ca8e77c7-c7a4-4cf3-b14b-9a08c0718b88&amp;pageSize=50 → 200
GET /api/v1/job-grades → 200</t>
        </is>
      </c>
      <c r="L25" s="8" t="inlineStr">
        <is>
          <t>PASS</t>
        </is>
      </c>
      <c r="M25" s="9" t="inlineStr">
        <is>
          <t>Xem TC17</t>
        </is>
      </c>
      <c r="N25" s="7" t="inlineStr">
        <is>
          <t>08/10/2026 12:21:55</t>
        </is>
      </c>
    </row>
    <row r="26">
      <c r="A26" s="6" t="n">
        <v>18</v>
      </c>
      <c r="B26" s="6" t="inlineStr">
        <is>
          <t>TC18</t>
        </is>
      </c>
      <c r="C26" s="7" t="inlineStr">
        <is>
          <t>OW-06 Phòng ban</t>
        </is>
      </c>
      <c r="D26" s="7" t="inlineStr">
        <is>
          <t>Sửa phòng ban từ danh sách: form tải đủ dữ liệu</t>
        </is>
      </c>
      <c r="E26" s="7" t="inlineStr">
        <is>
          <t>/enterprise/departments → Sửa</t>
        </is>
      </c>
      <c r="F26" s="7" t="inlineStr">
        <is>
          <t>OWNER (hr@)</t>
        </is>
      </c>
      <c r="G26" s="7" t="inlineStr">
        <is>
          <t>Danh sách phòng ban không trả mô tả</t>
        </is>
      </c>
      <c r="H26" s="7" t="inlineStr">
        <is>
          <t>1. Ở dòng "Kiểm thử chất lượng" bấm biểu tượng Sửa</t>
        </is>
      </c>
      <c r="I26" s="7" t="inlineStr">
        <is>
          <t>Form tải GET /departments/{id}: mô tả, người quản lý, phòng ban cấp trên điền sẵn (lưu sẽ không xóa mô tả).</t>
        </is>
      </c>
      <c r="J26" s="7" t="inlineStr">
        <is>
          <t>Form điền sẵn mô tả, quản lý Department Manager, cấp trên Operations.</t>
        </is>
      </c>
      <c r="K26" s="7" t="inlineStr">
        <is>
          <t>GET /api/v1/auth/me → 200
GET /api/v1/departments?pageIndex=1&amp;pageSize=10&amp;search= → 200
GET /api/v1/departments/ca8e77c7-c7a4-4cf3-b14b-9a08c0718b88 → 200
GET /api/v1/members?pageIndex=1&amp;pageSize=100&amp;status=ACTIVE → 200</t>
        </is>
      </c>
      <c r="L26" s="8" t="inlineStr">
        <is>
          <t>PASS</t>
        </is>
      </c>
      <c r="M26" s="9" t="inlineStr">
        <is>
          <t>Xem TC18</t>
        </is>
      </c>
      <c r="N26" s="7" t="inlineStr">
        <is>
          <t>08/10/2026 12:21:58</t>
        </is>
      </c>
    </row>
    <row r="27">
      <c r="A27" s="6" t="n">
        <v>19</v>
      </c>
      <c r="B27" s="6" t="inlineStr">
        <is>
          <t>TC19</t>
        </is>
      </c>
      <c r="C27" s="7" t="inlineStr">
        <is>
          <t>OW-09 Vị trí công việc</t>
        </is>
      </c>
      <c r="D27" s="7" t="inlineStr">
        <is>
          <t>Sửa vị trí: gán phòng ban, cấp bậc và mô tả</t>
        </is>
      </c>
      <c r="E27" s="7" t="inlineStr">
        <is>
          <t>/enterprise/positions → Sửa ACCOUNTANT</t>
        </is>
      </c>
      <c r="F27" s="7" t="inlineStr">
        <is>
          <t>OWNER (hr@)</t>
        </is>
      </c>
      <c r="G27" s="7" t="inlineStr">
        <is>
          <t>ACCOUNTANT chưa có phòng ban, cấp bậc, mô tả</t>
        </is>
      </c>
      <c r="H27" s="7" t="inlineStr">
        <is>
          <t>1. Ở dòng ACCOUNTANT bấm Sửa
2. Phòng ban Operations, Cấp bậc G1, mô tả "Hạch toán và báo cáo tài chính"
3. Bấm "Lưu"</t>
        </is>
      </c>
      <c r="I27" s="7" t="inlineStr">
        <is>
          <t>PUT /job-positions/{id} gửi jobGrade; danh sách hiện Phòng ban Operations và cột Cấp bậc "Cấp Tác nghiệp / Chuyên viên G1".</t>
        </is>
      </c>
      <c r="J27" s="7" t="inlineStr">
        <is>
          <t>ACCOUNTANT hiển thị Operations và cấp bậc G1 với tên của tổ chức.</t>
        </is>
      </c>
      <c r="K27" s="7" t="inlineStr">
        <is>
          <t>GET /api/v1/auth/me → 200
GET /api/v1/departments?pageSize=100&amp;status=ACTIVE → 200
GET /api/v1/job-grades → 200
GET /api/v1/job-positions?pageIndex=1&amp;pageSize=10&amp;search= → 200
PUT /api/v1/job-positions/e3ef3152-221f-4b51-ba2c-85ac82f9d4ab → 200</t>
        </is>
      </c>
      <c r="L27" s="8" t="inlineStr">
        <is>
          <t>PASS</t>
        </is>
      </c>
      <c r="M27" s="9" t="inlineStr">
        <is>
          <t>Xem TC19</t>
        </is>
      </c>
      <c r="N27" s="7" t="inlineStr">
        <is>
          <t>08/10/2026 12:22:02</t>
        </is>
      </c>
    </row>
    <row r="28">
      <c r="A28" s="6" t="n">
        <v>20</v>
      </c>
      <c r="B28" s="6" t="inlineStr">
        <is>
          <t>TC20</t>
        </is>
      </c>
      <c r="C28" s="7" t="inlineStr">
        <is>
          <t>OW-09 Vị trí công việc</t>
        </is>
      </c>
      <c r="D28" s="7" t="inlineStr">
        <is>
          <t>Mở lại form sửa: giữ mô tả, phòng ban, cấp bậc</t>
        </is>
      </c>
      <c r="E28" s="7" t="inlineStr">
        <is>
          <t>/enterprise/positions → Sửa ACCOUNTANT</t>
        </is>
      </c>
      <c r="F28" s="7" t="inlineStr">
        <is>
          <t>OWNER (hr@)</t>
        </is>
      </c>
      <c r="G28" s="7" t="inlineStr">
        <is>
          <t>Đã chạy TC19</t>
        </is>
      </c>
      <c r="H28" s="7" t="inlineStr">
        <is>
          <t>1. Ở dòng ACCOUNTANT bấm Sửa lần nữa</t>
        </is>
      </c>
      <c r="I28" s="7" t="inlineStr">
        <is>
          <t>Form điền sẵn mô tả, phòng ban, cấp bậc hiện có (trước đây mô tả để trống và không có cấp bậc → PUT xóa dữ liệu).</t>
        </is>
      </c>
      <c r="J28" s="7" t="inlineStr">
        <is>
          <t>Form điền sẵn Operations, G1 và mô tả.</t>
        </is>
      </c>
      <c r="K28" s="7" t="inlineStr">
        <is>
          <t>—</t>
        </is>
      </c>
      <c r="L28" s="8" t="inlineStr">
        <is>
          <t>PASS</t>
        </is>
      </c>
      <c r="M28" s="9" t="inlineStr">
        <is>
          <t>Xem TC20</t>
        </is>
      </c>
      <c r="N28" s="7" t="inlineStr">
        <is>
          <t>08/10/2026 12:22:06</t>
        </is>
      </c>
    </row>
    <row r="29">
      <c r="A29" s="6" t="n">
        <v>21</v>
      </c>
      <c r="B29" s="6" t="inlineStr">
        <is>
          <t>TC21</t>
        </is>
      </c>
      <c r="C29" s="7" t="inlineStr">
        <is>
          <t>OW-09 Vị trí công việc</t>
        </is>
      </c>
      <c r="D29" s="7" t="inlineStr">
        <is>
          <t>Lọc vị trí theo Cấp bậc</t>
        </is>
      </c>
      <c r="E29" s="7" t="inlineStr">
        <is>
          <t>/enterprise/positions?jobGrade=G1</t>
        </is>
      </c>
      <c r="F29" s="7" t="inlineStr">
        <is>
          <t>OWNER (hr@)</t>
        </is>
      </c>
      <c r="G29" s="7" t="inlineStr">
        <is>
          <t>Chỉ ACCOUNTANT có cấp bậc G1</t>
        </is>
      </c>
      <c r="H29" s="7" t="inlineStr">
        <is>
          <t>1. Chọn bộ lọc "Lọc theo Cấp bậc" = G1</t>
        </is>
      </c>
      <c r="I29" s="7" t="inlineStr">
        <is>
          <t>GET /job-positions?…jobGrade=G1; bảng chỉ còn ACCOUNTANT.</t>
        </is>
      </c>
      <c r="J29" s="7" t="inlineStr">
        <is>
          <t>Chỉ còn 1 dòng ACCOUNTANT.</t>
        </is>
      </c>
      <c r="K29" s="7" t="inlineStr">
        <is>
          <t>GET /api/v1/job-positions?pageIndex=1&amp;pageSize=10&amp;search=&amp;jobGrade=G1 → 200</t>
        </is>
      </c>
      <c r="L29" s="8" t="inlineStr">
        <is>
          <t>PASS</t>
        </is>
      </c>
      <c r="M29" s="9" t="inlineStr">
        <is>
          <t>Xem TC21</t>
        </is>
      </c>
      <c r="N29" s="7" t="inlineStr">
        <is>
          <t>08/10/2026 12:22:08</t>
        </is>
      </c>
    </row>
    <row r="30">
      <c r="A30" s="6" t="n">
        <v>22</v>
      </c>
      <c r="B30" s="6" t="inlineStr">
        <is>
          <t>TC22</t>
        </is>
      </c>
      <c r="C30" s="7" t="inlineStr">
        <is>
          <t>OW-12 Cấu hình cấp bậc</t>
        </is>
      </c>
      <c r="D30" s="7" t="inlineStr">
        <is>
          <t>Đổi tên cấp bậc G1, tên mới hiện ở danh sách vị trí</t>
        </is>
      </c>
      <c r="E30" s="7" t="inlineStr">
        <is>
          <t>/enterprise/positions/grades</t>
        </is>
      </c>
      <c r="F30" s="7" t="inlineStr">
        <is>
          <t>OWNER (hr@)</t>
        </is>
      </c>
      <c r="G30" s="7" t="inlineStr">
        <is>
          <t>Màn OW-12 vào bằng URL (sitemap đánh dấu "Đã bỏ")</t>
        </is>
      </c>
      <c r="H30" s="7" t="inlineStr">
        <is>
          <t>1. Mở /enterprise/positions/grades
2. Ở thẻ G1 bấm sửa, đổi tên "Chuyên viên kế toán"
3. Bấm "Lưu thay đổi"
4. Mở lại Vị trí công việc</t>
        </is>
      </c>
      <c r="I30" s="7" t="inlineStr">
        <is>
          <t>PUT /job-grades/G1 thành công; cột Cấp bậc của ACCOUNTANT hiện tên mới (cache vị trí được làm mới).</t>
        </is>
      </c>
      <c r="J30" s="7" t="inlineStr">
        <is>
          <t>Tên G1 đổi thành "Chuyên viên kế toán" và hiện ở danh sách vị trí.</t>
        </is>
      </c>
      <c r="K30" s="7" t="inlineStr">
        <is>
          <t>GET /api/v1/auth/me → 200
GET /api/v1/job-grades → 200
PUT /api/v1/job-grades/G1 → 200
GET /api/v1/departments?pageSize=100&amp;status=ACTIVE → 200
GET /api/v1/job-positions?pageIndex=1&amp;pageSize=10&amp;search= → 200</t>
        </is>
      </c>
      <c r="L30" s="8" t="inlineStr">
        <is>
          <t>PASS</t>
        </is>
      </c>
      <c r="M30" s="9" t="inlineStr">
        <is>
          <t>Xem TC22</t>
        </is>
      </c>
      <c r="N30" s="7" t="inlineStr">
        <is>
          <t>08/10/2026 12:22:09</t>
        </is>
      </c>
    </row>
    <row r="31">
      <c r="A31" s="6" t="n">
        <v>23</v>
      </c>
      <c r="B31" s="6" t="inlineStr">
        <is>
          <t>TC23</t>
        </is>
      </c>
      <c r="C31" s="7" t="inlineStr">
        <is>
          <t>OW-07 Chi tiết phòng ban</t>
        </is>
      </c>
      <c r="D31" s="7" t="inlineStr">
        <is>
          <t>Phân bố cấp bậc của phòng ban sau khi gán cấp bậc cho vị trí</t>
        </is>
      </c>
      <c r="E31" s="7" t="inlineStr">
        <is>
          <t>/enterprise/departments/{id OPS}</t>
        </is>
      </c>
      <c r="F31" s="7" t="inlineStr">
        <is>
          <t>OWNER (hr@)</t>
        </is>
      </c>
      <c r="G31" s="7" t="inlineStr">
        <is>
          <t>ACCOUNTANT = G1 (TC19); employee@ và thành viên mới giữ vị trí Kế toán ở Operations (TC09); G1 đã đổi tên (TC22)</t>
        </is>
      </c>
      <c r="H31" s="7" t="inlineStr">
        <is>
          <t>1. Mở Phòng ban &gt; Operations</t>
        </is>
      </c>
      <c r="I31" s="7" t="inlineStr">
        <is>
          <t>Khối "Cơ cấu Cấp bậc" đếm 2 nhân sự G1 và hiển thị tên G1 mới "Chuyên viên kế toán" (cache phòng ban được làm mới sau khi sửa vị trí/cấp bậc).</t>
        </is>
      </c>
      <c r="J31" s="7" t="inlineStr">
        <is>
          <t>Operations có 2 nhân sự G1, tên cấp bậc hiển thị "Chuyên viên kế toán".</t>
        </is>
      </c>
      <c r="K31" s="7" t="inlineStr">
        <is>
          <t>GET /api/v1/auth/me → 200
GET /api/v1/departments?pageIndex=1&amp;pageSize=10&amp;search= → 200
GET /api/v1/departments/dd13775c-a010-4978-ad45-54da4d76335f → 200
GET /api/v1/job-grades → 200
GET /api/v1/job-positions?departmentId=dd13775c-a010-4978-ad45-54da4d76335f&amp;pageSize=50 → 200
GET /api/v1/members?departmentId=dd13775c-a010-4978-ad45-54da4d76335f&amp;pageSize=50 → 200</t>
        </is>
      </c>
      <c r="L31" s="8" t="inlineStr">
        <is>
          <t>PASS</t>
        </is>
      </c>
      <c r="M31" s="9" t="inlineStr">
        <is>
          <t>Xem TC23</t>
        </is>
      </c>
      <c r="N31" s="7" t="inlineStr">
        <is>
          <t>08/10/2026 12:22:15</t>
        </is>
      </c>
    </row>
    <row r="32">
      <c r="A32" s="6" t="n">
        <v>24</v>
      </c>
      <c r="B32" s="6" t="inlineStr">
        <is>
          <t>TC24</t>
        </is>
      </c>
      <c r="C32" s="7" t="inlineStr">
        <is>
          <t>OW-01 Tổng quan</t>
        </is>
      </c>
      <c r="D32" s="7" t="inlineStr">
        <is>
          <t>Hoạt động gần đây hiển thị thao tác vừa làm</t>
        </is>
      </c>
      <c r="E32" s="7" t="inlineStr">
        <is>
          <t>/enterprise/dashboard</t>
        </is>
      </c>
      <c r="F32" s="7" t="inlineStr">
        <is>
          <t>OWNER (hr@)</t>
        </is>
      </c>
      <c r="G32" s="7" t="inlineStr">
        <is>
          <t>Đã chạy các ca trên</t>
        </is>
      </c>
      <c r="H32" s="7" t="inlineStr">
        <is>
          <t>1. Mở Tổng quan tổ chức, xem khối "Hoạt động gần đây"</t>
        </is>
      </c>
      <c r="I32" s="7" t="inlineStr">
        <is>
          <t>recentActivity từ GET /organization/overview hiện bằng nhãn tiếng Việt (VD "Cập nhật cấp bậc"), có người thực hiện (null → "Hệ thống").</t>
        </is>
      </c>
      <c r="J32" s="7" t="inlineStr">
        <is>
          <t>Khối hoạt động gần đây hiện các thao tác vừa làm với nhãn tiếng Việt.</t>
        </is>
      </c>
      <c r="K32" s="7" t="inlineStr">
        <is>
          <t>GET /api/v1/auth/me → 200
GET /api/v1/organization/overview → 200
GET /api/v1/intelligence/dashboard → 200</t>
        </is>
      </c>
      <c r="L32" s="8" t="inlineStr">
        <is>
          <t>PASS</t>
        </is>
      </c>
      <c r="M32" s="9" t="inlineStr">
        <is>
          <t>Xem TC24</t>
        </is>
      </c>
      <c r="N32" s="7" t="inlineStr">
        <is>
          <t>08/10/2026 12:22:18</t>
        </is>
      </c>
    </row>
    <row r="33">
      <c r="A33" s="6" t="n">
        <v>25</v>
      </c>
      <c r="B33" s="6" t="inlineStr">
        <is>
          <t>TC25</t>
        </is>
      </c>
      <c r="C33" s="7" t="inlineStr">
        <is>
          <t>OW-02 Thành viên</t>
        </is>
      </c>
      <c r="D33" s="7" t="inlineStr">
        <is>
          <t>Quản lý (manager@) không vào được màn Thành viên</t>
        </is>
      </c>
      <c r="E33" s="7" t="inlineStr">
        <is>
          <t>/enterprise/members</t>
        </is>
      </c>
      <c r="F33" s="7" t="inlineStr">
        <is>
          <t>MANAGER (manager@)</t>
        </is>
      </c>
      <c r="G33" s="7" t="inlineStr">
        <is>
          <t>manager@ là DEPARTMENT_MANAGER (không có user.read)</t>
        </is>
      </c>
      <c r="H33" s="7" t="inlineStr">
        <is>
          <t>1. Đăng nhập manager@digitalent.ai
2. Mở trực tiếp /enterprise/members</t>
        </is>
      </c>
      <c r="I33" s="7" t="inlineStr">
        <is>
          <t>Bị chặn bởi guard vai trò/quyền (trang không có quyền), không hiện dữ liệu thành viên.</t>
        </is>
      </c>
      <c r="J33" s="7" t="inlineStr">
        <is>
          <t>Manager bị chặn, không thấy danh sách thành viên.</t>
        </is>
      </c>
      <c r="K33" s="7" t="inlineStr">
        <is>
          <t>GET /api/v1/course-assignments/summary → 200
GET /api/v1/auth/me → 200</t>
        </is>
      </c>
      <c r="L33" s="8" t="inlineStr">
        <is>
          <t>PASS</t>
        </is>
      </c>
      <c r="M33" s="9" t="inlineStr">
        <is>
          <t>Xem TC25</t>
        </is>
      </c>
      <c r="N33" s="7" t="inlineStr">
        <is>
          <t>08/10/2026 12:22:20</t>
        </is>
      </c>
    </row>
    <row r="34">
      <c r="A34" s="6" t="n">
        <v>26</v>
      </c>
      <c r="B34" s="6" t="inlineStr">
        <is>
          <t>TC26</t>
        </is>
      </c>
      <c r="C34" s="7" t="inlineStr">
        <is>
          <t>OW-21 Khoảng trống năng lực</t>
        </is>
      </c>
      <c r="D34" s="7" t="inlineStr">
        <is>
          <t>Tính lại khoảng trống cho toàn bộ nhân sự</t>
        </is>
      </c>
      <c r="E34" s="7" t="inlineStr">
        <is>
          <t>/enterprise/skill-gap</t>
        </is>
      </c>
      <c r="F34" s="7" t="inlineStr">
        <is>
          <t>OWNER (hr@)</t>
        </is>
      </c>
      <c r="G34" s="7" t="inlineStr">
        <is>
          <t>Nhân viên có vị trí và bộ yêu cầu ACTIVE: employee@, manager@, Nguyễn Văn Kiểm Thử (Kế toán, TC09)</t>
        </is>
      </c>
      <c r="H34" s="7" t="inlineStr">
        <is>
          <t>1. Mở Năng lực &gt; Khoảng trống năng lực
2. Bấm "Tính lại toàn bộ"</t>
        </is>
      </c>
      <c r="I34" s="7" t="inlineStr">
        <is>
          <t>POST /intelligence/skill-gaps/calculate-batch tính cho 3 nhân viên; thẻ tổng quan và bảng theo phòng ban lấy từ GET /intelligence/analytics/overview (API mới).</t>
        </is>
      </c>
      <c r="J34" s="7" t="inlineStr">
        <is>
          <t>Tính lại cho 3 nhân viên; thẻ và bảng tổng quan hiện số liệu từ API.</t>
        </is>
      </c>
      <c r="K34" s="7" t="inlineStr">
        <is>
          <t>GET /api/v1/auth/me → 200
GET /api/v1/departments?pageSize=100&amp;status=ACTIVE → 200
GET /api/v1/job-positions?pageSize=100&amp;status=ACTIVE → 200
GET /api/v1/intelligence/analytics/competencies → 200
GET /api/v1/intelligence/skill-gaps?pageIndex=1&amp;pageSize=10 → 200
GET /api/v1/intelligence/analytics/overview?groupBy=department → 200
POST /api/v1/intelligence/skill-gaps/calculate-batch → 200</t>
        </is>
      </c>
      <c r="L34" s="8" t="inlineStr">
        <is>
          <t>PASS</t>
        </is>
      </c>
      <c r="M34" s="9" t="inlineStr">
        <is>
          <t>Xem TC26</t>
        </is>
      </c>
      <c r="N34" s="7" t="inlineStr">
        <is>
          <t>08/10/2026 12:22:33</t>
        </is>
      </c>
    </row>
    <row r="35">
      <c r="A35" s="6" t="n">
        <v>27</v>
      </c>
      <c r="B35" s="6" t="inlineStr">
        <is>
          <t>TC27</t>
        </is>
      </c>
      <c r="C35" s="7" t="inlineStr">
        <is>
          <t>OW-21 Khoảng trống năng lực</t>
        </is>
      </c>
      <c r="D35" s="7" t="inlineStr">
        <is>
          <t>Khoảng trống theo từng năng lực TT02</t>
        </is>
      </c>
      <c r="E35" s="7" t="inlineStr">
        <is>
          <t>/enterprise/skill-gap → Theo năng lực TT02</t>
        </is>
      </c>
      <c r="F35" s="7" t="inlineStr">
        <is>
          <t>OWNER (hr@)</t>
        </is>
      </c>
      <c r="G35" s="7" t="inlineStr">
        <is>
          <t>Đã chạy TC26</t>
        </is>
      </c>
      <c r="H35" s="7" t="inlineStr">
        <is>
          <t>1. Chọn tab "Theo năng lực TT02"</t>
        </is>
      </c>
      <c r="I35" s="7" t="inlineStr">
        <is>
          <t>Bảng năng lực từ GET /intelligence/analytics/competencies (API mới): số người yêu cầu, số người thiếu, số mức cao, mức trung bình; nhiều mức cao trước.</t>
        </is>
      </c>
      <c r="J35" s="7" t="inlineStr">
        <is>
          <t>Bảng hiện 22 năng lực có khoảng trống.</t>
        </is>
      </c>
      <c r="K35" s="7" t="inlineStr">
        <is>
          <t>—</t>
        </is>
      </c>
      <c r="L35" s="8" t="inlineStr">
        <is>
          <t>PASS</t>
        </is>
      </c>
      <c r="M35" s="9" t="inlineStr">
        <is>
          <t>Xem TC27</t>
        </is>
      </c>
      <c r="N35" s="7" t="inlineStr">
        <is>
          <t>08/10/2026 12:22:35</t>
        </is>
      </c>
    </row>
    <row r="36">
      <c r="A36" s="6" t="n">
        <v>28</v>
      </c>
      <c r="B36" s="6" t="inlineStr">
        <is>
          <t>TC28</t>
        </is>
      </c>
      <c r="C36" s="7" t="inlineStr">
        <is>
          <t>OW-22 Chi tiết khoảng trống</t>
        </is>
      </c>
      <c r="D36" s="7" t="inlineStr">
        <is>
          <t>Khoảng trống của một nhân viên</t>
        </is>
      </c>
      <c r="E36" s="7" t="inlineStr">
        <is>
          <t>/enterprise/skill-gap/{employeeId}</t>
        </is>
      </c>
      <c r="F36" s="7" t="inlineStr">
        <is>
          <t>OWNER (hr@)</t>
        </is>
      </c>
      <c r="G36" s="7" t="inlineStr">
        <is>
          <t>Đã chạy TC26</t>
        </is>
      </c>
      <c r="H36" s="7" t="inlineStr">
        <is>
          <t>1. Chọn tab "Theo nhân viên"
2. Bấm vào Employee</t>
        </is>
      </c>
      <c r="I36" s="7" t="inlineStr">
        <is>
          <t>Trang chi tiết của Employee (snapshot mới nhất): vị trí Kế toán, phiên bản yêu cầu v1, độ đáp ứng 62.0%, danh sách năng lực thiếu.</t>
        </is>
      </c>
      <c r="J36" s="7" t="inlineStr">
        <is>
          <t>Trang chi tiết khoảng trống của Employee hiện độ đáp ứng 62% và các năng lực thiếu.</t>
        </is>
      </c>
      <c r="K36" s="7" t="inlineStr">
        <is>
          <t>GET /api/v1/intelligence/skill-gaps?employeeId=c0a25677-2f53-4f87-9445-34aa96148f0e&amp;latestOnly=true&amp;pageIndex=1&amp;pageSize=1 → 200
GET /api/v1/intelligence/skill-gaps/75dfb7b9-d23e-45f3-a85c-ce36244a7c58 → 200
GET /api/v1/intelligence/recommendations?employeeId=c0a25677-2f53-4f87-9445-34aa96148f0e → 200</t>
        </is>
      </c>
      <c r="L36" s="8" t="inlineStr">
        <is>
          <t>PASS</t>
        </is>
      </c>
      <c r="M36" s="9" t="inlineStr">
        <is>
          <t>Xem TC28</t>
        </is>
      </c>
      <c r="N36" s="7" t="inlineStr">
        <is>
          <t>08/10/2026 12:22:36</t>
        </is>
      </c>
    </row>
    <row r="37">
      <c r="A37" s="6" t="n">
        <v>29</v>
      </c>
      <c r="B37" s="6" t="inlineStr">
        <is>
          <t>TC29</t>
        </is>
      </c>
      <c r="C37" s="7" t="inlineStr">
        <is>
          <t>OW-14 Khung năng lực TT 02/2025</t>
        </is>
      </c>
      <c r="D37" s="7" t="inlineStr">
        <is>
          <t>Khung năng lực số 24 năng lực</t>
        </is>
      </c>
      <c r="E37" s="7" t="inlineStr">
        <is>
          <t>/enterprise/framework</t>
        </is>
      </c>
      <c r="F37" s="7" t="inlineStr">
        <is>
          <t>OWNER (hr@)</t>
        </is>
      </c>
      <c r="G37" s="7" t="inlineStr">
        <is>
          <t>Seed TT02_2025</t>
        </is>
      </c>
      <c r="H37" s="7" t="inlineStr">
        <is>
          <t>1. Mở Năng lực &gt; Khung năng lực TT 02/2025</t>
        </is>
      </c>
      <c r="I37" s="7" t="inlineStr">
        <is>
          <t>6 miền, 24 năng lực thành phần theo mã 1.1 … 6.3.</t>
        </is>
      </c>
      <c r="J37" s="7" t="inlineStr">
        <is>
          <t>Hiện khung 6 miền; trang đầu 10 năng lực theo mã TT02.</t>
        </is>
      </c>
      <c r="K37" s="7" t="inlineStr">
        <is>
          <t>GET /api/v1/auth/me → 200
GET /api/v1/competency-categories → 200
GET /api/v1/competencies?pageIndex=1&amp;pageSize=10 → 200</t>
        </is>
      </c>
      <c r="L37" s="8" t="inlineStr">
        <is>
          <t>PASS</t>
        </is>
      </c>
      <c r="M37" s="9" t="inlineStr">
        <is>
          <t>Xem TC29</t>
        </is>
      </c>
      <c r="N37" s="7" t="inlineStr">
        <is>
          <t>08/10/2026 12:22:38</t>
        </is>
      </c>
    </row>
    <row r="38">
      <c r="A38" s="6" t="n">
        <v>30</v>
      </c>
      <c r="B38" s="6" t="inlineStr">
        <is>
          <t>TC30</t>
        </is>
      </c>
      <c r="C38" s="7" t="inlineStr">
        <is>
          <t>OW-15 Chi tiết năng lực</t>
        </is>
      </c>
      <c r="D38" s="7" t="inlineStr">
        <is>
          <t>Năng lực 4.2 được dùng ở đâu</t>
        </is>
      </c>
      <c r="E38" s="7" t="inlineStr">
        <is>
          <t>/enterprise/framework/{id}</t>
        </is>
      </c>
      <c r="F38" s="7" t="inlineStr">
        <is>
          <t>OWNER (hr@)</t>
        </is>
      </c>
      <c r="G38" s="7" t="inlineStr">
        <is>
          <t>Đã chạy TC29</t>
        </is>
      </c>
      <c r="H38" s="7" t="inlineStr">
        <is>
          <t>1. Bấm năng lực "Bảo vệ dữ liệu cá nhân và quyền riêng tư"</t>
        </is>
      </c>
      <c r="I38" s="7" t="inlineStr">
        <is>
          <t>Khối "Nhân viên theo mức đã xác nhận" và "Vị trí đang yêu cầu năng lực này" lấy từ GET /competencies/{id}/usage (API mới).</t>
        </is>
      </c>
      <c r="J38" s="7" t="inlineStr">
        <is>
          <t>Hiện phân bố mức năng lực và các vị trí yêu cầu năng lực 4.2.</t>
        </is>
      </c>
      <c r="K38" s="7" t="inlineStr">
        <is>
          <t>GET /api/v1/competencies?pageIndex=1&amp;pageSize=10&amp;search=B%E1%BA%A3o+v%E1%BB%87+d%E1%BB%AF+li%E1%BB%87u → 200
GET /api/v1/competencies/1d4657b1-f522-4d85-bc1d-96c1c7080eaa → 200
GET /api/v1/competencies/1d4657b1-f522-4d85-bc1d-96c1c7080eaa/usage → 200</t>
        </is>
      </c>
      <c r="L38" s="8" t="inlineStr">
        <is>
          <t>PASS</t>
        </is>
      </c>
      <c r="M38" s="9" t="inlineStr">
        <is>
          <t>Xem TC30</t>
        </is>
      </c>
      <c r="N38" s="7" t="inlineStr">
        <is>
          <t>08/10/2026 12:22:39</t>
        </is>
      </c>
    </row>
    <row r="39">
      <c r="A39" s="6" t="n">
        <v>31</v>
      </c>
      <c r="B39" s="6" t="inlineStr">
        <is>
          <t>TC31</t>
        </is>
      </c>
      <c r="C39" s="7" t="inlineStr">
        <is>
          <t>OW-16 Yêu cầu theo vị trí</t>
        </is>
      </c>
      <c r="D39" s="7" t="inlineStr">
        <is>
          <t>Tình trạng bộ yêu cầu của các vị trí</t>
        </is>
      </c>
      <c r="E39" s="7" t="inlineStr">
        <is>
          <t>/enterprise/requirements</t>
        </is>
      </c>
      <c r="F39" s="7" t="inlineStr">
        <is>
          <t>OWNER (hr@)</t>
        </is>
      </c>
      <c r="G39" s="7" t="inlineStr">
        <is>
          <t>ACCOUNTANT đã gắn Operations (TC19); các vị trí khác chưa có phòng ban</t>
        </is>
      </c>
      <c r="H39" s="7" t="inlineStr">
        <is>
          <t>1. Mở Năng lực &gt; Yêu cầu theo vị trí</t>
        </is>
      </c>
      <c r="I39" s="7" t="inlineStr">
        <is>
          <t>GET /position-requirements/summaries (API mới): 5 vị trí đang áp dụng v1; ACCOUNTANT thuộc Operations; vị trí chưa có phòng ban hiện "—".</t>
        </is>
      </c>
      <c r="J39" s="7" t="inlineStr">
        <is>
          <t>5 vị trí đang áp dụng; phòng ban hiển thị đúng, vị trí chưa có phòng ban hiện "—".</t>
        </is>
      </c>
      <c r="K39" s="7" t="inlineStr">
        <is>
          <t>GET /api/v1/auth/me → 200
GET /api/v1/departments?pageSize=100 → 200
GET /api/v1/position-requirements/summaries → 200</t>
        </is>
      </c>
      <c r="L39" s="8" t="inlineStr">
        <is>
          <t>PASS</t>
        </is>
      </c>
      <c r="M39" s="9" t="inlineStr">
        <is>
          <t>Xem TC31</t>
        </is>
      </c>
      <c r="N39" s="7" t="inlineStr">
        <is>
          <t>08/10/2026 12:22:41</t>
        </is>
      </c>
    </row>
    <row r="40">
      <c r="A40" s="6" t="n">
        <v>32</v>
      </c>
      <c r="B40" s="6" t="inlineStr">
        <is>
          <t>TC32</t>
        </is>
      </c>
      <c r="C40" s="7" t="inlineStr">
        <is>
          <t>OW-17 Thiết lập yêu cầu năng lực</t>
        </is>
      </c>
      <c r="D40" s="7" t="inlineStr">
        <is>
          <t>Tạo bản nháp phiên bản 2 cho Sales / CRM</t>
        </is>
      </c>
      <c r="E40" s="7" t="inlineStr">
        <is>
          <t>/enterprise/requirements/builder?positionId=…</t>
        </is>
      </c>
      <c r="F40" s="7" t="inlineStr">
        <is>
          <t>OWNER (hr@)</t>
        </is>
      </c>
      <c r="G40" s="7" t="inlineStr">
        <is>
          <t>SALES_CRM đang áp dụng v1</t>
        </is>
      </c>
      <c r="H40" s="7" t="inlineStr">
        <is>
          <t>1. Ở dòng SALES_CRM bấm "Chỉnh sửa"
2. Đổi trình độ yêu cầu của năng lực 1.1
3. Bấm "Lưu bản nháp"</t>
        </is>
      </c>
      <c r="I40" s="7" t="inlineStr">
        <is>
          <t>POST /position-requirements tạo bản nháp v2; trang chuyển sang v2 trạng thái nháp.</t>
        </is>
      </c>
      <c r="J40" s="7" t="inlineStr">
        <is>
          <t>Tạo bản nháp v2 cho Sales / CRM, đổi mức "1.1 Duyệt, tìm kiếm và lọc dữ liệu, thông tin và nội dung số" từ 2 sang 3.</t>
        </is>
      </c>
      <c r="K40" s="7" t="inlineStr">
        <is>
          <t>GET /api/v1/job-positions?pageSize=100 → 200
GET /api/v1/competencies?pageSize=100 → 200
GET /api/v1/position-requirements?positionId=5c029571-b8ea-4e81-a5ef-c46cae680db9 → 200
POST /api/v1/position-requirements → 200</t>
        </is>
      </c>
      <c r="L40" s="8" t="inlineStr">
        <is>
          <t>PASS</t>
        </is>
      </c>
      <c r="M40" s="9" t="inlineStr">
        <is>
          <t>Xem TC32</t>
        </is>
      </c>
      <c r="N40" s="7" t="inlineStr">
        <is>
          <t>08/10/2026 12:22:42</t>
        </is>
      </c>
    </row>
    <row r="41">
      <c r="A41" s="6" t="n">
        <v>33</v>
      </c>
      <c r="B41" s="6" t="inlineStr">
        <is>
          <t>TC33</t>
        </is>
      </c>
      <c r="C41" s="7" t="inlineStr">
        <is>
          <t>OW-17 Thiết lập yêu cầu năng lực</t>
        </is>
      </c>
      <c r="D41" s="7" t="inlineStr">
        <is>
          <t>Kích hoạt phiên bản 2 (kèm lý do)</t>
        </is>
      </c>
      <c r="E41" s="7" t="inlineStr">
        <is>
          <t>/enterprise/requirements/builder?positionId=…</t>
        </is>
      </c>
      <c r="F41" s="7" t="inlineStr">
        <is>
          <t>OWNER (hr@)</t>
        </is>
      </c>
      <c r="G41" s="7" t="inlineStr">
        <is>
          <t>Đã chạy TC32</t>
        </is>
      </c>
      <c r="H41" s="7" t="inlineStr">
        <is>
          <t>1. Bấm "Kích hoạt phiên bản"
2. Nhập lý do "Nâng chuẩn năng lực 1.1 cho vị trí Sales / CRM (kiểm thử)"
3. Bấm "Kích hoạt"</t>
        </is>
      </c>
      <c r="I41" s="7" t="inlineStr">
        <is>
          <t>POST /position-requirements/{id}/activate; v2 thành phiên bản đang áp dụng, skill gap của manager@ (Sales / CRM) được tính lại.</t>
        </is>
      </c>
      <c r="J41" s="7" t="inlineStr">
        <is>
          <t>Kích hoạt v2 thành công.</t>
        </is>
      </c>
      <c r="K41" s="7" t="inlineStr">
        <is>
          <t>POST /api/v1/position-requirements/5888937e-66fc-4c9d-8236-1d734bb031f2/activate → 200
GET /api/v1/position-requirements?positionId=5c029571-b8ea-4e81-a5ef-c46cae680db9&amp;versionNo=2 → 200</t>
        </is>
      </c>
      <c r="L41" s="8" t="inlineStr">
        <is>
          <t>PASS</t>
        </is>
      </c>
      <c r="M41" s="9" t="inlineStr">
        <is>
          <t>Xem TC33</t>
        </is>
      </c>
      <c r="N41" s="7" t="inlineStr">
        <is>
          <t>08/10/2026 12:22:44</t>
        </is>
      </c>
    </row>
    <row r="42">
      <c r="A42" s="6" t="n">
        <v>34</v>
      </c>
      <c r="B42" s="6" t="inlineStr">
        <is>
          <t>TC34</t>
        </is>
      </c>
      <c r="C42" s="7" t="inlineStr">
        <is>
          <t>OW-18 Lịch sử phiên bản yêu cầu</t>
        </is>
      </c>
      <c r="D42" s="7" t="inlineStr">
        <is>
          <t>Lịch sử phiên bản của Sales / CRM</t>
        </is>
      </c>
      <c r="E42" s="7" t="inlineStr">
        <is>
          <t>/enterprise/requirements/history</t>
        </is>
      </c>
      <c r="F42" s="7" t="inlineStr">
        <is>
          <t>OWNER (hr@)</t>
        </is>
      </c>
      <c r="G42" s="7" t="inlineStr">
        <is>
          <t>Đã chạy TC33</t>
        </is>
      </c>
      <c r="H42" s="7" t="inlineStr">
        <is>
          <t>1. Mở Năng lực &gt; Lịch sử phiên bản
2. Chọn vị trí Sales / CRM</t>
        </is>
      </c>
      <c r="I42" s="7" t="inlineStr">
        <is>
          <t>Có 2 phiên bản: v2 đang áp dụng (lý do vừa nhập), v1 đã được thay thế; phần so sánh chỉ ra năng lực đã đổi mức.</t>
        </is>
      </c>
      <c r="J42" s="7" t="inlineStr">
        <is>
          <t>Lịch sử có v2 (đang áp dụng) và v1; phần so sánh hiện thay đổi.</t>
        </is>
      </c>
      <c r="K42" s="7" t="inlineStr">
        <is>
          <t>GET /api/v1/auth/me → 200
GET /api/v1/job-positions?pageSize=100&amp;status=ACTIVE → 200
GET /api/v1/position-requirements?positionId=5c029571-b8ea-4e81-a5ef-c46cae680db9 → 200</t>
        </is>
      </c>
      <c r="L42" s="8" t="inlineStr">
        <is>
          <t>PASS</t>
        </is>
      </c>
      <c r="M42" s="9" t="inlineStr">
        <is>
          <t>Xem TC34</t>
        </is>
      </c>
      <c r="N42" s="7" t="inlineStr">
        <is>
          <t>08/10/2026 12:22:46</t>
        </is>
      </c>
    </row>
    <row r="43">
      <c r="A43" s="6" t="n">
        <v>35</v>
      </c>
      <c r="B43" s="6" t="inlineStr">
        <is>
          <t>TC35</t>
        </is>
      </c>
      <c r="C43" s="7" t="inlineStr">
        <is>
          <t>OW-19 Hồ sơ năng lực (ma trận)</t>
        </is>
      </c>
      <c r="D43" s="7" t="inlineStr">
        <is>
          <t>Ma trận năng lực, lọc theo vị trí Kế toán</t>
        </is>
      </c>
      <c r="E43" s="7" t="inlineStr">
        <is>
          <t>/enterprise/competency-profiles</t>
        </is>
      </c>
      <c r="F43" s="7" t="inlineStr">
        <is>
          <t>OWNER (hr@)</t>
        </is>
      </c>
      <c r="G43" s="7" t="inlineStr">
        <is>
          <t>Đã chạy TC26</t>
        </is>
      </c>
      <c r="H43" s="7" t="inlineStr">
        <is>
          <t>1. Mở Năng lực &gt; Hồ sơ năng lực
2. Chọn vị trí "Kế toán"</t>
        </is>
      </c>
      <c r="I43" s="7" t="inlineStr">
        <is>
          <t>GET /competency-profiles/matrix (API mới): mỗi ô là mức hiện tại/mức yêu cầu; lọc Kế toán còn Employee và Nguyễn Văn Kiểm Thử.</t>
        </is>
      </c>
      <c r="J43" s="7" t="inlineStr">
        <is>
          <t>Ma trận hiện 2 nhân viên vị trí Kế toán với mức hiện tại/yêu cầu từng năng lực.</t>
        </is>
      </c>
      <c r="K43" s="7" t="inlineStr">
        <is>
          <t>GET /api/v1/auth/me → 200
GET /api/v1/job-positions?pageSize=100 → 200
GET /api/v1/departments?pageSize=100 → 200
GET /api/v1/competency-profiles/matrix → 200</t>
        </is>
      </c>
      <c r="L43" s="8" t="inlineStr">
        <is>
          <t>PASS</t>
        </is>
      </c>
      <c r="M43" s="9" t="inlineStr">
        <is>
          <t>Xem TC35</t>
        </is>
      </c>
      <c r="N43" s="7" t="inlineStr">
        <is>
          <t>08/10/2026 12:22:48</t>
        </is>
      </c>
    </row>
    <row r="44">
      <c r="A44" s="6" t="n">
        <v>36</v>
      </c>
      <c r="B44" s="6" t="inlineStr">
        <is>
          <t>TC36</t>
        </is>
      </c>
      <c r="C44" s="7" t="inlineStr">
        <is>
          <t>OW-20 Chi tiết hồ sơ năng lực</t>
        </is>
      </c>
      <c r="D44" s="7" t="inlineStr">
        <is>
          <t>Hồ sơ năng lực của Employee</t>
        </is>
      </c>
      <c r="E44" s="7" t="inlineStr">
        <is>
          <t>/enterprise/competency-profiles/{employeeId}</t>
        </is>
      </c>
      <c r="F44" s="7" t="inlineStr">
        <is>
          <t>OWNER (hr@)</t>
        </is>
      </c>
      <c r="G44" s="7" t="inlineStr">
        <is>
          <t>Đã chạy TC35</t>
        </is>
      </c>
      <c r="H44" s="7" t="inlineStr">
        <is>
          <t>1. Bấm vào Employee trong ma trận</t>
        </is>
      </c>
      <c r="I44" s="7" t="inlineStr">
        <is>
          <t>GET /workforce/{employeeId} (API mới): tỷ lệ đáp ứng 62.0%, 15 khoảng trống (4 mức cao), 2 khóa đang học; tab trình độ năng lực theo 6 miền.</t>
        </is>
      </c>
      <c r="J44" s="7" t="inlineStr">
        <is>
          <t>Hồ sơ Employee: 62.0% đáp ứng, 15 khoảng trống (4 cao), 2 khóa đang học.</t>
        </is>
      </c>
      <c r="K44" s="7" t="inlineStr">
        <is>
          <t>GET /api/v1/workforce/c0a25677-2f53-4f87-9445-34aa96148f0e → 200</t>
        </is>
      </c>
      <c r="L44" s="8" t="inlineStr">
        <is>
          <t>PASS</t>
        </is>
      </c>
      <c r="M44" s="9" t="inlineStr">
        <is>
          <t>Xem TC36</t>
        </is>
      </c>
      <c r="N44" s="7" t="inlineStr">
        <is>
          <t>08/10/2026 12:22:50</t>
        </is>
      </c>
    </row>
    <row r="45">
      <c r="A45" s="6" t="n">
        <v>37</v>
      </c>
      <c r="B45" s="6" t="inlineStr">
        <is>
          <t>TC37</t>
        </is>
      </c>
      <c r="C45" s="7" t="inlineStr">
        <is>
          <t>OW-20 Chi tiết hồ sơ năng lực</t>
        </is>
      </c>
      <c r="D45" s="7" t="inlineStr">
        <is>
          <t>Owner xác nhận mức năng lực 4.2, skill gap tính lại</t>
        </is>
      </c>
      <c r="E45" s="7" t="inlineStr">
        <is>
          <t>/enterprise/competency-profiles/{employeeId} → Xác nhận trình độ</t>
        </is>
      </c>
      <c r="F45" s="7" t="inlineStr">
        <is>
          <t>OWNER (hr@)</t>
        </is>
      </c>
      <c r="G45" s="7" t="inlineStr">
        <is>
          <t>Employee đang ở mức Cơ bản với 4.2 (yêu cầu Nâng cao)</t>
        </is>
      </c>
      <c r="H45" s="7" t="inlineStr">
        <is>
          <t>1. Bấm "Xác nhận trình độ năng lực"
2. Chọn năng lực "Bảo vệ dữ liệu cá nhân…", mức Nâng cao, ghi chú
3. Bấm "Xác nhận mức"</t>
        </is>
      </c>
      <c r="I45" s="7" t="inlineStr">
        <is>
          <t>POST /competency-evidences/manual; skill gap tính lại tự động: tỷ lệ đáp ứng tăng, số khoảng trống giảm; nguồn xác nhận = MANUAL.</t>
        </is>
      </c>
      <c r="J45" s="7" t="inlineStr">
        <is>
          <t>Xác nhận thành công; chỉ số cập nhật (Tỷ lệ đáp ứng năng lực65.7%).</t>
        </is>
      </c>
      <c r="K45" s="7" t="inlineStr">
        <is>
          <t>POST /api/v1/competency-evidences/manual → 200
GET /api/v1/workforce/c0a25677-2f53-4f87-9445-34aa96148f0e → 200</t>
        </is>
      </c>
      <c r="L45" s="8" t="inlineStr">
        <is>
          <t>PASS</t>
        </is>
      </c>
      <c r="M45" s="9" t="inlineStr">
        <is>
          <t>Xem TC37</t>
        </is>
      </c>
      <c r="N45" s="7" t="inlineStr">
        <is>
          <t>08/10/2026 12:22:51</t>
        </is>
      </c>
    </row>
    <row r="46">
      <c r="A46" s="6" t="n">
        <v>38</v>
      </c>
      <c r="B46" s="6" t="inlineStr">
        <is>
          <t>TC38</t>
        </is>
      </c>
      <c r="C46" s="7" t="inlineStr">
        <is>
          <t>OW-03 Chi tiết thành viên</t>
        </is>
      </c>
      <c r="D46" s="7" t="inlineStr">
        <is>
          <t>Tab Nhiệm vụ và Minh chứng của Employee</t>
        </is>
      </c>
      <c r="E46" s="7" t="inlineStr">
        <is>
          <t>/enterprise/members/{id} → Nhiệm vụ, Minh chứng</t>
        </is>
      </c>
      <c r="F46" s="7" t="inlineStr">
        <is>
          <t>OWNER (hr@)</t>
        </is>
      </c>
      <c r="G46" s="7" t="inlineStr">
        <is>
          <t>Seed có 3 nhiệm vụ thực tế và 2 bài nộp của employee@</t>
        </is>
      </c>
      <c r="H46" s="7" t="inlineStr">
        <is>
          <t>1. Mở chi tiết thành viên Employee
2. Chọn tab "Nhiệm vụ"
3. Chọn tab "Minh chứng"</t>
        </is>
      </c>
      <c r="I46" s="7" t="inlineStr">
        <is>
          <t>GET /workforce/{employeeId}: trạng thái nhiệm vụ hiện tiếng Việt (Đã giao / Cần chỉnh sửa / Đã đạt), năng lực mục tiêu hiện mã TT02; tab Minh chứng có bài nộp và nhật ký xác nhận (có mục 4.2 vừa xác nhận tay).</t>
        </is>
      </c>
      <c r="J46" s="7" t="inlineStr">
        <is>
          <t>Tab Nhiệm vụ hiện trạng thái tiếng Việt và mã năng lực; tab Minh chứng hiện bài nộp và nhật ký xác nhận.</t>
        </is>
      </c>
      <c r="K46" s="7" t="inlineStr">
        <is>
          <t>GET /api/v1/auth/me → 200
GET /api/v1/departments?pageSize=100&amp;status=ACTIVE → 200
GET /api/v1/job-positions?pageSize=100&amp;status=ACTIVE → 200
GET /api/v1/members?pageIndex=1&amp;pageSize=15 → 200
GET /api/v1/members/48482bce-4241-463f-bc65-cc710870dcc0 → 200
GET /api/v1/workforce/c0a25677-2f53-4f87-9445-34aa96148f0e → 200</t>
        </is>
      </c>
      <c r="L46" s="8" t="inlineStr">
        <is>
          <t>PASS</t>
        </is>
      </c>
      <c r="M46" s="9" t="inlineStr">
        <is>
          <t>Xem TC38</t>
        </is>
      </c>
      <c r="N46" s="7" t="inlineStr">
        <is>
          <t>08/10/2026 12:22:54</t>
        </is>
      </c>
    </row>
    <row r="47">
      <c r="A47" s="6" t="n">
        <v>39</v>
      </c>
      <c r="B47" s="6" t="inlineStr">
        <is>
          <t>TC39</t>
        </is>
      </c>
      <c r="C47" s="7" t="inlineStr">
        <is>
          <t>OW-10 Chi tiết vị trí</t>
        </is>
      </c>
      <c r="D47" s="7" t="inlineStr">
        <is>
          <t>Nhân sự giữ vị trí Kế toán</t>
        </is>
      </c>
      <c r="E47" s="7" t="inlineStr">
        <is>
          <t>/enterprise/positions/{id} → Nhân sự</t>
        </is>
      </c>
      <c r="F47" s="7" t="inlineStr">
        <is>
          <t>OWNER (hr@)</t>
        </is>
      </c>
      <c r="G47" s="7" t="inlineStr">
        <is>
          <t>Employee và Nguyễn Văn Kiểm Thử giữ vị trí Kế toán</t>
        </is>
      </c>
      <c r="H47" s="7" t="inlineStr">
        <is>
          <t>1. Mở Vị trí công việc &gt; ACCOUNTANT
2. Chọn tab "Nhân sự"</t>
        </is>
      </c>
      <c r="I47" s="7" t="inlineStr">
        <is>
          <t>GET /workforce?jobPositionId= (API mới): 2 người, kèm độ đáp ứng và số khoảng trống mức cao.</t>
        </is>
      </c>
      <c r="J47" s="7" t="inlineStr">
        <is>
          <t>Tab Nhân sự hiện 2 người giữ vị trí Kế toán kèm độ đáp ứng.</t>
        </is>
      </c>
      <c r="K47" s="7" t="inlineStr">
        <is>
          <t>GET /api/v1/auth/me → 200
GET /api/v1/job-positions?pageIndex=1&amp;pageSize=10&amp;search= → 200
GET /api/v1/departments?pageSize=100&amp;status=ACTIVE → 200
GET /api/v1/job-grades → 200
GET /api/v1/position-requirements?positionId=e3ef3152-221f-4b51-ba2c-85ac82f9d4ab → 200
GET /api/v1/job-positions/e3ef3152-221f-4b51-ba2c-85ac82f9d4ab → 200
GET /api/v1/workforce?jobPositionId=e3ef3152-221f-4b51-ba2c-85ac82f9d4ab&amp;pageSize=100 → 200
GET /api/v1/courses?status=PUBLISHED → 200
GET /api/v1/course-assignments?jobPositionId=e3ef3152-221f-4b51-ba2c-85ac82f9d4ab&amp;pageSize=100 → 200</t>
        </is>
      </c>
      <c r="L47" s="8" t="inlineStr">
        <is>
          <t>PASS</t>
        </is>
      </c>
      <c r="M47" s="9" t="inlineStr">
        <is>
          <t>Xem TC39</t>
        </is>
      </c>
      <c r="N47" s="7" t="inlineStr">
        <is>
          <t>08/10/2026 12:22:56</t>
        </is>
      </c>
    </row>
    <row r="48">
      <c r="A48" s="6" t="n">
        <v>40</v>
      </c>
      <c r="B48" s="6" t="inlineStr">
        <is>
          <t>TC40</t>
        </is>
      </c>
      <c r="C48" s="7" t="inlineStr">
        <is>
          <t>EM-01 Bảng phát triển của tôi</t>
        </is>
      </c>
      <c r="D48" s="7" t="inlineStr">
        <is>
          <t>Bảng phát triển cá nhân</t>
        </is>
      </c>
      <c r="E48" s="7" t="inlineStr">
        <is>
          <t>/enterprise/me</t>
        </is>
      </c>
      <c r="F48" s="7" t="inlineStr">
        <is>
          <t>EMPLOYEE (employee@)</t>
        </is>
      </c>
      <c r="G48" s="7" t="inlineStr">
        <is>
          <t>Đăng nhập employee@digitalent.ai</t>
        </is>
      </c>
      <c r="H48" s="7" t="inlineStr">
        <is>
          <t>1. Mở /enterprise/me</t>
        </is>
      </c>
      <c r="I48" s="7" t="inlineStr">
        <is>
          <t>GET /me/dashboard: mục tiêu vị trí, việc cần làm, khóa học và tiến độ phát triển của chính mình.</t>
        </is>
      </c>
      <c r="J48" s="7" t="inlineStr">
        <is>
          <t>Hiện bảng phát triển của employee@.</t>
        </is>
      </c>
      <c r="K48" s="7" t="inlineStr">
        <is>
          <t>GET /api/v1/auth/me → 200
GET /api/v1/me/dashboard → 200</t>
        </is>
      </c>
      <c r="L48" s="8" t="inlineStr">
        <is>
          <t>PASS</t>
        </is>
      </c>
      <c r="M48" s="9" t="inlineStr">
        <is>
          <t>Xem TC40</t>
        </is>
      </c>
      <c r="N48" s="7" t="inlineStr">
        <is>
          <t>08/10/2026 12:23:04</t>
        </is>
      </c>
    </row>
    <row r="49">
      <c r="A49" s="6" t="n">
        <v>41</v>
      </c>
      <c r="B49" s="6" t="inlineStr">
        <is>
          <t>TC41</t>
        </is>
      </c>
      <c r="C49" s="7" t="inlineStr">
        <is>
          <t>EM-02 Hồ sơ năng lực của tôi</t>
        </is>
      </c>
      <c r="D49" s="7" t="inlineStr">
        <is>
          <t>Mức năng lực đã xác nhận so với chuẩn vị trí</t>
        </is>
      </c>
      <c r="E49" s="7" t="inlineStr">
        <is>
          <t>/enterprise/me/competency</t>
        </is>
      </c>
      <c r="F49" s="7" t="inlineStr">
        <is>
          <t>EMPLOYEE (employee@)</t>
        </is>
      </c>
      <c r="G49" s="7" t="inlineStr">
        <is>
          <t>Đã chạy TC37</t>
        </is>
      </c>
      <c r="H49" s="7" t="inlineStr">
        <is>
          <t>1. Mở /enterprise/me/competency</t>
        </is>
      </c>
      <c r="I49" s="7" t="inlineStr">
        <is>
          <t>GET /me/competency-profile: 4.2 hiện mức Nâng cao vừa được Owner xác nhận ở TC37.</t>
        </is>
      </c>
      <c r="J49" s="7" t="inlineStr">
        <is>
          <t>Hồ sơ năng lực hiện 4.2 ở mức mới.</t>
        </is>
      </c>
      <c r="K49" s="7" t="inlineStr">
        <is>
          <t>GET /api/v1/auth/me → 200
GET /api/v1/me/competency-profile → 200</t>
        </is>
      </c>
      <c r="L49" s="8" t="inlineStr">
        <is>
          <t>PASS</t>
        </is>
      </c>
      <c r="M49" s="9" t="inlineStr">
        <is>
          <t>Xem TC41</t>
        </is>
      </c>
      <c r="N49" s="7" t="inlineStr">
        <is>
          <t>08/10/2026 12:23:06</t>
        </is>
      </c>
    </row>
    <row r="50">
      <c r="A50" s="6" t="n">
        <v>42</v>
      </c>
      <c r="B50" s="6" t="inlineStr">
        <is>
          <t>TC42</t>
        </is>
      </c>
      <c r="C50" s="7" t="inlineStr">
        <is>
          <t>EM-03 Khoảng trống năng lực của tôi</t>
        </is>
      </c>
      <c r="D50" s="7" t="inlineStr">
        <is>
          <t>Khoảng trống so với yêu cầu vị trí</t>
        </is>
      </c>
      <c r="E50" s="7" t="inlineStr">
        <is>
          <t>/enterprise/me/skill-gap</t>
        </is>
      </c>
      <c r="F50" s="7" t="inlineStr">
        <is>
          <t>EMPLOYEE (employee@)</t>
        </is>
      </c>
      <c r="G50" s="7" t="inlineStr">
        <is>
          <t>Đăng nhập employee@digitalent.ai</t>
        </is>
      </c>
      <c r="H50" s="7" t="inlineStr">
        <is>
          <t>1. Mở /enterprise/me/skill-gap</t>
        </is>
      </c>
      <c r="I50" s="7" t="inlineStr">
        <is>
          <t>GET /me/skill-gap: độ đáp ứng và danh sách năng lực còn thiếu kèm mức độ.</t>
        </is>
      </c>
      <c r="J50" s="7" t="inlineStr">
        <is>
          <t>Hiện khoảng trống năng lực của employee@.</t>
        </is>
      </c>
      <c r="K50" s="7" t="inlineStr">
        <is>
          <t>GET /api/v1/auth/me → 200
GET /api/v1/me/skill-gap → 200</t>
        </is>
      </c>
      <c r="L50" s="8" t="inlineStr">
        <is>
          <t>PASS</t>
        </is>
      </c>
      <c r="M50" s="9" t="inlineStr">
        <is>
          <t>Xem TC42</t>
        </is>
      </c>
      <c r="N50" s="7" t="inlineStr">
        <is>
          <t>08/10/2026 12:23:07</t>
        </is>
      </c>
    </row>
    <row r="51">
      <c r="A51" s="6" t="n">
        <v>43</v>
      </c>
      <c r="B51" s="6" t="inlineStr">
        <is>
          <t>TC43</t>
        </is>
      </c>
      <c r="C51" s="7" t="inlineStr">
        <is>
          <t>EM-04 Dòng thời gian minh chứng</t>
        </is>
      </c>
      <c r="D51" s="7" t="inlineStr">
        <is>
          <t>Minh chứng và phản hồi đánh giá</t>
        </is>
      </c>
      <c r="E51" s="7" t="inlineStr">
        <is>
          <t>/enterprise/me/evidence</t>
        </is>
      </c>
      <c r="F51" s="7" t="inlineStr">
        <is>
          <t>EMPLOYEE (employee@)</t>
        </is>
      </c>
      <c r="G51" s="7" t="inlineStr">
        <is>
          <t>Đăng nhập employee@digitalent.ai</t>
        </is>
      </c>
      <c r="H51" s="7" t="inlineStr">
        <is>
          <t>1. Mở /enterprise/me/evidence</t>
        </is>
      </c>
      <c r="I51" s="7" t="inlineStr">
        <is>
          <t>GET /me/evidence-timeline: bài nộp nhiệm vụ, phản hồi và minh chứng năng lực đã ghi nhận (có xác nhận tay 4.2).</t>
        </is>
      </c>
      <c r="J51" s="7" t="inlineStr">
        <is>
          <t>Hiện dòng thời gian minh chứng.</t>
        </is>
      </c>
      <c r="K51" s="7" t="inlineStr">
        <is>
          <t>GET /api/v1/auth/me → 200
GET /api/v1/me/evidence → 200</t>
        </is>
      </c>
      <c r="L51" s="8" t="inlineStr">
        <is>
          <t>PASS</t>
        </is>
      </c>
      <c r="M51" s="9" t="inlineStr">
        <is>
          <t>Xem TC43</t>
        </is>
      </c>
      <c r="N51" s="7" t="inlineStr">
        <is>
          <t>08/10/2026 12:23:09</t>
        </is>
      </c>
    </row>
    <row r="52">
      <c r="A52" s="6" t="n">
        <v>44</v>
      </c>
      <c r="B52" s="6" t="inlineStr">
        <is>
          <t>TC44</t>
        </is>
      </c>
      <c r="C52" s="7" t="inlineStr">
        <is>
          <t>EM-05 Lộ trình học tập của tôi</t>
        </is>
      </c>
      <c r="D52" s="7" t="inlineStr">
        <is>
          <t>Lộ trình học gắn với mục tiêu năng lực</t>
        </is>
      </c>
      <c r="E52" s="7" t="inlineStr">
        <is>
          <t>/enterprise/me/learning-path</t>
        </is>
      </c>
      <c r="F52" s="7" t="inlineStr">
        <is>
          <t>EMPLOYEE (employee@)</t>
        </is>
      </c>
      <c r="G52" s="7" t="inlineStr">
        <is>
          <t>Đăng nhập employee@digitalent.ai</t>
        </is>
      </c>
      <c r="H52" s="7" t="inlineStr">
        <is>
          <t>1. Mở /enterprise/me/learning-path</t>
        </is>
      </c>
      <c r="I52" s="7" t="inlineStr">
        <is>
          <t>GET /me/learning-path: các chặng học theo khoảng trống năng lực, khóa tiên quyết trước.</t>
        </is>
      </c>
      <c r="J52" s="7" t="inlineStr">
        <is>
          <t>Hiện lộ trình học tập.</t>
        </is>
      </c>
      <c r="K52" s="7" t="inlineStr">
        <is>
          <t>GET /api/v1/auth/me → 200
GET /api/v1/me/learning-path → 200</t>
        </is>
      </c>
      <c r="L52" s="8" t="inlineStr">
        <is>
          <t>PASS</t>
        </is>
      </c>
      <c r="M52" s="9" t="inlineStr">
        <is>
          <t>Xem TC44</t>
        </is>
      </c>
      <c r="N52" s="7" t="inlineStr">
        <is>
          <t>08/10/2026 12:23:11</t>
        </is>
      </c>
    </row>
    <row r="53">
      <c r="A53" s="6" t="n">
        <v>45</v>
      </c>
      <c r="B53" s="6" t="inlineStr">
        <is>
          <t>TC45</t>
        </is>
      </c>
      <c r="C53" s="7" t="inlineStr">
        <is>
          <t>EM-06 Khóa học của tôi</t>
        </is>
      </c>
      <c r="D53" s="7" t="inlineStr">
        <is>
          <t>Khóa được giao / đang học / đã xong</t>
        </is>
      </c>
      <c r="E53" s="7" t="inlineStr">
        <is>
          <t>/enterprise/me/courses</t>
        </is>
      </c>
      <c r="F53" s="7" t="inlineStr">
        <is>
          <t>EMPLOYEE (employee@)</t>
        </is>
      </c>
      <c r="G53" s="7" t="inlineStr">
        <is>
          <t>Đăng nhập employee@digitalent.ai</t>
        </is>
      </c>
      <c r="H53" s="7" t="inlineStr">
        <is>
          <t>1. Mở /enterprise/me/courses</t>
        </is>
      </c>
      <c r="I53" s="7" t="inlineStr">
        <is>
          <t>GET /me/courses: 2 khóa được giao kèm tiến độ.</t>
        </is>
      </c>
      <c r="J53" s="7" t="inlineStr">
        <is>
          <t>Hiện các khóa học của employee@.</t>
        </is>
      </c>
      <c r="K53" s="7" t="inlineStr">
        <is>
          <t>GET /api/v1/auth/me → 200
GET /api/v1/me/courses → 200</t>
        </is>
      </c>
      <c r="L53" s="8" t="inlineStr">
        <is>
          <t>PASS</t>
        </is>
      </c>
      <c r="M53" s="9" t="inlineStr">
        <is>
          <t>Xem TC45</t>
        </is>
      </c>
      <c r="N53" s="7" t="inlineStr">
        <is>
          <t>08/10/2026 12:23:13</t>
        </is>
      </c>
    </row>
    <row r="54">
      <c r="A54" s="6" t="n">
        <v>46</v>
      </c>
      <c r="B54" s="6" t="inlineStr">
        <is>
          <t>TC46</t>
        </is>
      </c>
      <c r="C54" s="7" t="inlineStr">
        <is>
          <t>EM-09 Danh sách bài đánh giá</t>
        </is>
      </c>
      <c r="D54" s="7" t="inlineStr">
        <is>
          <t>Bài đánh giá có thể làm</t>
        </is>
      </c>
      <c r="E54" s="7" t="inlineStr">
        <is>
          <t>/enterprise/me/assessments</t>
        </is>
      </c>
      <c r="F54" s="7" t="inlineStr">
        <is>
          <t>EMPLOYEE (employee@)</t>
        </is>
      </c>
      <c r="G54" s="7" t="inlineStr">
        <is>
          <t>Đăng nhập employee@digitalent.ai</t>
        </is>
      </c>
      <c r="H54" s="7" t="inlineStr">
        <is>
          <t>1. Mở /enterprise/me/assessments</t>
        </is>
      </c>
      <c r="I54" s="7" t="inlineStr">
        <is>
          <t>GET /me/assessments: bài đánh giá của các khóa đang học, trạng thái và điểm đạt.</t>
        </is>
      </c>
      <c r="J54" s="7" t="inlineStr">
        <is>
          <t>Hiện danh sách bài đánh giá.</t>
        </is>
      </c>
      <c r="K54" s="7" t="inlineStr">
        <is>
          <t>GET /api/v1/auth/me → 200
GET /api/v1/me/assessments → 200</t>
        </is>
      </c>
      <c r="L54" s="8" t="inlineStr">
        <is>
          <t>PASS</t>
        </is>
      </c>
      <c r="M54" s="9" t="inlineStr">
        <is>
          <t>Xem TC46</t>
        </is>
      </c>
      <c r="N54" s="7" t="inlineStr">
        <is>
          <t>08/10/2026 12:23:15</t>
        </is>
      </c>
    </row>
    <row r="55">
      <c r="A55" s="6" t="n">
        <v>47</v>
      </c>
      <c r="B55" s="6" t="inlineStr">
        <is>
          <t>TC47</t>
        </is>
      </c>
      <c r="C55" s="7" t="inlineStr">
        <is>
          <t>EM-13 Lịch sử bài đánh giá</t>
        </is>
      </c>
      <c r="D55" s="7" t="inlineStr">
        <is>
          <t>Các lần làm bài trước</t>
        </is>
      </c>
      <c r="E55" s="7" t="inlineStr">
        <is>
          <t>/enterprise/me/assessments/history</t>
        </is>
      </c>
      <c r="F55" s="7" t="inlineStr">
        <is>
          <t>EMPLOYEE (employee@)</t>
        </is>
      </c>
      <c r="G55" s="7" t="inlineStr">
        <is>
          <t>Đăng nhập employee@digitalent.ai</t>
        </is>
      </c>
      <c r="H55" s="7" t="inlineStr">
        <is>
          <t>1. Mở /enterprise/me/assessments/history</t>
        </is>
      </c>
      <c r="I55" s="7" t="inlineStr">
        <is>
          <t>GET /me/assessment-attempts: 1 lần làm bài đã nộp kèm điểm và kết quả.</t>
        </is>
      </c>
      <c r="J55" s="7" t="inlineStr">
        <is>
          <t>Hiện lịch sử làm bài.</t>
        </is>
      </c>
      <c r="K55" s="7" t="inlineStr">
        <is>
          <t>GET /api/v1/auth/me → 200
GET /api/v1/me/assessment-attempts?pageIndex=1&amp;pageSize=10 → 200</t>
        </is>
      </c>
      <c r="L55" s="8" t="inlineStr">
        <is>
          <t>PASS</t>
        </is>
      </c>
      <c r="M55" s="9" t="inlineStr">
        <is>
          <t>Xem TC47</t>
        </is>
      </c>
      <c r="N55" s="7" t="inlineStr">
        <is>
          <t>08/10/2026 12:23:17</t>
        </is>
      </c>
    </row>
    <row r="56">
      <c r="A56" s="6" t="n">
        <v>48</v>
      </c>
      <c r="B56" s="6" t="inlineStr">
        <is>
          <t>TC48</t>
        </is>
      </c>
      <c r="C56" s="7" t="inlineStr">
        <is>
          <t>EM-18 Thành tựu &amp; Chứng nhận</t>
        </is>
      </c>
      <c r="D56" s="7" t="inlineStr">
        <is>
          <t>Chứng nhận đã đạt</t>
        </is>
      </c>
      <c r="E56" s="7" t="inlineStr">
        <is>
          <t>/enterprise/me/achievements</t>
        </is>
      </c>
      <c r="F56" s="7" t="inlineStr">
        <is>
          <t>EMPLOYEE (employee@)</t>
        </is>
      </c>
      <c r="G56" s="7" t="inlineStr">
        <is>
          <t>Đăng nhập employee@digitalent.ai</t>
        </is>
      </c>
      <c r="H56" s="7" t="inlineStr">
        <is>
          <t>1. Mở /enterprise/me/achievements</t>
        </is>
      </c>
      <c r="I56" s="7" t="inlineStr">
        <is>
          <t>GET /me/achievements: chứng chỉ đã cấp kèm mã và ngày cấp.</t>
        </is>
      </c>
      <c r="J56" s="7" t="inlineStr">
        <is>
          <t>Hiện chứng nhận của employee@.</t>
        </is>
      </c>
      <c r="K56" s="7" t="inlineStr">
        <is>
          <t>GET /api/v1/auth/me → 200
GET /api/v1/me/achievements → 200</t>
        </is>
      </c>
      <c r="L56" s="8" t="inlineStr">
        <is>
          <t>PASS</t>
        </is>
      </c>
      <c r="M56" s="9" t="inlineStr">
        <is>
          <t>Xem TC48</t>
        </is>
      </c>
      <c r="N56" s="7" t="inlineStr">
        <is>
          <t>08/10/2026 12:23:18</t>
        </is>
      </c>
    </row>
    <row r="57">
      <c r="A57" s="6" t="n">
        <v>49</v>
      </c>
      <c r="B57" s="6" t="inlineStr">
        <is>
          <t>TC49</t>
        </is>
      </c>
      <c r="C57" s="7" t="inlineStr">
        <is>
          <t>EM-14/EM-15 Nhiệm vụ của tôi</t>
        </is>
      </c>
      <c r="D57" s="7" t="inlineStr">
        <is>
          <t>Danh sách nhiệm vụ và chi tiết nhiệm vụ chưa nộp</t>
        </is>
      </c>
      <c r="E57" s="7" t="inlineStr">
        <is>
          <t>/enterprise/me/tasks → /enterprise/me/tasks/{id}</t>
        </is>
      </c>
      <c r="F57" s="7" t="inlineStr">
        <is>
          <t>EMPLOYEE (employee@)</t>
        </is>
      </c>
      <c r="G57" s="7" t="inlineStr">
        <is>
          <t>Seed có nhiệm vụ "Rà soát quyền truy cập thư mục chứng từ kế toán" trạng thái Chưa nộp</t>
        </is>
      </c>
      <c r="H57" s="7" t="inlineStr">
        <is>
          <t>1. Mở Nhiệm vụ của tôi
2. Bấm nhiệm vụ "Rà soát quyền truy cập thư mục chứng từ kế toán"</t>
        </is>
      </c>
      <c r="I57" s="7" t="inlineStr">
        <is>
          <t>GET /me/tasks và /me/tasks/{id}: yêu cầu, tiêu chí chấm và nút "Nộp minh chứng".</t>
        </is>
      </c>
      <c r="J57" s="7" t="inlineStr">
        <is>
          <t>Hiện danh sách nhiệm vụ và chi tiết nhiệm vụ chưa nộp.</t>
        </is>
      </c>
      <c r="K57" s="7" t="inlineStr">
        <is>
          <t>GET /api/v1/auth/me → 200
GET /api/v1/me/tasks → 200
GET /api/v1/me/tasks/9ed886fc-476b-48d3-840a-130ac2518603 → 200</t>
        </is>
      </c>
      <c r="L57" s="8" t="inlineStr">
        <is>
          <t>PASS</t>
        </is>
      </c>
      <c r="M57" s="9" t="inlineStr">
        <is>
          <t>Xem TC49</t>
        </is>
      </c>
      <c r="N57" s="7" t="inlineStr">
        <is>
          <t>08/10/2026 12:23:20</t>
        </is>
      </c>
    </row>
    <row r="58">
      <c r="A58" s="6" t="n">
        <v>50</v>
      </c>
      <c r="B58" s="6" t="inlineStr">
        <is>
          <t>TC50</t>
        </is>
      </c>
      <c r="C58" s="7" t="inlineStr">
        <is>
          <t>EM-16 Nộp minh chứng nhiệm vụ</t>
        </is>
      </c>
      <c r="D58" s="7" t="inlineStr">
        <is>
          <t>Nộp minh chứng (mô tả + đường dẫn)</t>
        </is>
      </c>
      <c r="E58" s="7" t="inlineStr">
        <is>
          <t>/enterprise/me/tasks/{id}/submit</t>
        </is>
      </c>
      <c r="F58" s="7" t="inlineStr">
        <is>
          <t>EMPLOYEE (employee@)</t>
        </is>
      </c>
      <c r="G58" s="7" t="inlineStr">
        <is>
          <t>Đã chạy TC49</t>
        </is>
      </c>
      <c r="H58" s="7" t="inlineStr">
        <is>
          <t>1. Bấm "Nộp minh chứng"
2. Nhập mô tả kết quả và 1 đường dẫn
3. Bấm "Gửi nộp minh chứng"</t>
        </is>
      </c>
      <c r="I58" s="7" t="inlineStr">
        <is>
          <t>POST /me/tasks/{id}/submissions: toast "Đã nộp minh chứng (lần 1)", nhiệm vụ chuyển sang chờ chấm, người chấm nhận thông báo.</t>
        </is>
      </c>
      <c r="J58" s="7" t="inlineStr">
        <is>
          <t>Nộp minh chứng thành công (lần 1).</t>
        </is>
      </c>
      <c r="K58" s="7" t="inlineStr">
        <is>
          <t>POST /api/v1/me/tasks/9ed886fc-476b-48d3-840a-130ac2518603/submissions → 200
GET /api/v1/me/tasks/9ed886fc-476b-48d3-840a-130ac2518603 → 200</t>
        </is>
      </c>
      <c r="L58" s="8" t="inlineStr">
        <is>
          <t>PASS</t>
        </is>
      </c>
      <c r="M58" s="9" t="inlineStr">
        <is>
          <t>Xem TC50</t>
        </is>
      </c>
      <c r="N58" s="7" t="inlineStr">
        <is>
          <t>08/10/2026 12:23:23</t>
        </is>
      </c>
    </row>
    <row r="59">
      <c r="A59" s="6" t="n">
        <v>51</v>
      </c>
      <c r="B59" s="6" t="inlineStr">
        <is>
          <t>TC51</t>
        </is>
      </c>
      <c r="C59" s="7" t="inlineStr">
        <is>
          <t>MG-11 Hàng đợi đánh giá</t>
        </is>
      </c>
      <c r="D59" s="7" t="inlineStr">
        <is>
          <t>Bài nộp của Employee chờ Quản lý chấm</t>
        </is>
      </c>
      <c r="E59" s="7" t="inlineStr">
        <is>
          <t>/enterprise/reviews</t>
        </is>
      </c>
      <c r="F59" s="7" t="inlineStr">
        <is>
          <t>MANAGER (manager@)</t>
        </is>
      </c>
      <c r="G59" s="7" t="inlineStr">
        <is>
          <t>Đã chạy TC50; manager@ quản lý phòng Operations</t>
        </is>
      </c>
      <c r="H59" s="7" t="inlineStr">
        <is>
          <t>1. Đăng nhập manager@digitalent.ai
2. Mở Đánh giá thực tế &gt; Hàng chờ đánh giá</t>
        </is>
      </c>
      <c r="I59" s="7" t="inlineStr">
        <is>
          <t>Bài nộp "Rà soát quyền truy cập thư mục chứng từ kế toán" của Employee nằm trong hàng chờ.</t>
        </is>
      </c>
      <c r="J59" s="7" t="inlineStr">
        <is>
          <t>Bài nộp của Employee có trong hàng chờ đánh giá.</t>
        </is>
      </c>
      <c r="K59" s="7" t="inlineStr">
        <is>
          <t>GET /api/v1/auth/me → 200
GET /api/v1/review-queue?pageIndex=1&amp;pageSize=15 → 200</t>
        </is>
      </c>
      <c r="L59" s="8" t="inlineStr">
        <is>
          <t>PASS</t>
        </is>
      </c>
      <c r="M59" s="9" t="inlineStr">
        <is>
          <t>Xem TC51</t>
        </is>
      </c>
      <c r="N59" s="7" t="inlineStr">
        <is>
          <t>08/10/2026 12:23:30</t>
        </is>
      </c>
    </row>
    <row r="60">
      <c r="A60" s="6" t="n">
        <v>52</v>
      </c>
      <c r="B60" s="6" t="inlineStr">
        <is>
          <t>TC52</t>
        </is>
      </c>
      <c r="C60" s="7" t="inlineStr">
        <is>
          <t>MG-12 Đánh giá minh chứng</t>
        </is>
      </c>
      <c r="D60" s="7" t="inlineStr">
        <is>
          <t>Quản lý chấm và phê duyệt minh chứng</t>
        </is>
      </c>
      <c r="E60" s="7" t="inlineStr">
        <is>
          <t>/enterprise/reviews/{submissionId}</t>
        </is>
      </c>
      <c r="F60" s="7" t="inlineStr">
        <is>
          <t>MANAGER (manager@)</t>
        </is>
      </c>
      <c r="G60" s="7" t="inlineStr">
        <is>
          <t>Đã chạy TC51</t>
        </is>
      </c>
      <c r="H60" s="7" t="inlineStr">
        <is>
          <t>1. Bấm vào bài nộp
2. Cho điểm từng tiêu chí, nhập nhận xét
3. Chọn "Đạt chuẩn (Phê duyệt)"
4. Bấm "Hoàn tất đánh giá"</t>
        </is>
      </c>
      <c r="I60" s="7" t="inlineStr">
        <is>
          <t>POST /submissions/{id}/evaluate: toast "Đã duyệt minh chứng và công nhận đạt chuẩn năng lực!"; năng lực mục tiêu của nhiệm vụ được ghi nhận vào hồ sơ.</t>
        </is>
      </c>
      <c r="J60" s="7" t="inlineStr">
        <is>
          <t>Quản lý phê duyệt minh chứng thành công.</t>
        </is>
      </c>
      <c r="K60" s="7" t="inlineStr">
        <is>
          <t>GET /api/v1/auth/me → 200
GET /api/v1/submissions/e5ccf2ff-6e7d-4f2c-96b7-3f99b17505b7 → 200
GET /api/v1/tasks/1005d090-8551-424b-8ccd-ebfb8eba909b → 200
POST /api/v1/submissions/e5ccf2ff-6e7d-4f2c-96b7-3f99b17505b7/evaluate → 200</t>
        </is>
      </c>
      <c r="L60" s="8" t="inlineStr">
        <is>
          <t>PASS</t>
        </is>
      </c>
      <c r="M60" s="9" t="inlineStr">
        <is>
          <t>Xem TC52</t>
        </is>
      </c>
      <c r="N60" s="7" t="inlineStr">
        <is>
          <t>08/10/2026 12:23:32</t>
        </is>
      </c>
    </row>
    <row r="61">
      <c r="A61" s="6" t="n">
        <v>53</v>
      </c>
      <c r="B61" s="6" t="inlineStr">
        <is>
          <t>TC53</t>
        </is>
      </c>
      <c r="C61" s="7" t="inlineStr">
        <is>
          <t>EM-17 Phản hồi &amp; Chỉnh sửa</t>
        </is>
      </c>
      <c r="D61" s="7" t="inlineStr">
        <is>
          <t>Nhân viên xem kết quả chấm và hồ sơ được cập nhật</t>
        </is>
      </c>
      <c r="E61" s="7" t="inlineStr">
        <is>
          <t>/enterprise/me/tasks/{id}/feedback → /enterprise/me/evidence</t>
        </is>
      </c>
      <c r="F61" s="7" t="inlineStr">
        <is>
          <t>EMPLOYEE (employee@)</t>
        </is>
      </c>
      <c r="G61" s="7" t="inlineStr">
        <is>
          <t>Đã chạy TC52</t>
        </is>
      </c>
      <c r="H61" s="7" t="inlineStr">
        <is>
          <t>1. Mở lại nhiệm vụ đã nộp, xem phản hồi
2. Mở Dòng thời gian minh chứng</t>
        </is>
      </c>
      <c r="I61" s="7" t="inlineStr">
        <is>
          <t>Nhiệm vụ "Đã đạt" kèm nhận xét của Quản lý; dòng thời gian minh chứng có kết quả chấm mới (vòng nộp → chấm → hồ sơ khép kín).</t>
        </is>
      </c>
      <c r="J61" s="7" t="inlineStr">
        <is>
          <t>Nhân viên thấy kết quả Đạt và minh chứng mới trên dòng thời gian.</t>
        </is>
      </c>
      <c r="K61" s="7" t="inlineStr">
        <is>
          <t>GET /api/v1/auth/me → 200
GET /api/v1/me/tasks/9ed886fc-476b-48d3-840a-130ac2518603 → 200
GET /api/v1/me/evidence → 200</t>
        </is>
      </c>
      <c r="L61" s="8" t="inlineStr">
        <is>
          <t>PASS</t>
        </is>
      </c>
      <c r="M61" s="9" t="inlineStr">
        <is>
          <t>Xem TC53</t>
        </is>
      </c>
      <c r="N61" s="7" t="inlineStr">
        <is>
          <t>08/10/2026 12:23:40</t>
        </is>
      </c>
    </row>
    <row r="62">
      <c r="A62" s="6" t="n">
        <v>54</v>
      </c>
      <c r="B62" s="6" t="inlineStr">
        <is>
          <t>AUTO01</t>
        </is>
      </c>
      <c r="C62" s="7" t="inlineStr">
        <is>
          <t>Kiểm thử tự động</t>
        </is>
      </c>
      <c r="D62" s="7" t="inlineStr">
        <is>
          <t>Vitest: các test frontend liên quan tới nhánh</t>
        </is>
      </c>
      <c r="E62" s="7" t="inlineStr">
        <is>
          <t>npx vitest run &lt;các file liên quan&gt; --reporter=verbose</t>
        </is>
      </c>
      <c r="F62" s="7" t="inlineStr">
        <is>
          <t>—</t>
        </is>
      </c>
      <c r="G62" s="7" t="inlineStr">
        <is>
          <t>Nhánh feature/DT-be1-competency-apis; test chạy với VITE_USE_MOCK=false</t>
        </is>
      </c>
      <c r="H62" s="7" t="inlineStr">
        <is>
          <t>1. Chạy vitest cho lib/__tests__/organization-errors, services/__tests__/be1-organization-contract, hooks/__tests__/use-departments, use-skill-gaps, use-notification-hub, features/organization/__tests__, features/intelligence/__tests__/SkillGapPages, services/mock/__tests__/mock-flows (kích hoạt lời mời)</t>
        </is>
      </c>
      <c r="I62" s="7" t="inlineStr">
        <is>
          <t>Tất cả pass, gồm các test mới của nhánh: helper lỗi, hợp đồng /invitations, useSetDepartmentManager, làm mới cache sau khi tính lại skill gap, form sửa phòng ban giữ quản lý, trang chi tiết khoảng trống OW-22.</t>
        </is>
      </c>
      <c r="J62" s="7" t="inlineStr">
        <is>
          <t>10 file / 62 test pass (0 fail), gồm các test mới của nhánh.</t>
        </is>
      </c>
      <c r="K62" s="7" t="inlineStr">
        <is>
          <t>—</t>
        </is>
      </c>
      <c r="L62" s="8" t="inlineStr">
        <is>
          <t>PASS</t>
        </is>
      </c>
      <c r="M62" s="9" t="inlineStr">
        <is>
          <t>Xem AUTO01</t>
        </is>
      </c>
      <c r="N62" s="7" t="inlineStr">
        <is>
          <t>08/10/2026 12:28:04</t>
        </is>
      </c>
    </row>
    <row r="63">
      <c r="A63" s="6" t="n">
        <v>55</v>
      </c>
      <c r="B63" s="6" t="inlineStr">
        <is>
          <t>AUTO02</t>
        </is>
      </c>
      <c r="C63" s="7" t="inlineStr">
        <is>
          <t>Kiểm thử tự động</t>
        </is>
      </c>
      <c r="D63" s="7" t="inlineStr">
        <is>
          <t>Toàn bộ test suite frontend: không có regression so với develop</t>
        </is>
      </c>
      <c r="E63" s="7" t="inlineStr">
        <is>
          <t>npx vitest run</t>
        </is>
      </c>
      <c r="F63" s="7" t="inlineStr">
        <is>
          <t>—</t>
        </is>
      </c>
      <c r="G63" s="7" t="inlineStr">
        <is>
          <t>Chạy toàn bộ suite trên origin/develop và trên nhánh</t>
        </is>
      </c>
      <c r="H63" s="7" t="inlineStr">
        <is>
          <t>1. Chạy toàn bộ suite trên develop, lưu danh sách test fail
2. Chạy toàn bộ suite trên nhánh
3. So sánh hai danh sách (comm)</t>
        </is>
      </c>
      <c r="I63" s="7" t="inlineStr">
        <is>
          <t>Không có test fail mới trên nhánh so với develop.</t>
        </is>
      </c>
      <c r="J63" s="7" t="inlineStr">
        <is>
          <t>develop: 23 fail / 777 test; nhánh: 22 fail / 789 test (+12 test mới). Không có test fail mới; nhánh sửa được PositionListPage › FilterByGradeAndDepartmentWorks. 22 test còn fail đã fail sẵn trên develop (mock server admin/structure/tasks, MainLayout, commerce) – ngoài phạm vi nhánh.</t>
        </is>
      </c>
      <c r="K63" s="7" t="inlineStr">
        <is>
          <t>—</t>
        </is>
      </c>
      <c r="L63" s="8" t="inlineStr">
        <is>
          <t>PASS</t>
        </is>
      </c>
      <c r="M63" s="9" t="inlineStr">
        <is>
          <t>Xem AUTO02</t>
        </is>
      </c>
      <c r="N63" s="7" t="inlineStr">
        <is>
          <t>08/10/2026 12:28:04</t>
        </is>
      </c>
    </row>
    <row r="64">
      <c r="A64" s="6" t="n">
        <v>56</v>
      </c>
      <c r="B64" s="6" t="inlineStr">
        <is>
          <t>AUTO03</t>
        </is>
      </c>
      <c r="C64" s="7" t="inlineStr">
        <is>
          <t>Kiểm thử tự động</t>
        </is>
      </c>
      <c r="D64" s="7" t="inlineStr">
        <is>
          <t>Frontend: tsc -b, lint, build</t>
        </is>
      </c>
      <c r="E64" s="7" t="inlineStr">
        <is>
          <t>npx tsc -b; npm run lint; npm run build</t>
        </is>
      </c>
      <c r="F64" s="7" t="inlineStr">
        <is>
          <t>—</t>
        </is>
      </c>
      <c r="G64" s="7" t="inlineStr">
        <is>
          <t>Nhánh feature/DT-be1-competency-apis</t>
        </is>
      </c>
      <c r="H64" s="7" t="inlineStr">
        <is>
          <t>1. npx tsc -b
2. npm run lint
3. npm run build</t>
        </is>
      </c>
      <c r="I64" s="7" t="inlineStr">
        <is>
          <t>tsc không lỗi; lint không lỗi và không có cảnh báo ở file thay đổi; build thành công.</t>
        </is>
      </c>
      <c r="J64" s="7" t="inlineStr">
        <is>
          <t>tsc -b exit 0; lint 0 lỗi, 0 cảnh báo ở 45 file frontend thay đổi (75 cảnh báo có sẵn ở file khác); vite build thành công (1268 modules).</t>
        </is>
      </c>
      <c r="K64" s="7" t="inlineStr">
        <is>
          <t>—</t>
        </is>
      </c>
      <c r="L64" s="8" t="inlineStr">
        <is>
          <t>PASS</t>
        </is>
      </c>
      <c r="M64" s="9" t="inlineStr">
        <is>
          <t>Xem AUTO03</t>
        </is>
      </c>
      <c r="N64" s="7" t="inlineStr">
        <is>
          <t>08/10/2026 12:28:05</t>
        </is>
      </c>
    </row>
    <row r="65">
      <c r="A65" s="6" t="n">
        <v>57</v>
      </c>
      <c r="B65" s="6" t="inlineStr">
        <is>
          <t>AUTO04</t>
        </is>
      </c>
      <c r="C65" s="7" t="inlineStr">
        <is>
          <t>Kiểm thử tự động</t>
        </is>
      </c>
      <c r="D65" s="7" t="inlineStr">
        <is>
          <t>Backend: dotnet build và toàn bộ test</t>
        </is>
      </c>
      <c r="E65" s="7" t="inlineStr">
        <is>
          <t>dotnet build DigiTalent.sln; dotnet test tests/DigiTalent.Tests</t>
        </is>
      </c>
      <c r="F65" s="7" t="inlineStr">
        <is>
          <t>—</t>
        </is>
      </c>
      <c r="G65" s="7" t="inlineStr">
        <is>
          <t>DIGITALENT_TEST_POSTGRES_CONNECTION trỏ tới DB kiểm thử digitalent_be1_test (Host=127.0.0.1)</t>
        </is>
      </c>
      <c r="H65" s="7" t="inlineStr">
        <is>
          <t>1. dotnet build DigiTalent.sln
2. dotnet test tests/DigiTalent.Tests (unit InMemory + tích hợp PostgreSQL)</t>
        </is>
      </c>
      <c r="I65" s="7" t="inlineStr">
        <is>
          <t>Build không lỗi; toàn bộ test pass (gồm các test tích hợp PostgreSQL).</t>
        </is>
      </c>
      <c r="J65" s="7" t="inlineStr">
        <is>
          <t>Build succeeded – 0 Error(s), 0 Warning(s); dotnet test 256/256 pass, 0 skipped (unit + tích hợp PostgreSQL 17).</t>
        </is>
      </c>
      <c r="K65" s="7" t="inlineStr">
        <is>
          <t>—</t>
        </is>
      </c>
      <c r="L65" s="8" t="inlineStr">
        <is>
          <t>PASS</t>
        </is>
      </c>
      <c r="M65" s="9" t="inlineStr">
        <is>
          <t>Xem AUTO04</t>
        </is>
      </c>
      <c r="N65" s="7" t="inlineStr">
        <is>
          <t>08/10/2026 12:28:05</t>
        </is>
      </c>
    </row>
    <row r="66">
      <c r="A66" s="6" t="n">
        <v>58</v>
      </c>
      <c r="B66" s="6" t="inlineStr">
        <is>
          <t>AUTO05</t>
        </is>
      </c>
      <c r="C66" s="7" t="inlineStr">
        <is>
          <t>Kiểm thử tự động</t>
        </is>
      </c>
      <c r="D66" s="7" t="inlineStr">
        <is>
          <t>Backend: test mới cho /workforce, ma trận, usage, summaries, analytics</t>
        </is>
      </c>
      <c r="E66" s="7" t="inlineStr">
        <is>
          <t>dotnet test --filter WorkforceTests|WorkforceValidatorTests|CompetencyInsightTests|SkillGapAnalyticsTests</t>
        </is>
      </c>
      <c r="F66" s="7" t="inlineStr">
        <is>
          <t>—</t>
        </is>
      </c>
      <c r="G66" s="7" t="inlineStr">
        <is>
          <t>Như AUTO04</t>
        </is>
      </c>
      <c r="H66" s="7" t="inlineStr">
        <is>
          <t>1. Chạy riêng 4 lớp test mới, in từng test</t>
        </is>
      </c>
      <c r="I66" s="7" t="inlineStr">
        <is>
          <t>Tất cả test mới pass: lọc/sắp xếp/phân trang workforce, phạm vi EmployeeScope (Department Manager chỉ thấy phòng mình, ngoài phạm vi → 404), ma trận, usage, summaries, analytics, validator 400.</t>
        </is>
      </c>
      <c r="J66" s="7" t="inlineStr">
        <is>
          <t>22/22 test mới pass: WorkforceTests 4, WorkforceValidatorTests 10, CompetencyInsightTests 5, SkillGapAnalyticsTests 3.</t>
        </is>
      </c>
      <c r="K66" s="7" t="inlineStr">
        <is>
          <t>—</t>
        </is>
      </c>
      <c r="L66" s="8" t="inlineStr">
        <is>
          <t>PASS</t>
        </is>
      </c>
      <c r="M66" s="9" t="inlineStr">
        <is>
          <t>Xem AUTO05</t>
        </is>
      </c>
      <c r="N66" s="7" t="inlineStr">
        <is>
          <t>08/10/2026 12:28:06</t>
        </is>
      </c>
    </row>
    <row r="68">
      <c r="A68" s="3" t="inlineStr">
        <is>
          <t>Ghi chú</t>
        </is>
      </c>
    </row>
    <row r="69">
      <c r="A69" s="10" t="inlineStr">
        <is>
          <t>1. Mỗi ca có một sheet cùng tên mã TC: thông tin ca, chú thích từng vùng khoanh đỏ (số trên khung đỏ ↔ số trong chú thích) và ảnh chụp màn hình.</t>
        </is>
      </c>
    </row>
    <row r="70">
      <c r="A70" s="10" t="inlineStr">
        <is>
          <t>2. Các ca UI (TC01–TC53) chạy tuần tự trên cùng một DB mới tạo từ migration + seed Development; ca sau dùng dữ liệu của ca trước (VD TC04–TC06 dùng lời mời tạo ở TC02, TC51–TC53 dùng bài nộp ở TC50). Nhóm: TC01–TC25 Tổ chức (Owner), TC26–TC39 Năng lực (Owner), TC40–TC50 + TC53 Nhân viên, TC51–TC52 Quản lý chấm minh chứng.</t>
        </is>
      </c>
    </row>
    <row r="71">
      <c r="A71" s="10" t="inlineStr">
        <is>
          <t>3. Cột "API backend đã gọi" ghi lại request thật trình duyệt gửi tới backend (method, đường dẫn, HTTP status) trong lúc thực hiện ca — chứng minh dữ liệu không đến từ mock.</t>
        </is>
      </c>
    </row>
    <row r="72">
      <c r="A72" s="10" t="inlineStr">
        <is>
          <t>4. Mật khẩu/token không hiển thị trong ảnh (ô mật khẩu bị che, token chỉ nằm trong URL kích hoạt). Tài khoản demo theo seed Development; tài khoản được mời chỉ tồn tại trong DB kiểm thử.</t>
        </is>
      </c>
    </row>
    <row r="73">
      <c r="A73" s="10" t="inlineStr">
        <is>
          <t>5. AUTO01–AUTO03: frontend (Vitest, tsc/lint/build); AUTO04–AUTO05: backend (dotnet build/test trên PostgreSQL). Sheet "Ra soat rule": đối chiếu rule dự án với thay đổi của nhánh.</t>
        </is>
      </c>
    </row>
    <row r="74">
      <c r="A74" s="10" t="inlineStr">
        <is>
          <t>6. Sau khi đăng nhập, script tải lại trang qua origin 127.0.0.1 rồi quay về: Chrome headless ngừng nhận chuột/phím trong tab đăng nhập khi vào cổng nhân viên. Đã kiểm tra trên trình duyệt thật: người dùng không gặp hiện tượng này.</t>
        </is>
      </c>
    </row>
    <row r="76">
      <c r="A76" s="11" t="inlineStr">
        <is>
          <t>Phát hiện trong quá trình kiểm thử</t>
        </is>
      </c>
    </row>
    <row r="77">
      <c r="B77" s="12" t="inlineStr">
        <is>
          <t>Mã</t>
        </is>
      </c>
      <c r="C77" s="12" t="inlineStr">
        <is>
          <t>Mức độ</t>
        </is>
      </c>
      <c r="D77" s="12" t="inlineStr">
        <is>
          <t>Vấn đề</t>
        </is>
      </c>
      <c r="G77" s="12" t="inlineStr">
        <is>
          <t>Bằng chứng</t>
        </is>
      </c>
      <c r="I77" s="12" t="inlineStr">
        <is>
          <t>Ảnh hưởng</t>
        </is>
      </c>
      <c r="K77" s="12" t="inlineStr">
        <is>
          <t>Đề xuất</t>
        </is>
      </c>
    </row>
    <row r="78" ht="75" customHeight="1">
      <c r="B78" s="7" t="inlineStr">
        <is>
          <t>PH-01</t>
        </is>
      </c>
      <c r="C78" s="7" t="inlineStr">
        <is>
          <t>Cao</t>
        </is>
      </c>
      <c r="D78" s="7" t="inlineStr">
        <is>
          <t>Backend thiếu 7 API mà frontend nhóm Năng lực đang gọi (/workforce, /workforce/{id}, /competency-profiles/matrix, /competencies/{id}/usage, /position-requirements/summaries, /intelligence/analytics/overview|competencies)</t>
        </is>
      </c>
      <c r="G78" s="7" t="inlineStr">
        <is>
          <t>Quét route FE ↔ controller BE; trước khi sửa GET /workforce/{employeeId} → 404</t>
        </is>
      </c>
      <c r="I78" s="7" t="inlineStr">
        <is>
          <t>OW-03 (các tab), OW-10, OW-15, OW-16, OW-19, OW-20, OW-21 trống khi chạy backend thật</t>
        </is>
      </c>
      <c r="K78" s="7" t="inlineStr">
        <is>
          <t>ĐÃ XỬ LÝ trong nhánh: thêm 7 endpoint BE1 + test PostgreSQL (TC26–TC39, AUTO04–AUTO05)</t>
        </is>
      </c>
    </row>
    <row r="79" ht="75" customHeight="1">
      <c r="B79" s="7" t="inlineStr">
        <is>
          <t>PH-02</t>
        </is>
      </c>
      <c r="C79" s="7" t="inlineStr">
        <is>
          <t>Trung bình</t>
        </is>
      </c>
      <c r="D79" s="7" t="inlineStr">
        <is>
          <t>OW-21: sau "Tính lại toàn bộ" các thẻ tổng quan vẫn hiện 0 nhân sự</t>
        </is>
      </c>
      <c r="G79" s="7" t="inlineStr">
        <is>
          <t>Lần chạy E2E đầu: tính được 3 nhân viên nhưng thẻ hiện 0 cho tới khi tải lại trang</t>
        </is>
      </c>
      <c r="I79" s="7" t="inlineStr">
        <is>
          <t>Owner tưởng việc tính lại không có tác dụng</t>
        </is>
      </c>
      <c r="K79" s="7" t="inlineStr">
        <is>
          <t>ĐÃ XỬ LÝ trong nhánh: invalidateSkillGapViews làm mới analytics, workforce, ma trận, thành viên, tổng quan (TC26, TC37)</t>
        </is>
      </c>
    </row>
    <row r="80" ht="75" customHeight="1">
      <c r="B80" s="7" t="inlineStr">
        <is>
          <t>PH-05</t>
        </is>
      </c>
      <c r="C80" s="7" t="inlineStr">
        <is>
          <t>Cao</t>
        </is>
      </c>
      <c r="D80" s="7" t="inlineStr">
        <is>
          <t>OW-22 Chi tiết khoảng trống luôn báo "Không tìm thấy thông tin khoảng trống năng lực"</t>
        </is>
      </c>
      <c r="G80" s="7" t="inlineStr">
        <is>
          <t>TC28 (lần chạy đầu): route /enterprise/skill-gap/{employeeId} nhưng trang gọi GET /intelligence/skill-gaps/{runId} bằng employeeId → 404 (lỗi có sẵn trên develop)</t>
        </is>
      </c>
      <c r="I80" s="7" t="inlineStr">
        <is>
          <t>Owner không xem được chi tiết khoảng trống, không xác nhận mức năng lực từ OW-22</t>
        </is>
      </c>
      <c r="K80" s="7" t="inlineStr">
        <is>
          <t>ĐÃ XỬ LÝ trong nhánh: tìm snapshot mới nhất của nhân viên (GET /intelligence/skill-gaps?employeeId=&amp;latestOnly=true) rồi mới tải chi tiết (TC28 + test SkillGapDetailPage)</t>
        </is>
      </c>
    </row>
    <row r="81" ht="75" customHeight="1">
      <c r="B81" s="7" t="inlineStr">
        <is>
          <t>PH-06</t>
        </is>
      </c>
      <c r="C81" s="7" t="inlineStr">
        <is>
          <t>Trung bình</t>
        </is>
      </c>
      <c r="D81" s="7" t="inlineStr">
        <is>
          <t>OW-06 Sửa phòng ban: ô "Người quản lý" hiện "Chưa phân công" dù phòng ban đã có quản lý</t>
        </is>
      </c>
      <c r="G81" s="7" t="inlineStr">
        <is>
          <t>TC18 (lần chạy trên DB mới): form đã điền mô tả nhưng danh sách thành viên tải sau, &lt;select&gt; không có option tương ứng nên mất giá trị</t>
        </is>
      </c>
      <c r="I81" s="7" t="inlineStr">
        <is>
          <t>Owner thấy phòng ban như chưa có quản lý và có thể chọn lại sai; quản lý ngoài 100 thành viên đầu không bao giờ hiện</t>
        </is>
      </c>
      <c r="K81" s="7" t="inlineStr">
        <is>
          <t>ĐÃ XỬ LÝ trong nhánh: chỉ nạp form khi đã có danh sách quản lý/phòng ban cấp trên, luôn giữ quản lý hiện tại trong danh sách (TC18 + 2 test DepartmentFormDialog)</t>
        </is>
      </c>
    </row>
    <row r="82" ht="75" customHeight="1">
      <c r="B82" s="7" t="inlineStr">
        <is>
          <t>PH-03</t>
        </is>
      </c>
      <c r="C82" s="7" t="inlineStr">
        <is>
          <t>Cao</t>
        </is>
      </c>
      <c r="D82" s="7" t="inlineStr">
        <is>
          <t>appsettings.json chứa mật khẩu DB thật</t>
        </is>
      </c>
      <c r="G82" s="7" t="inlineStr">
        <is>
          <t>backend/src/DigiTalent.Api/appsettings.json (ConnectionStrings.DefaultConnection) trên develop</t>
        </is>
      </c>
      <c r="I82" s="7" t="inlineStr">
        <is>
          <t>Mật khẩu nằm trong lịch sử git</t>
        </is>
      </c>
      <c r="K82" s="7" t="inlineStr">
        <is>
          <t>CẦN XỬ LÝ (ngoài phạm vi nhánh): đổi mật khẩu DB, đưa chuỗi kết nối vào user-secrets / biến môi trường</t>
        </is>
      </c>
    </row>
    <row r="83" ht="75" customHeight="1">
      <c r="B83" s="7" t="inlineStr">
        <is>
          <t>PH-04</t>
        </is>
      </c>
      <c r="C83" s="7" t="inlineStr">
        <is>
          <t>Thấp</t>
        </is>
      </c>
      <c r="D83" s="7" t="inlineStr">
        <is>
          <t>Màn OW-12 Cấu hình cấp bậc vẫn đánh dấu "Đã bỏ"</t>
        </is>
      </c>
      <c r="G83" s="7" t="inlineStr">
        <is>
          <t>TC22: route /enterprise/positions/grades vẫn hoạt động, tiêu đề "Cấu hình cấp bậc (Đã bỏ)"; file phân công ghi OW-12 là P0 của FE1</t>
        </is>
      </c>
      <c r="I83" s="7" t="inlineStr">
        <is>
          <t>Owner chỉ vào được bằng URL</t>
        </is>
      </c>
      <c r="K83" s="7" t="inlineStr">
        <is>
          <t>CẦN CHỐT: mở lại OW-12 (lib/screens/enterprise/owner.ts + liên kết ở trang Vị trí) hoặc bỏ hẳn</t>
        </is>
      </c>
    </row>
  </sheetData>
  <hyperlinks>
    <hyperlink xmlns:r="http://schemas.openxmlformats.org/officeDocument/2006/relationships" ref="M9" r:id="rId1"/>
    <hyperlink xmlns:r="http://schemas.openxmlformats.org/officeDocument/2006/relationships" ref="M10" r:id="rId2"/>
    <hyperlink xmlns:r="http://schemas.openxmlformats.org/officeDocument/2006/relationships" ref="M11" r:id="rId3"/>
    <hyperlink xmlns:r="http://schemas.openxmlformats.org/officeDocument/2006/relationships" ref="M12" r:id="rId4"/>
    <hyperlink xmlns:r="http://schemas.openxmlformats.org/officeDocument/2006/relationships" ref="M13" r:id="rId5"/>
    <hyperlink xmlns:r="http://schemas.openxmlformats.org/officeDocument/2006/relationships" ref="M14" r:id="rId6"/>
    <hyperlink xmlns:r="http://schemas.openxmlformats.org/officeDocument/2006/relationships" ref="M15" r:id="rId7"/>
    <hyperlink xmlns:r="http://schemas.openxmlformats.org/officeDocument/2006/relationships" ref="M16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19" r:id="rId11"/>
    <hyperlink xmlns:r="http://schemas.openxmlformats.org/officeDocument/2006/relationships" ref="M20" r:id="rId12"/>
    <hyperlink xmlns:r="http://schemas.openxmlformats.org/officeDocument/2006/relationships" ref="M21" r:id="rId13"/>
    <hyperlink xmlns:r="http://schemas.openxmlformats.org/officeDocument/2006/relationships" ref="M22" r:id="rId14"/>
    <hyperlink xmlns:r="http://schemas.openxmlformats.org/officeDocument/2006/relationships" ref="M23" r:id="rId15"/>
    <hyperlink xmlns:r="http://schemas.openxmlformats.org/officeDocument/2006/relationships" ref="M24" r:id="rId16"/>
    <hyperlink xmlns:r="http://schemas.openxmlformats.org/officeDocument/2006/relationships" ref="M25" r:id="rId17"/>
    <hyperlink xmlns:r="http://schemas.openxmlformats.org/officeDocument/2006/relationships" ref="M26" r:id="rId18"/>
    <hyperlink xmlns:r="http://schemas.openxmlformats.org/officeDocument/2006/relationships" ref="M27" r:id="rId19"/>
    <hyperlink xmlns:r="http://schemas.openxmlformats.org/officeDocument/2006/relationships" ref="M28" r:id="rId20"/>
    <hyperlink xmlns:r="http://schemas.openxmlformats.org/officeDocument/2006/relationships" ref="M29" r:id="rId21"/>
    <hyperlink xmlns:r="http://schemas.openxmlformats.org/officeDocument/2006/relationships" ref="M30" r:id="rId22"/>
    <hyperlink xmlns:r="http://schemas.openxmlformats.org/officeDocument/2006/relationships" ref="M31" r:id="rId23"/>
    <hyperlink xmlns:r="http://schemas.openxmlformats.org/officeDocument/2006/relationships" ref="M32" r:id="rId24"/>
    <hyperlink xmlns:r="http://schemas.openxmlformats.org/officeDocument/2006/relationships" ref="M33" r:id="rId25"/>
    <hyperlink xmlns:r="http://schemas.openxmlformats.org/officeDocument/2006/relationships" ref="M34" r:id="rId26"/>
    <hyperlink xmlns:r="http://schemas.openxmlformats.org/officeDocument/2006/relationships" ref="M35" r:id="rId27"/>
    <hyperlink xmlns:r="http://schemas.openxmlformats.org/officeDocument/2006/relationships" ref="M36" r:id="rId28"/>
    <hyperlink xmlns:r="http://schemas.openxmlformats.org/officeDocument/2006/relationships" ref="M37" r:id="rId29"/>
    <hyperlink xmlns:r="http://schemas.openxmlformats.org/officeDocument/2006/relationships" ref="M38" r:id="rId30"/>
    <hyperlink xmlns:r="http://schemas.openxmlformats.org/officeDocument/2006/relationships" ref="M39" r:id="rId31"/>
    <hyperlink xmlns:r="http://schemas.openxmlformats.org/officeDocument/2006/relationships" ref="M40" r:id="rId32"/>
    <hyperlink xmlns:r="http://schemas.openxmlformats.org/officeDocument/2006/relationships" ref="M41" r:id="rId33"/>
    <hyperlink xmlns:r="http://schemas.openxmlformats.org/officeDocument/2006/relationships" ref="M42" r:id="rId34"/>
    <hyperlink xmlns:r="http://schemas.openxmlformats.org/officeDocument/2006/relationships" ref="M43" r:id="rId35"/>
    <hyperlink xmlns:r="http://schemas.openxmlformats.org/officeDocument/2006/relationships" ref="M44" r:id="rId36"/>
    <hyperlink xmlns:r="http://schemas.openxmlformats.org/officeDocument/2006/relationships" ref="M45" r:id="rId37"/>
    <hyperlink xmlns:r="http://schemas.openxmlformats.org/officeDocument/2006/relationships" ref="M46" r:id="rId38"/>
    <hyperlink xmlns:r="http://schemas.openxmlformats.org/officeDocument/2006/relationships" ref="M47" r:id="rId39"/>
    <hyperlink xmlns:r="http://schemas.openxmlformats.org/officeDocument/2006/relationships" ref="M48" r:id="rId40"/>
    <hyperlink xmlns:r="http://schemas.openxmlformats.org/officeDocument/2006/relationships" ref="M49" r:id="rId41"/>
    <hyperlink xmlns:r="http://schemas.openxmlformats.org/officeDocument/2006/relationships" ref="M50" r:id="rId42"/>
    <hyperlink xmlns:r="http://schemas.openxmlformats.org/officeDocument/2006/relationships" ref="M51" r:id="rId43"/>
    <hyperlink xmlns:r="http://schemas.openxmlformats.org/officeDocument/2006/relationships" ref="M52" r:id="rId44"/>
    <hyperlink xmlns:r="http://schemas.openxmlformats.org/officeDocument/2006/relationships" ref="M53" r:id="rId45"/>
    <hyperlink xmlns:r="http://schemas.openxmlformats.org/officeDocument/2006/relationships" ref="M54" r:id="rId46"/>
    <hyperlink xmlns:r="http://schemas.openxmlformats.org/officeDocument/2006/relationships" ref="M55" r:id="rId47"/>
    <hyperlink xmlns:r="http://schemas.openxmlformats.org/officeDocument/2006/relationships" ref="M56" r:id="rId48"/>
    <hyperlink xmlns:r="http://schemas.openxmlformats.org/officeDocument/2006/relationships" ref="M57" r:id="rId49"/>
    <hyperlink xmlns:r="http://schemas.openxmlformats.org/officeDocument/2006/relationships" ref="M58" r:id="rId50"/>
    <hyperlink xmlns:r="http://schemas.openxmlformats.org/officeDocument/2006/relationships" ref="M59" r:id="rId51"/>
    <hyperlink xmlns:r="http://schemas.openxmlformats.org/officeDocument/2006/relationships" ref="M60" r:id="rId52"/>
    <hyperlink xmlns:r="http://schemas.openxmlformats.org/officeDocument/2006/relationships" ref="M61" r:id="rId53"/>
    <hyperlink xmlns:r="http://schemas.openxmlformats.org/officeDocument/2006/relationships" ref="M62" r:id="rId54"/>
    <hyperlink xmlns:r="http://schemas.openxmlformats.org/officeDocument/2006/relationships" ref="M63" r:id="rId55"/>
    <hyperlink xmlns:r="http://schemas.openxmlformats.org/officeDocument/2006/relationships" ref="M64" r:id="rId56"/>
    <hyperlink xmlns:r="http://schemas.openxmlformats.org/officeDocument/2006/relationships" ref="M65" r:id="rId57"/>
    <hyperlink xmlns:r="http://schemas.openxmlformats.org/officeDocument/2006/relationships" ref="M66" r:id="rId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6" customWidth="1" min="3" max="3"/>
    <col width="52" customWidth="1" min="4" max="4"/>
    <col width="60" customWidth="1" min="5" max="5"/>
    <col width="8" customWidth="1" min="6" max="6"/>
  </cols>
  <sheetData>
    <row r="1">
      <c r="A1" s="13" t="inlineStr">
        <is>
          <t>RÀ SOÁT RULE DỰ ÁN – THAY ĐỔI CỦA NHÁNH</t>
        </is>
      </c>
    </row>
    <row r="2">
      <c r="A2" s="2" t="inlineStr">
        <is>
          <t>Nguồn rule: CLAUDE.md (Backend, Frontend, Git, Testing), backend/DEVELOPER_GUIDE.md, frontend/DEVELOPER_GUIDE.md. Phạm vi: diff origin/develop…nhánh (backend + frontend + docs).</t>
        </is>
      </c>
    </row>
    <row r="4">
      <c r="A4" s="5" t="inlineStr">
        <is>
          <t>STT</t>
        </is>
      </c>
      <c r="B4" s="5" t="inlineStr">
        <is>
          <t>Rule</t>
        </is>
      </c>
      <c r="C4" s="5" t="inlineStr">
        <is>
          <t>Nguồn</t>
        </is>
      </c>
      <c r="D4" s="5" t="inlineStr">
        <is>
          <t>Cách kiểm tra</t>
        </is>
      </c>
      <c r="E4" s="5" t="inlineStr">
        <is>
          <t>Kết quả</t>
        </is>
      </c>
      <c r="F4" s="5" t="inlineStr">
        <is>
          <t>Đạt</t>
        </is>
      </c>
    </row>
    <row r="5">
      <c r="A5" s="6" t="n">
        <v>1</v>
      </c>
      <c r="B5" s="7" t="inlineStr">
        <is>
          <t>BE: mẫu bắt buộc Controller → IUseCase&lt;TIn,TOut&gt; → IApplicationDbContext; mỗi use case 1 thư mục với Input/Output/Validator</t>
        </is>
      </c>
      <c r="C5" s="7" t="inlineStr">
        <is>
          <t>CLAUDE.md (Backend — Mandatory pattern)</t>
        </is>
      </c>
      <c r="D5" s="7" t="inlineStr">
        <is>
          <t>Đọc 3 controller mới + 7 thư mục use case; grep "AppDbContext" (không phải interface) trong Application</t>
        </is>
      </c>
      <c r="E5" s="7" t="inlineStr">
        <is>
          <t>WorkforceController, CompetencyProfilesController, SkillGapAnalyticsController (+ 2 action thêm vào controller cũ) chỉ gọi IUseCase; use case dùng IApplicationDbContext; 0 chỗ dùng AppDbContext</t>
        </is>
      </c>
      <c r="F5" s="14" t="inlineStr">
        <is>
          <t>ĐẠT</t>
        </is>
      </c>
    </row>
    <row r="6">
      <c r="A6" s="6" t="n">
        <v>2</v>
      </c>
      <c r="B6" s="7" t="inlineStr">
        <is>
          <t>BE: mọi action có [HasPermission] với mã quyền có sẵn</t>
        </is>
      </c>
      <c r="C6" s="7" t="inlineStr">
        <is>
          <t>CLAUDE.md (Every action except login carries [HasPermission])</t>
        </is>
      </c>
      <c r="D6" s="7" t="inlineStr">
        <is>
          <t>Đếm [Http*] và [HasPermission] trong các controller mới</t>
        </is>
      </c>
      <c r="E6" s="7" t="inlineStr">
        <is>
          <t>7/7 action mới có HasPermission (employee.read, employee_competency_profile.read, competency.read, position_requirement.read, skill_gap.read); không thêm mã quyền mới</t>
        </is>
      </c>
      <c r="F6" s="14" t="inlineStr">
        <is>
          <t>ĐẠT</t>
        </is>
      </c>
    </row>
    <row r="7">
      <c r="A7" s="6" t="n">
        <v>3</v>
      </c>
      <c r="B7" s="7" t="inlineStr">
        <is>
          <t>BE: dữ liệu theo nhân viên đi qua EmployeeScope, ngoài phạm vi → 404; truy vấn theo tổ chức của người gọi</t>
        </is>
      </c>
      <c r="C7" s="7" t="inlineStr">
        <is>
          <t>CLAUDE.md (Queries scoped to organization, EmployeeScope)</t>
        </is>
      </c>
      <c r="D7" s="7" t="inlineStr">
        <is>
          <t>Đọc use case + test WorkforceTests/CompetencyInsightTests/SkillGapAnalyticsTests</t>
        </is>
      </c>
      <c r="E7" s="7" t="inlineStr">
        <is>
          <t>Workforce, ma trận, usage, analytics lọc qua EmployeeScope.VisibleEmployees(); test xác nhận Department Manager chỉ thấy phòng mình và 404 ngoài phạm vi</t>
        </is>
      </c>
      <c r="F7" s="14" t="inlineStr">
        <is>
          <t>ĐẠT</t>
        </is>
      </c>
    </row>
    <row r="8">
      <c r="A8" s="6" t="n">
        <v>4</v>
      </c>
      <c r="B8" s="7" t="inlineStr">
        <is>
          <t>BE: không trả entity, chỉ trả DTO Output; không có HttpContext/[Authorize] trong Application</t>
        </is>
      </c>
      <c r="C8" s="7" t="inlineStr">
        <is>
          <t>CLAUDE.md (Project to output DTOs; Application constraints)</t>
        </is>
      </c>
      <c r="D8" s="7" t="inlineStr">
        <is>
          <t>grep HttpContext|[Authorize] trong các thư mục use case mới</t>
        </is>
      </c>
      <c r="E8" s="7" t="inlineStr">
        <is>
          <t>0 kết quả; mọi kết quả là DTO (WorkforceRow, EmployeeCapability, MatrixEmployee, CompetencyGapRow…)</t>
        </is>
      </c>
      <c r="F8" s="14" t="inlineStr">
        <is>
          <t>ĐẠT</t>
        </is>
      </c>
    </row>
    <row r="9">
      <c r="A9" s="6" t="n">
        <v>5</v>
      </c>
      <c r="B9" s="7" t="inlineStr">
        <is>
          <t>BE: schema first — không đổi bảng thì không migration; FluentValidation tự chạy</t>
        </is>
      </c>
      <c r="C9" s="7" t="inlineStr">
        <is>
          <t>CLAUDE.md (Schema first, Validation)</t>
        </is>
      </c>
      <c r="D9" s="7" t="inlineStr">
        <is>
          <t>git diff --name-only | grep Migrations; validator mới</t>
        </is>
      </c>
      <c r="E9" s="7" t="inlineStr">
        <is>
          <t>Không đổi schema, 0 migration mới; validator cho status/gap/learning/groupBy/jobGrade (400 khi sai)</t>
        </is>
      </c>
      <c r="F9" s="14" t="inlineStr">
        <is>
          <t>ĐẠT</t>
        </is>
      </c>
    </row>
    <row r="10">
      <c r="A10" s="6" t="n">
        <v>6</v>
      </c>
      <c r="B10" s="7" t="inlineStr">
        <is>
          <t>BE: test persistence trên PostgreSQL thật (InMemory bỏ qua CHECK, unique, thứ tự)</t>
        </is>
      </c>
      <c r="C10" s="7" t="inlineStr">
        <is>
          <t>CLAUDE.md (Testing &amp; Quality)</t>
        </is>
      </c>
      <c r="D10" s="7" t="inlineStr">
        <is>
          <t>AUTO04, AUTO05</t>
        </is>
      </c>
      <c r="E10" s="7" t="inlineStr">
        <is>
          <t>22 test mới (12 tích hợp PostgreSQL + 10 ca validator); toàn bộ 256 test backend pass, 0 skipped</t>
        </is>
      </c>
      <c r="F10" s="14" t="inlineStr">
        <is>
          <t>ĐẠT</t>
        </is>
      </c>
    </row>
    <row r="11">
      <c r="A11" s="6" t="n">
        <v>7</v>
      </c>
      <c r="B11" s="7" t="inlineStr">
        <is>
          <t>FE: chỉ gọi API qua apiClient; service export object</t>
        </is>
      </c>
      <c r="C11" s="7" t="inlineStr">
        <is>
          <t>CLAUDE.md (Frontend Conventions); DEVELOPER_GUIDE §2, §3.1</t>
        </is>
      </c>
      <c r="D11" s="7" t="inlineStr">
        <is>
          <t>grep fetch(|from 'axios'|axios. trong diff frontend/src</t>
        </is>
      </c>
      <c r="E11" s="7" t="inlineStr">
        <is>
          <t>0 kết quả; invitationService là object gọi apiClient</t>
        </is>
      </c>
      <c r="F11" s="14" t="inlineStr">
        <is>
          <t>ĐẠT</t>
        </is>
      </c>
    </row>
    <row r="12">
      <c r="A12" s="6" t="n">
        <v>8</v>
      </c>
      <c r="B12" s="7" t="inlineStr">
        <is>
          <t>FE: data fetching bằng TanStack Query, không thêm pattern state mới; lib/ không dùng React</t>
        </is>
      </c>
      <c r="C12" s="7" t="inlineStr">
        <is>
          <t>CLAUDE.md; DEVELOPER_GUIDE §2, §9</t>
        </is>
      </c>
      <c r="D12" s="7" t="inlineStr">
        <is>
          <t>grep zustand|createContext|redux trong diff; import của lib/organization-errors.ts, lib/competency-levels.ts</t>
        </is>
      </c>
      <c r="E12" s="7" t="inlineStr">
        <is>
          <t>0 kết quả; helper lib thuần TypeScript</t>
        </is>
      </c>
      <c r="F12" s="14" t="inlineStr">
        <is>
          <t>ĐẠT</t>
        </is>
      </c>
    </row>
    <row r="13">
      <c r="A13" s="6" t="n">
        <v>9</v>
      </c>
      <c r="B13" s="7" t="inlineStr">
        <is>
          <t>FE: file đặt đúng thư mục; không sửa file dùng chung đã chốt (api-client, use-permission, use-current-user, constants, router)</t>
        </is>
      </c>
      <c r="C13" s="7" t="inlineStr">
        <is>
          <t>DEVELOPER_GUIDE §2, §5, §8</t>
        </is>
      </c>
      <c r="D13" s="7" t="inlineStr">
        <is>
          <t>git diff --name-only origin/develop..HEAD</t>
        </is>
      </c>
      <c r="E13" s="7" t="inlineStr">
        <is>
          <t>Đúng thư mục; 0 file dùng chung bị sửa</t>
        </is>
      </c>
      <c r="F13" s="14" t="inlineStr">
        <is>
          <t>ĐẠT</t>
        </is>
      </c>
    </row>
    <row r="14">
      <c r="A14" s="6" t="n">
        <v>10</v>
      </c>
      <c r="B14" s="7" t="inlineStr">
        <is>
          <t>FE: thao tác gắn quyền theo PERMISSIONS; giao diện tiếng Việt</t>
        </is>
      </c>
      <c r="C14" s="7" t="inlineStr">
        <is>
          <t>CLAUDE.md (Permission keys, UI language)</t>
        </is>
      </c>
      <c r="D14" s="7" t="inlineStr">
        <is>
          <t>grep PERMISSIONS.* ở trang sửa; E2E TC06, TC14, TC25, TC38</t>
        </is>
      </c>
      <c r="E14" s="7" t="inlineStr">
        <is>
          <t>Nút mới có quyền; lỗi tiếng Anh của backend được dịch; trạng thái nhiệm vụ hiện tiếng Việt</t>
        </is>
      </c>
      <c r="F14" s="14" t="inlineStr">
        <is>
          <t>ĐẠT</t>
        </is>
      </c>
    </row>
    <row r="15">
      <c r="A15" s="6" t="n">
        <v>11</v>
      </c>
      <c r="B15" s="7" t="inlineStr">
        <is>
          <t>FE: dữ liệu null-safe; PUT thay toàn bộ phải gửi đủ field; cache được làm mới sau khi ghi</t>
        </is>
      </c>
      <c r="C15" s="7" t="inlineStr">
        <is>
          <t>docs/BE1_API_GUIDE.md §4.3, §4.5</t>
        </is>
      </c>
      <c r="D15" s="7" t="inlineStr">
        <is>
          <t>tsc -b; E2E TC17, TC18, TC20, TC26, TC37</t>
        </is>
      </c>
      <c r="E15" s="7" t="inlineStr">
        <is>
          <t>Không mất mô tả/cấp trên/cấp bậc; số liệu cập nhật ngay sau khi tính lại skill gap</t>
        </is>
      </c>
      <c r="F15" s="14" t="inlineStr">
        <is>
          <t>ĐẠT</t>
        </is>
      </c>
    </row>
    <row r="16">
      <c r="A16" s="6" t="n">
        <v>12</v>
      </c>
      <c r="B16" s="7" t="inlineStr">
        <is>
          <t>Pre-push: tsc -b sạch, lint không cảnh báo mới, build OK, test pass</t>
        </is>
      </c>
      <c r="C16" s="7" t="inlineStr">
        <is>
          <t>CLAUDE.md (Pre-push checklists); DEVELOPER_GUIDE §8</t>
        </is>
      </c>
      <c r="D16" s="7" t="inlineStr">
        <is>
          <t>AUTO01–AUTO05</t>
        </is>
      </c>
      <c r="E16" s="7" t="inlineStr">
        <is>
          <t>Xem các sheet AUTO</t>
        </is>
      </c>
      <c r="F16" s="14" t="inlineStr">
        <is>
          <t>ĐẠT</t>
        </is>
      </c>
    </row>
    <row r="17">
      <c r="A17" s="6" t="n">
        <v>13</v>
      </c>
      <c r="B17" s="7" t="inlineStr">
        <is>
          <t>Đã kiểm thử thủ công với backend thật</t>
        </is>
      </c>
      <c r="C17" s="7" t="inlineStr">
        <is>
          <t>DEVELOPER_GUIDE §8</t>
        </is>
      </c>
      <c r="D17" s="7" t="inlineStr">
        <is>
          <t>E2E TC01–TC53 trên backend Development + DB mới</t>
        </is>
      </c>
      <c r="E17" s="7" t="inlineStr">
        <is>
          <t>Xem sheet Tong hop</t>
        </is>
      </c>
      <c r="F17" s="14" t="inlineStr">
        <is>
          <t>ĐẠT</t>
        </is>
      </c>
    </row>
    <row r="18">
      <c r="A18" s="6" t="n">
        <v>14</v>
      </c>
      <c r="B18" s="7" t="inlineStr">
        <is>
          <t>Git: branch feature/DT-…, conventional commits nhỏ theo tính năng, PR vào develop, không trailer Co-Authored-By</t>
        </is>
      </c>
      <c r="C18" s="7" t="inlineStr">
        <is>
          <t>CLAUDE.md (Git Conventions)</t>
        </is>
      </c>
      <c r="D18" s="7" t="inlineStr">
        <is>
          <t>git log origin/develop..HEAD</t>
        </is>
      </c>
      <c r="E18" s="7" t="inlineStr">
        <is>
          <t>Commit feat/fix/test/docs tách theo từng endpoint/màn hình</t>
        </is>
      </c>
      <c r="F18" s="14" t="inlineStr">
        <is>
          <t>ĐẠT</t>
        </is>
      </c>
    </row>
    <row r="19">
      <c r="A19" s="6" t="n">
        <v>15</v>
      </c>
      <c r="B19" s="7" t="inlineStr">
        <is>
          <t>(Ngoài phạm vi nhánh) Không commit bí mật vào repo</t>
        </is>
      </c>
      <c r="C19" s="7" t="inlineStr">
        <is>
          <t>docs/15_Thiet_Ke_Bao_Mat.md</t>
        </is>
      </c>
      <c r="D19" s="7" t="inlineStr">
        <is>
          <t>Đọc backend/src/DigiTalent.Api/appsettings.json trên develop</t>
        </is>
      </c>
      <c r="E19" s="7" t="inlineStr">
        <is>
          <t>ConnectionStrings.DefaultConnection chứa mật khẩu DB thật — xem PH-03</t>
        </is>
      </c>
      <c r="F19" s="15" t="inlineStr">
        <is>
          <t>LƯU 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TC01 – Danh sách thành viên lấy từ API thật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OW-02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</t>
        </is>
      </c>
    </row>
    <row r="7" ht="19" customHeight="1">
      <c r="A7" s="17" t="inlineStr">
        <is>
          <t>Tiền điều kiện</t>
        </is>
      </c>
      <c r="B7" s="7" t="inlineStr">
        <is>
          <t>DB mới, seed Development: 5 tài khoản (admin@, hr@, manager@, trainer@, employee@)</t>
        </is>
      </c>
    </row>
    <row r="8" ht="34" customHeight="1">
      <c r="A8" s="17" t="inlineStr">
        <is>
          <t>Các bước</t>
        </is>
      </c>
      <c r="B8" s="7" t="inlineStr">
        <is>
          <t>1. Đăng nhập hr@digitalent.ai
2. Mở Tổ chức &gt; Thành viên</t>
        </is>
      </c>
    </row>
    <row r="9" ht="19" customHeight="1">
      <c r="A9" s="17" t="inlineStr">
        <is>
          <t>Kết quả mong đợi</t>
        </is>
      </c>
      <c r="B9" s="7" t="inlineStr">
        <is>
          <t>Bảng hiện 5 thành viên của tổ chức; admin@ hiển thị vai trò Chủ doanh nghiệp, chưa có phòng ban (tài khoản chưa có hồ sơ nhân viên).</t>
        </is>
      </c>
    </row>
    <row r="10" ht="19" customHeight="1">
      <c r="A10" s="17" t="inlineStr">
        <is>
          <t>Kết quả thực tế</t>
        </is>
      </c>
      <c r="B10" s="7" t="inlineStr">
        <is>
          <t>Hiển thị 5 thành viên; admin@ là Chủ doanh nghiệp, chưa có phòng ban.</t>
        </is>
      </c>
    </row>
    <row r="11" ht="64" customHeight="1">
      <c r="A11" s="17" t="inlineStr">
        <is>
          <t>API backend đã gọi</t>
        </is>
      </c>
      <c r="B11" s="7" t="inlineStr">
        <is>
          <t>GET /api/v1/auth/me → 200
GET /api/v1/job-positions?pageSize=100&amp;status=ACTIVE → 200
GET /api/v1/departments?pageSize=100&amp;status=ACTIVE → 200
GET /api/v1/members?pageIndex=1&amp;pageSize=15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12:20:59</t>
        </is>
      </c>
    </row>
    <row r="14" ht="34" customHeight="1">
      <c r="A14" s="17" t="inlineStr">
        <is>
          <t>Chú thích khoanh đỏ</t>
        </is>
      </c>
      <c r="B14" s="19" t="inlineStr">
        <is>
          <t>1. Bảng thành viên: 5 dòng trả về từ GET /api/v1/members (dữ liệu seed, không phải mock)
2. admin@: Vai trò Chủ doanh nghiệp (SYSTEM_ADMIN → OWNER), phòng ban "—" vì chưa có hồ sơ nhân viên</t>
        </is>
      </c>
    </row>
    <row r="16">
      <c r="A16" s="20" t="inlineStr">
        <is>
          <t>Ảnh: TC01.png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TC02 – Mời thành viên: 1 lời mời hợp lệ, 1 email đã có tài khoản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OW-02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 → Mời thành viên</t>
        </is>
      </c>
    </row>
    <row r="7" ht="19" customHeight="1">
      <c r="A7" s="17" t="inlineStr">
        <is>
          <t>Tiền điều kiện</t>
        </is>
      </c>
      <c r="B7" s="7" t="inlineStr">
        <is>
          <t>Email kiemthu.fe@digitalent.ai chưa có tài khoản; employee@digitalent.ai đã có tài khoản</t>
        </is>
      </c>
    </row>
    <row r="8" ht="64" customHeight="1">
      <c r="A8" s="17" t="inlineStr">
        <is>
          <t>Các bước</t>
        </is>
      </c>
      <c r="B8" s="7" t="inlineStr">
        <is>
          <t>1. Bấm "Mời thành viên"
2. Nhập Nguyễn Văn Kiểm Thử / kiemthu.fe@digitalent.ai, vai trò Quản lý, phòng ban Operations → "Thêm vào danh sách"
3. Nhập "Nhân viên trùng" / employee@digitalent.ai → "Thêm vào danh sách"
4. Bấm "Gửi 2 lời mời"</t>
        </is>
      </c>
    </row>
    <row r="9" ht="34" customHeight="1">
      <c r="A9" s="17" t="inlineStr">
        <is>
          <t>Kết quả mong đợi</t>
        </is>
      </c>
      <c r="B9" s="7" t="inlineStr">
        <is>
          <t>1 lời mời được tạo, có liên kết kích hoạt (Development trả token); email đã có tài khoản bị từ chối với lý do tiếng Việt "Email đã có tài khoản hoặc đã được mời."</t>
        </is>
      </c>
    </row>
    <row r="10" ht="19" customHeight="1">
      <c r="A10" s="17" t="inlineStr">
        <is>
          <t>Kết quả thực tế</t>
        </is>
      </c>
      <c r="B10" s="7" t="inlineStr">
        <is>
          <t>1 lời mời được tạo (có liên kết kích hoạt), employee@ bị từ chối: "Email đã có tài khoản hoặc đã được mời."</t>
        </is>
      </c>
    </row>
    <row r="11" ht="64" customHeight="1">
      <c r="A11" s="17" t="inlineStr">
        <is>
          <t>API backend đã gọi</t>
        </is>
      </c>
      <c r="B11" s="7" t="inlineStr">
        <is>
          <t>POST /api/v1/members/invitations → 200
GET /api/v1/departments?pageSize=100&amp;status=ACTIVE → 200
GET /api/v1/job-positions?pageSize=100&amp;status=ACTIVE → 200
GET /api/v1/members?pageIndex=1&amp;pageSize=15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12:21:01</t>
        </is>
      </c>
    </row>
    <row r="14" ht="34" customHeight="1">
      <c r="A14" s="17" t="inlineStr">
        <is>
          <t>Chú thích khoanh đỏ</t>
        </is>
      </c>
      <c r="B14" s="19" t="inlineStr">
        <is>
          <t>1. Lời mời đã tạo: POST /members/invitations trả created[1] kèm token → hiện liên kết kích hoạt (chỉ Development)
2. Dòng bị từ chối: rejected[].reason tiếng Việt do backend trả, hiển thị nguyên văn</t>
        </is>
      </c>
    </row>
    <row r="16">
      <c r="A16" s="20" t="inlineStr">
        <is>
          <t>Ảnh: TC02.png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TC03 – Lời mời chờ kích hoạt xuất hiện trong danh sách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OW-02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</t>
        </is>
      </c>
    </row>
    <row r="7" ht="19" customHeight="1">
      <c r="A7" s="17" t="inlineStr">
        <is>
          <t>Tiền điều kiện</t>
        </is>
      </c>
      <c r="B7" s="7" t="inlineStr">
        <is>
          <t>Đã chạy TC02</t>
        </is>
      </c>
    </row>
    <row r="8" ht="34" customHeight="1">
      <c r="A8" s="17" t="inlineStr">
        <is>
          <t>Các bước</t>
        </is>
      </c>
      <c r="B8" s="7" t="inlineStr">
        <is>
          <t>1. Đóng modal mời
2. Xem danh sách thành viên</t>
        </is>
      </c>
    </row>
    <row r="9" ht="19" customHeight="1">
      <c r="A9" s="17" t="inlineStr">
        <is>
          <t>Kết quả mong đợi</t>
        </is>
      </c>
      <c r="B9" s="7" t="inlineStr">
        <is>
          <t>Có dòng kiemthu.fe@digitalent.ai trạng thái "Chờ kích hoạt" ở cuối danh sách (lời mời xếp sau thành viên).</t>
        </is>
      </c>
    </row>
    <row r="10" ht="19" customHeight="1">
      <c r="A10" s="17" t="inlineStr">
        <is>
          <t>Kết quả thực tế</t>
        </is>
      </c>
      <c r="B10" s="7" t="inlineStr">
        <is>
          <t>Dòng lời mời "Chờ kích hoạt" hiển thị ở cuối danh sách.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12:21:09</t>
        </is>
      </c>
    </row>
    <row r="14" ht="19" customHeight="1">
      <c r="A14" s="17" t="inlineStr">
        <is>
          <t>Chú thích khoanh đỏ</t>
        </is>
      </c>
      <c r="B14" s="19" t="inlineStr">
        <is>
          <t>1. Lời mời: kind = invitation, status = PENDING → nhãn "Chờ kích hoạt", nằm cuối danh sách</t>
        </is>
      </c>
    </row>
    <row r="16">
      <c r="A16" s="20" t="inlineStr">
        <is>
          <t>Ảnh: TC03.png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TC04 – Mở liên kết kích hoạt (chưa đăng nhập)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AUTH-05 Kích hoạt lời mời</t>
        </is>
      </c>
    </row>
    <row r="5" ht="19" customHeight="1">
      <c r="A5" s="17" t="inlineStr">
        <is>
          <t>Vai trò</t>
        </is>
      </c>
      <c r="B5" s="7" t="inlineStr">
        <is>
          <t>Ẩn danh</t>
        </is>
      </c>
    </row>
    <row r="6" ht="19" customHeight="1">
      <c r="A6" s="17" t="inlineStr">
        <is>
          <t>URL / thao tác</t>
        </is>
      </c>
      <c r="B6" s="7" t="inlineStr">
        <is>
          <t>/activate/{token}</t>
        </is>
      </c>
    </row>
    <row r="7" ht="19" customHeight="1">
      <c r="A7" s="17" t="inlineStr">
        <is>
          <t>Tiền điều kiện</t>
        </is>
      </c>
      <c r="B7" s="7" t="inlineStr">
        <is>
          <t>Token lấy từ liên kết ở TC02; đã đăng xuất</t>
        </is>
      </c>
    </row>
    <row r="8" ht="19" customHeight="1">
      <c r="A8" s="17" t="inlineStr">
        <is>
          <t>Các bước</t>
        </is>
      </c>
      <c r="B8" s="7" t="inlineStr">
        <is>
          <t>1. Mở liên kết kích hoạt trong trình duyệt chưa đăng nhập</t>
        </is>
      </c>
    </row>
    <row r="9" ht="19" customHeight="1">
      <c r="A9" s="17" t="inlineStr">
        <is>
          <t>Kết quả mong đợi</t>
        </is>
      </c>
      <c r="B9" s="7" t="inlineStr">
        <is>
          <t>Trang hiện tên tổ chức, vai trò Quản lý, email được mời ở ô chỉ đọc (dữ liệu từ GET /invitations/{token}).</t>
        </is>
      </c>
    </row>
    <row r="10" ht="19" customHeight="1">
      <c r="A10" s="17" t="inlineStr">
        <is>
          <t>Kết quả thực tế</t>
        </is>
      </c>
      <c r="B10" s="7" t="inlineStr">
        <is>
          <t>Trang kích hoạt hiện đúng tổ chức, vai trò Quản lý và email được mời.</t>
        </is>
      </c>
    </row>
    <row r="11" ht="19" customHeight="1">
      <c r="A11" s="17" t="inlineStr">
        <is>
          <t>API backend đã gọi</t>
        </is>
      </c>
      <c r="B11" s="7" t="inlineStr">
        <is>
          <t>GET /api/v1/invitations/{token}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12:21:12</t>
        </is>
      </c>
    </row>
    <row r="14" ht="34" customHeight="1">
      <c r="A14" s="17" t="inlineStr">
        <is>
          <t>Chú thích khoanh đỏ</t>
        </is>
      </c>
      <c r="B14" s="19" t="inlineStr">
        <is>
          <t>1. Thông tin lời mời: organizationName + role từ GET /api/v1/invitations/{token} (trước đây service chỉ có mock)
2. Email: Email được mời, readonly</t>
        </is>
      </c>
    </row>
    <row r="16">
      <c r="A16" s="20" t="inlineStr">
        <is>
          <t>Ảnh: TC04.png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TC05 – Đặt mật khẩu và kích hoạt tài khoản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AUTH-05 Kích hoạt lời mời</t>
        </is>
      </c>
    </row>
    <row r="5" ht="19" customHeight="1">
      <c r="A5" s="17" t="inlineStr">
        <is>
          <t>Vai trò</t>
        </is>
      </c>
      <c r="B5" s="7" t="inlineStr">
        <is>
          <t>Ẩn danh → Quản lý mới</t>
        </is>
      </c>
    </row>
    <row r="6" ht="19" customHeight="1">
      <c r="A6" s="17" t="inlineStr">
        <is>
          <t>URL / thao tác</t>
        </is>
      </c>
      <c r="B6" s="7" t="inlineStr">
        <is>
          <t>/activate/{token}</t>
        </is>
      </c>
    </row>
    <row r="7" ht="19" customHeight="1">
      <c r="A7" s="17" t="inlineStr">
        <is>
          <t>Tiền điều kiện</t>
        </is>
      </c>
      <c r="B7" s="7" t="inlineStr">
        <is>
          <t>Đã chạy TC04</t>
        </is>
      </c>
    </row>
    <row r="8" ht="34" customHeight="1">
      <c r="A8" s="17" t="inlineStr">
        <is>
          <t>Các bước</t>
        </is>
      </c>
      <c r="B8" s="7" t="inlineStr">
        <is>
          <t>1. Nhập mật khẩu ≥ 12 ký tự và nhập lại
2. Bấm "Kích hoạt và vào hệ thống"</t>
        </is>
      </c>
    </row>
    <row r="9" ht="19" customHeight="1">
      <c r="A9" s="17" t="inlineStr">
        <is>
          <t>Kết quả mong đợi</t>
        </is>
      </c>
      <c r="B9" s="7" t="inlineStr">
        <is>
          <t>POST /invitations/activate thành công, tự đăng nhập (POST /auth/login) và chuyển tới trang đánh giá đầu vào.</t>
        </is>
      </c>
    </row>
    <row r="10" ht="19" customHeight="1">
      <c r="A10" s="17" t="inlineStr">
        <is>
          <t>Kết quả thực tế</t>
        </is>
      </c>
      <c r="B10" s="7" t="inlineStr">
        <is>
          <t>Kích hoạt thành công, tự đăng nhập và vào trang đánh giá đầu vào.</t>
        </is>
      </c>
    </row>
    <row r="11" ht="64" customHeight="1">
      <c r="A11" s="17" t="inlineStr">
        <is>
          <t>API backend đã gọi</t>
        </is>
      </c>
      <c r="B11" s="7" t="inlineStr">
        <is>
          <t>POST /api/v1/invitations/activate → 200
POST /api/v1/auth/login → 200
GET /api/v1/auth/me → 200
GET /api/v1/intelligence/skill-gaps/me/latest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12:21:14</t>
        </is>
      </c>
    </row>
    <row r="14" ht="19" customHeight="1">
      <c r="A14" s="17" t="inlineStr">
        <is>
          <t>Chú thích khoanh đỏ</t>
        </is>
      </c>
      <c r="B14" s="19" t="inlineStr">
        <is>
          <t>1. Đã vào hệ thống: Tài khoản mới đăng nhập được, chuyển tới /enterprise/initial-assessment</t>
        </is>
      </c>
    </row>
    <row r="16">
      <c r="A16" s="20" t="inlineStr">
        <is>
          <t>Ảnh: TC05.png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TC06 – Dùng lại liên kết đã kích hoạt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AUTH-05 Kích hoạt lời mời</t>
        </is>
      </c>
    </row>
    <row r="5" ht="19" customHeight="1">
      <c r="A5" s="17" t="inlineStr">
        <is>
          <t>Vai trò</t>
        </is>
      </c>
      <c r="B5" s="7" t="inlineStr">
        <is>
          <t>Ẩn danh</t>
        </is>
      </c>
    </row>
    <row r="6" ht="19" customHeight="1">
      <c r="A6" s="17" t="inlineStr">
        <is>
          <t>URL / thao tác</t>
        </is>
      </c>
      <c r="B6" s="7" t="inlineStr">
        <is>
          <t>/activate/{token}</t>
        </is>
      </c>
    </row>
    <row r="7" ht="19" customHeight="1">
      <c r="A7" s="17" t="inlineStr">
        <is>
          <t>Tiền điều kiện</t>
        </is>
      </c>
      <c r="B7" s="7" t="inlineStr">
        <is>
          <t>Đã chạy TC05</t>
        </is>
      </c>
    </row>
    <row r="8" ht="19" customHeight="1">
      <c r="A8" s="17" t="inlineStr">
        <is>
          <t>Các bước</t>
        </is>
      </c>
      <c r="B8" s="7" t="inlineStr">
        <is>
          <t>1. Mở lại đúng liên kết kích hoạt cũ</t>
        </is>
      </c>
    </row>
    <row r="9" ht="19" customHeight="1">
      <c r="A9" s="17" t="inlineStr">
        <is>
          <t>Kết quả mong đợi</t>
        </is>
      </c>
      <c r="B9" s="7" t="inlineStr">
        <is>
          <t>Backend trả 404; trang báo bằng tiếng Việt "Liên kết mời không hợp lệ hoặc đã hết hạn." (dịch từ thông báo tiếng Anh của backend).</t>
        </is>
      </c>
    </row>
    <row r="10" ht="19" customHeight="1">
      <c r="A10" s="17" t="inlineStr">
        <is>
          <t>Kết quả thực tế</t>
        </is>
      </c>
      <c r="B10" s="7" t="inlineStr">
        <is>
          <t>Hiện "Liên kết mời không hợp lệ hoặc đã hết hạn."</t>
        </is>
      </c>
    </row>
    <row r="11" ht="19" customHeight="1">
      <c r="A11" s="17" t="inlineStr">
        <is>
          <t>API backend đã gọi</t>
        </is>
      </c>
      <c r="B11" s="7" t="inlineStr">
        <is>
          <t>GET /api/v1/invitations/{token} → 404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12:21:17</t>
        </is>
      </c>
    </row>
    <row r="14" ht="19" customHeight="1">
      <c r="A14" s="17" t="inlineStr">
        <is>
          <t>Chú thích khoanh đỏ</t>
        </is>
      </c>
      <c r="B14" s="19" t="inlineStr">
        <is>
          <t>1. Thông báo lỗi: GET /invitations/{token} = 404 → organizationErrorMessage dịch sang tiếng Việt</t>
        </is>
      </c>
    </row>
    <row r="16">
      <c r="A16" s="20" t="inlineStr">
        <is>
          <t>Ảnh: TC06.png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TC07 – Thành viên vừa kích hoạt: vai trò, phòng ban, lịch sử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OW-03 Chi tiết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/enterprise/members/{id}</t>
        </is>
      </c>
    </row>
    <row r="7" ht="19" customHeight="1">
      <c r="A7" s="17" t="inlineStr">
        <is>
          <t>Tiền điều kiện</t>
        </is>
      </c>
      <c r="B7" s="7" t="inlineStr">
        <is>
          <t>Đã chạy TC05</t>
        </is>
      </c>
    </row>
    <row r="8" ht="19" customHeight="1">
      <c r="A8" s="17" t="inlineStr">
        <is>
          <t>Các bước</t>
        </is>
      </c>
      <c r="B8" s="7" t="inlineStr">
        <is>
          <t>1. Mở chi tiết Nguyễn Văn Kiểm Thử từ danh sách thành viên</t>
        </is>
      </c>
    </row>
    <row r="9" ht="34" customHeight="1">
      <c r="A9" s="17" t="inlineStr">
        <is>
          <t>Kết quả mong đợi</t>
        </is>
      </c>
      <c r="B9" s="7" t="inlineStr">
        <is>
          <t>Vai trò Quản lý, phòng ban Operations; lịch sử có "Kích hoạt lời mời" (nhãn mới cho INVITATION_ACCEPTED). Log "Mời thành viên" gắn với id lời mời nên không thuộc lịch sử thành viên (BE1 guide §3.2).</t>
        </is>
      </c>
    </row>
    <row r="10" ht="19" customHeight="1">
      <c r="A10" s="17" t="inlineStr">
        <is>
          <t>Kết quả thực tế</t>
        </is>
      </c>
      <c r="B10" s="7" t="inlineStr">
        <is>
          <t>Vai trò Quản lý, phòng ban Operations; lịch sử có "Kích hoạt lời mời".</t>
        </is>
      </c>
    </row>
    <row r="11" ht="94" customHeight="1">
      <c r="A11" s="17" t="inlineStr">
        <is>
          <t>API backend đã gọi</t>
        </is>
      </c>
      <c r="B11" s="7" t="inlineStr">
        <is>
          <t>GET /api/v1/auth/me → 200
GET /api/v1/departments?pageSize=100&amp;status=ACTIVE → 200
GET /api/v1/job-positions?pageSize=100&amp;status=ACTIVE → 200
GET /api/v1/members?pageIndex=1&amp;pageSize=15 → 200
GET /api/v1/members/6e2c55ab-8111-4486-a78f-99a5320580fa → 200
GET /api/v1/workforce/094e209e-134f-47d3-b97b-e217e303607c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12:21:23</t>
        </is>
      </c>
    </row>
    <row r="14" ht="34" customHeight="1">
      <c r="A14" s="17" t="inlineStr">
        <is>
          <t>Chú thích khoanh đỏ</t>
        </is>
      </c>
      <c r="B14" s="19" t="inlineStr">
        <is>
          <t>1. Hồ sơ: Vai trò Quản lý, phòng ban Operations (hồ sơ nhân viên tạo khi kích hoạt)
2. INVITATION_ACCEPTED: Nhãn tiếng Việt mới thêm trong member-labels.ts</t>
        </is>
      </c>
    </row>
    <row r="16">
      <c r="A16" s="20" t="inlineStr">
        <is>
          <t>Ảnh: TC07.png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TC08 – Đổi vai trò Quản lý → Nhân viên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OW-03 Chi tiết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/enterprise/members/{id} → Đổi vai trò</t>
        </is>
      </c>
    </row>
    <row r="7" ht="19" customHeight="1">
      <c r="A7" s="17" t="inlineStr">
        <is>
          <t>Tiền điều kiện</t>
        </is>
      </c>
      <c r="B7" s="7" t="inlineStr">
        <is>
          <t>Đang ở chi tiết thành viên của TC07</t>
        </is>
      </c>
    </row>
    <row r="8" ht="49" customHeight="1">
      <c r="A8" s="17" t="inlineStr">
        <is>
          <t>Các bước</t>
        </is>
      </c>
      <c r="B8" s="7" t="inlineStr">
        <is>
          <t>1. Bấm "Đổi vai trò"
2. Chọn "Nhân viên"
3. Bấm "Lưu vai trò"</t>
        </is>
      </c>
    </row>
    <row r="9" ht="19" customHeight="1">
      <c r="A9" s="17" t="inlineStr">
        <is>
          <t>Kết quả mong đợi</t>
        </is>
      </c>
      <c r="B9" s="7" t="inlineStr">
        <is>
          <t>PUT /members/{id} thành công; toast xác nhận; vai trò hiển thị Nhân viên; lịch sử thêm "Đổi vai trò".</t>
        </is>
      </c>
    </row>
    <row r="10" ht="19" customHeight="1">
      <c r="A10" s="17" t="inlineStr">
        <is>
          <t>Kết quả thực tế</t>
        </is>
      </c>
      <c r="B10" s="7" t="inlineStr">
        <is>
          <t>Đổi vai trò thành công, vai trò hiển thị Nhân viên, lịch sử có "Đổi vai trò".</t>
        </is>
      </c>
    </row>
    <row r="11" ht="49" customHeight="1">
      <c r="A11" s="17" t="inlineStr">
        <is>
          <t>API backend đã gọi</t>
        </is>
      </c>
      <c r="B11" s="7" t="inlineStr">
        <is>
          <t>PUT /api/v1/members/6e2c55ab-8111-4486-a78f-99a5320580fa → 200
GET /api/v1/members/6e2c55ab-8111-4486-a78f-99a5320580fa → 200
GET /api/v1/workforce/094e209e-134f-47d3-b97b-e217e303607c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12:21:26</t>
        </is>
      </c>
    </row>
    <row r="14" ht="49" customHeight="1">
      <c r="A14" s="17" t="inlineStr">
        <is>
          <t>Chú thích khoanh đỏ</t>
        </is>
      </c>
      <c r="B14" s="19" t="inlineStr">
        <is>
          <t>1. Toast: Thông báo đổi vai trò thành công
2. Vai trò: Dữ liệu tải lại sau khi invalidate cache: Nhân viên
3. ROLE_CHANGED: Lịch sử ghi nhận đổi vai trò</t>
        </is>
      </c>
    </row>
    <row r="16">
      <c r="A16" s="20" t="inlineStr">
        <is>
          <t>Ảnh: TC08.png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TC09 – Đổi phòng ban &amp; vị trí (gán vị trí Kế toán)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OW-03 Chi tiết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/enterprise/members/{id} → Phòng ban &amp; vị trí</t>
        </is>
      </c>
    </row>
    <row r="7" ht="19" customHeight="1">
      <c r="A7" s="17" t="inlineStr">
        <is>
          <t>Tiền điều kiện</t>
        </is>
      </c>
      <c r="B7" s="7" t="inlineStr">
        <is>
          <t>Đã chạy TC08</t>
        </is>
      </c>
    </row>
    <row r="8" ht="49" customHeight="1">
      <c r="A8" s="17" t="inlineStr">
        <is>
          <t>Các bước</t>
        </is>
      </c>
      <c r="B8" s="7" t="inlineStr">
        <is>
          <t>1. Bấm "Phòng ban &amp; vị trí"
2. Giữ phòng ban Operations (bắt buộc), chọn vị trí "Kế toán"
3. Bấm "Lưu"</t>
        </is>
      </c>
    </row>
    <row r="9" ht="19" customHeight="1">
      <c r="A9" s="17" t="inlineStr">
        <is>
          <t>Kết quả mong đợi</t>
        </is>
      </c>
      <c r="B9" s="7" t="inlineStr">
        <is>
          <t>PUT /members/{id} thành công; vị trí công việc hiển thị Kế toán; lịch sử có "Đổi phòng ban / vị trí".</t>
        </is>
      </c>
    </row>
    <row r="10" ht="19" customHeight="1">
      <c r="A10" s="17" t="inlineStr">
        <is>
          <t>Kết quả thực tế</t>
        </is>
      </c>
      <c r="B10" s="7" t="inlineStr">
        <is>
          <t>Vị trí cập nhật thành Kế toán, lịch sử có "Đổi phòng ban / vị trí".</t>
        </is>
      </c>
    </row>
    <row r="11" ht="79" customHeight="1">
      <c r="A11" s="17" t="inlineStr">
        <is>
          <t>API backend đã gọi</t>
        </is>
      </c>
      <c r="B11" s="7" t="inlineStr">
        <is>
          <t>GET /api/v1/job-positions?pageSize=100&amp;status=ACTIVE → 200
GET /api/v1/departments?pageSize=100&amp;status=ACTIVE → 200
PUT /api/v1/members/6e2c55ab-8111-4486-a78f-99a5320580fa → 200
GET /api/v1/members/6e2c55ab-8111-4486-a78f-99a5320580fa → 200
GET /api/v1/workforce/094e209e-134f-47d3-b97b-e217e303607c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12:21:28</t>
        </is>
      </c>
    </row>
    <row r="14" ht="79" customHeight="1">
      <c r="A14" s="17" t="inlineStr">
        <is>
          <t>Chú thích khoanh đỏ</t>
        </is>
      </c>
      <c r="B14" s="19" t="inlineStr">
        <is>
          <t>[Ảnh TC09a] 1. Phòng ban *: Bắt buộc (mọi hồ sơ nhân viên thuộc 1 phòng ban); nút Lưu bị khóa nếu trống
[Ảnh TC09a] 2. Vị trí: Chọn Kế toán
1. Toast: Cập nhật thành công
2. Vị trí: Kế toán
3. MEMBER_PLACEMENT_CHANGED: Lịch sử ghi nhận</t>
        </is>
      </c>
    </row>
    <row r="16">
      <c r="A16" s="20" t="inlineStr">
        <is>
          <t>Ảnh: TC09a.png</t>
        </is>
      </c>
    </row>
    <row r="54">
      <c r="A54" s="20" t="inlineStr">
        <is>
          <t>Ảnh: TC09.png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TC10 – Vô hiệu hóa thành viên (có lý do)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OW-03 Chi tiết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/enterprise/members/{id} → Vô hiệu hóa</t>
        </is>
      </c>
    </row>
    <row r="7" ht="19" customHeight="1">
      <c r="A7" s="17" t="inlineStr">
        <is>
          <t>Tiền điều kiện</t>
        </is>
      </c>
      <c r="B7" s="7" t="inlineStr">
        <is>
          <t>Đã chạy TC09</t>
        </is>
      </c>
    </row>
    <row r="8" ht="49" customHeight="1">
      <c r="A8" s="17" t="inlineStr">
        <is>
          <t>Các bước</t>
        </is>
      </c>
      <c r="B8" s="7" t="inlineStr">
        <is>
          <t>1. Bấm "Vô hiệu hóa"
2. Nhập lý do "Nghỉ phép dài hạn (kiểm thử)"
3. Xác nhận "Vô hiệu hóa"</t>
        </is>
      </c>
    </row>
    <row r="9" ht="19" customHeight="1">
      <c r="A9" s="17" t="inlineStr">
        <is>
          <t>Kết quả mong đợi</t>
        </is>
      </c>
      <c r="B9" s="7" t="inlineStr">
        <is>
          <t>POST /members/{id}/deactivate thành công; trạng thái "Đã vô hiệu hóa" và banner hiện lý do.</t>
        </is>
      </c>
    </row>
    <row r="10" ht="19" customHeight="1">
      <c r="A10" s="17" t="inlineStr">
        <is>
          <t>Kết quả thực tế</t>
        </is>
      </c>
      <c r="B10" s="7" t="inlineStr">
        <is>
          <t>Trạng thái Đã vô hiệu hóa, banner hiện lý do "Nghỉ phép dài hạn (kiểm thử)".</t>
        </is>
      </c>
    </row>
    <row r="11" ht="49" customHeight="1">
      <c r="A11" s="17" t="inlineStr">
        <is>
          <t>API backend đã gọi</t>
        </is>
      </c>
      <c r="B11" s="7" t="inlineStr">
        <is>
          <t>POST /api/v1/members/6e2c55ab-8111-4486-a78f-99a5320580fa/deactivate → 200
GET /api/v1/members/6e2c55ab-8111-4486-a78f-99a5320580fa → 200
GET /api/v1/workforce/094e209e-134f-47d3-b97b-e217e303607c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12:21:31</t>
        </is>
      </c>
    </row>
    <row r="14" ht="34" customHeight="1">
      <c r="A14" s="17" t="inlineStr">
        <is>
          <t>Chú thích khoanh đỏ</t>
        </is>
      </c>
      <c r="B14" s="19" t="inlineStr">
        <is>
          <t>1. Trạng thái: status = INACTIVE
2. Lý do: deactivatedReason do backend lưu và trả về</t>
        </is>
      </c>
    </row>
    <row r="16">
      <c r="A16" s="20" t="inlineStr">
        <is>
          <t>Ảnh: TC10.png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TC11 – Kích hoạt lại thành viên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OW-03 Chi tiết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/enterprise/members/{id} → Kích hoạt lại</t>
        </is>
      </c>
    </row>
    <row r="7" ht="19" customHeight="1">
      <c r="A7" s="17" t="inlineStr">
        <is>
          <t>Tiền điều kiện</t>
        </is>
      </c>
      <c r="B7" s="7" t="inlineStr">
        <is>
          <t>Đã chạy TC10</t>
        </is>
      </c>
    </row>
    <row r="8" ht="34" customHeight="1">
      <c r="A8" s="17" t="inlineStr">
        <is>
          <t>Các bước</t>
        </is>
      </c>
      <c r="B8" s="7" t="inlineStr">
        <is>
          <t>1. Bấm "Kích hoạt lại"
2. Xác nhận "Kích hoạt lại"</t>
        </is>
      </c>
    </row>
    <row r="9" ht="19" customHeight="1">
      <c r="A9" s="17" t="inlineStr">
        <is>
          <t>Kết quả mong đợi</t>
        </is>
      </c>
      <c r="B9" s="7" t="inlineStr">
        <is>
          <t>POST /members/{id}/reactivate thành công; trạng thái "Đang hoạt động", banner vô hiệu hóa biến mất.</t>
        </is>
      </c>
    </row>
    <row r="10" ht="19" customHeight="1">
      <c r="A10" s="17" t="inlineStr">
        <is>
          <t>Kết quả thực tế</t>
        </is>
      </c>
      <c r="B10" s="7" t="inlineStr">
        <is>
          <t>Trạng thái trở lại Đang hoạt động.</t>
        </is>
      </c>
    </row>
    <row r="11" ht="49" customHeight="1">
      <c r="A11" s="17" t="inlineStr">
        <is>
          <t>API backend đã gọi</t>
        </is>
      </c>
      <c r="B11" s="7" t="inlineStr">
        <is>
          <t>POST /api/v1/members/6e2c55ab-8111-4486-a78f-99a5320580fa/reactivate → 200
GET /api/v1/members/6e2c55ab-8111-4486-a78f-99a5320580fa → 200
GET /api/v1/workforce/094e209e-134f-47d3-b97b-e217e303607c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12:21:34</t>
        </is>
      </c>
    </row>
    <row r="14" ht="34" customHeight="1">
      <c r="A14" s="17" t="inlineStr">
        <is>
          <t>Chú thích khoanh đỏ</t>
        </is>
      </c>
      <c r="B14" s="19" t="inlineStr">
        <is>
          <t>1. Toast: Kích hoạt lại thành công
2. Trạng thái: status = ACTIVE</t>
        </is>
      </c>
    </row>
    <row r="16">
      <c r="A16" s="20" t="inlineStr">
        <is>
          <t>Ảnh: TC11.png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TC12 – Tài khoản chưa có hồ sơ nhân viên (admin@)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OW-03 Chi tiết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/enterprise/members/{id admin}</t>
        </is>
      </c>
    </row>
    <row r="7" ht="19" customHeight="1">
      <c r="A7" s="17" t="inlineStr">
        <is>
          <t>Tiền điều kiện</t>
        </is>
      </c>
      <c r="B7" s="7" t="inlineStr">
        <is>
          <t>admin@ là tài khoản không có hồ sơ nhân viên (employeeId = null)</t>
        </is>
      </c>
    </row>
    <row r="8" ht="19" customHeight="1">
      <c r="A8" s="17" t="inlineStr">
        <is>
          <t>Các bước</t>
        </is>
      </c>
      <c r="B8" s="7" t="inlineStr">
        <is>
          <t>1. Mở chi tiết System Admin từ danh sách thành viên</t>
        </is>
      </c>
    </row>
    <row r="9" ht="19" customHeight="1">
      <c r="A9" s="17" t="inlineStr">
        <is>
          <t>Kết quả mong đợi</t>
        </is>
      </c>
      <c r="B9" s="7" t="inlineStr">
        <is>
          <t>Không gọi API năng lực bằng user id (trước đây trả 404); hiện thông báo "chưa có hồ sơ nhân viên" và chỉ còn tab Tổng quan.</t>
        </is>
      </c>
    </row>
    <row r="10" ht="19" customHeight="1">
      <c r="A10" s="17" t="inlineStr">
        <is>
          <t>Kết quả thực tế</t>
        </is>
      </c>
      <c r="B10" s="7" t="inlineStr">
        <is>
          <t>Hiện thông báo chưa có hồ sơ, chỉ có tab Tổng quan; không có request /workforce lỗi 404.</t>
        </is>
      </c>
    </row>
    <row r="11" ht="79" customHeight="1">
      <c r="A11" s="17" t="inlineStr">
        <is>
          <t>API backend đã gọi</t>
        </is>
      </c>
      <c r="B11" s="7" t="inlineStr">
        <is>
          <t>GET /api/v1/auth/me → 200
GET /api/v1/departments?pageSize=100&amp;status=ACTIVE → 200
GET /api/v1/job-positions?pageSize=100&amp;status=ACTIVE → 200
GET /api/v1/members?pageIndex=1&amp;pageSize=15 → 200
GET /api/v1/members/3f36b83c-e0ca-4ebf-b5d8-72cb6d58e312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12:21:37</t>
        </is>
      </c>
    </row>
    <row r="14" ht="34" customHeight="1">
      <c r="A14" s="17" t="inlineStr">
        <is>
          <t>Chú thích khoanh đỏ</t>
        </is>
      </c>
      <c r="B14" s="19" t="inlineStr">
        <is>
          <t>1. Thông báo: employeeId = null → không tải dữ liệu năng lực, hướng dẫn tạo hồ sơ
2. Tabs: Chỉ còn tab Tổng quan</t>
        </is>
      </c>
    </row>
    <row r="16">
      <c r="A16" s="20" t="inlineStr">
        <is>
          <t>Ảnh: TC12.png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TC13 – Ba vai trò và số người giữ từ GET /roles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OW-13 Phân quyền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/enterprise/access</t>
        </is>
      </c>
    </row>
    <row r="7" ht="19" customHeight="1">
      <c r="A7" s="17" t="inlineStr">
        <is>
          <t>Tiền điều kiện</t>
        </is>
      </c>
      <c r="B7" s="7" t="inlineStr">
        <is>
          <t>Đã chạy TC01–TC12</t>
        </is>
      </c>
    </row>
    <row r="8" ht="19" customHeight="1">
      <c r="A8" s="17" t="inlineStr">
        <is>
          <t>Các bước</t>
        </is>
      </c>
      <c r="B8" s="7" t="inlineStr">
        <is>
          <t>1. Mở Tổ chức &gt; Phân quyền</t>
        </is>
      </c>
    </row>
    <row r="9" ht="19" customHeight="1">
      <c r="A9" s="17" t="inlineStr">
        <is>
          <t>Kết quả mong đợi</t>
        </is>
      </c>
      <c r="B9" s="7" t="inlineStr">
        <is>
          <t>3 thẻ vai trò Chủ doanh nghiệp / Quản lý / Nhân viên với số người do backend đếm (Owner gồm cả System Admin).</t>
        </is>
      </c>
    </row>
    <row r="10" ht="19" customHeight="1">
      <c r="A10" s="17" t="inlineStr">
        <is>
          <t>Kết quả thực tế</t>
        </is>
      </c>
      <c r="B10" s="7" t="inlineStr">
        <is>
          <t>Hiện 3 thẻ vai trò kèm số người giữ vai trò.</t>
        </is>
      </c>
    </row>
    <row r="11" ht="64" customHeight="1">
      <c r="A11" s="17" t="inlineStr">
        <is>
          <t>API backend đã gọi</t>
        </is>
      </c>
      <c r="B11" s="7" t="inlineStr">
        <is>
          <t>GET /api/v1/auth/me → 200
GET /api/v1/departments?pageSize=100&amp;status=ACTIVE → 200
GET /api/v1/members?status=ACTIVE&amp;pageIndex=1&amp;pageSize=15 → 200
GET /api/v1/roles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12:21:39</t>
        </is>
      </c>
    </row>
    <row r="14" ht="19" customHeight="1">
      <c r="A14" s="17" t="inlineStr">
        <is>
          <t>Chú thích khoanh đỏ</t>
        </is>
      </c>
      <c r="B14" s="19" t="inlineStr">
        <is>
          <t>1. 3 vai trò: name, summary, can, memberCount từ GET /api/v1/roles</t>
        </is>
      </c>
    </row>
    <row r="16">
      <c r="A16" s="20" t="inlineStr">
        <is>
          <t>Ảnh: TC13.png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TC14 – Owner tự hạ vai trò của chính mình (Owner cuối cùng)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OW-13 Phân quyền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/enterprise/access → Đổi vai trò</t>
        </is>
      </c>
    </row>
    <row r="7" ht="19" customHeight="1">
      <c r="A7" s="17" t="inlineStr">
        <is>
          <t>Tiền điều kiện</t>
        </is>
      </c>
      <c r="B7" s="7" t="inlineStr">
        <is>
          <t>hr@ là HR_MANAGER đang hoạt động duy nhất</t>
        </is>
      </c>
    </row>
    <row r="8" ht="34" customHeight="1">
      <c r="A8" s="17" t="inlineStr">
        <is>
          <t>Các bước</t>
        </is>
      </c>
      <c r="B8" s="7" t="inlineStr">
        <is>
          <t>1. Ở dòng hr@digitalent.ai bấm "Đổi vai trò"
2. Chọn "Nhân viên" → "Lưu vai trò"</t>
        </is>
      </c>
    </row>
    <row r="9" ht="19" customHeight="1">
      <c r="A9" s="17" t="inlineStr">
        <is>
          <t>Kết quả mong đợi</t>
        </is>
      </c>
      <c r="B9" s="7" t="inlineStr">
        <is>
          <t>Backend trả 409; toast tiếng Việt "Tổ chức phải còn ít nhất một Chủ doanh nghiệp đang hoạt động."; vai trò giữ nguyên.</t>
        </is>
      </c>
    </row>
    <row r="10" ht="19" customHeight="1">
      <c r="A10" s="17" t="inlineStr">
        <is>
          <t>Kết quả thực tế</t>
        </is>
      </c>
      <c r="B10" s="7" t="inlineStr">
        <is>
          <t>Hiện toast "Tổ chức phải còn ít nhất một Chủ doanh nghiệp đang hoạt động."</t>
        </is>
      </c>
    </row>
    <row r="11" ht="19" customHeight="1">
      <c r="A11" s="17" t="inlineStr">
        <is>
          <t>API backend đã gọi</t>
        </is>
      </c>
      <c r="B11" s="7" t="inlineStr">
        <is>
          <t>PUT /api/v1/members/c10c9637-9741-4d67-a588-5dec468425b8 → 409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12:21:42</t>
        </is>
      </c>
    </row>
    <row r="14" ht="19" customHeight="1">
      <c r="A14" s="17" t="inlineStr">
        <is>
          <t>Chú thích khoanh đỏ</t>
        </is>
      </c>
      <c r="B14" s="19" t="inlineStr">
        <is>
          <t>1. Toast lỗi 409: "The organization must keep at least one active Owner." được dịch sang tiếng Việt</t>
        </is>
      </c>
    </row>
    <row r="16">
      <c r="A16" s="20" t="inlineStr">
        <is>
          <t>Ảnh: TC14.png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TC15 – Tạo phòng ban con có mô tả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OW-06 Phòng ban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/enterprise/departments → Tạo phòng ban</t>
        </is>
      </c>
    </row>
    <row r="7" ht="19" customHeight="1">
      <c r="A7" s="17" t="inlineStr">
        <is>
          <t>Tiền điều kiện</t>
        </is>
      </c>
      <c r="B7" s="7" t="inlineStr">
        <is>
          <t>Phòng ban OPS (Operations) có sẵn</t>
        </is>
      </c>
    </row>
    <row r="8" ht="49" customHeight="1">
      <c r="A8" s="17" t="inlineStr">
        <is>
          <t>Các bước</t>
        </is>
      </c>
      <c r="B8" s="7" t="inlineStr">
        <is>
          <t>1. Bấm "Tạo phòng ban"
2. Mã QA, tên "Kiểm thử chất lượng", mô tả, cấp trên Operations
3. Bấm "Lưu"</t>
        </is>
      </c>
    </row>
    <row r="9" ht="19" customHeight="1">
      <c r="A9" s="17" t="inlineStr">
        <is>
          <t>Kết quả mong đợi</t>
        </is>
      </c>
      <c r="B9" s="7" t="inlineStr">
        <is>
          <t>POST /departments thành công; phòng ban QA xuất hiện trong danh sách, trực thuộc Operations.</t>
        </is>
      </c>
    </row>
    <row r="10" ht="19" customHeight="1">
      <c r="A10" s="17" t="inlineStr">
        <is>
          <t>Kết quả thực tế</t>
        </is>
      </c>
      <c r="B10" s="7" t="inlineStr">
        <is>
          <t>Tạo được phòng ban QA trực thuộc Operations.</t>
        </is>
      </c>
    </row>
    <row r="11" ht="64" customHeight="1">
      <c r="A11" s="17" t="inlineStr">
        <is>
          <t>API backend đã gọi</t>
        </is>
      </c>
      <c r="B11" s="7" t="inlineStr">
        <is>
          <t>GET /api/v1/auth/me → 200
GET /api/v1/departments?pageIndex=1&amp;pageSize=10&amp;search= → 200
GET /api/v1/members?pageIndex=1&amp;pageSize=100&amp;status=ACTIVE → 200
POST /api/v1/departments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12:21:45</t>
        </is>
      </c>
    </row>
    <row r="14" ht="34" customHeight="1">
      <c r="A14" s="17" t="inlineStr">
        <is>
          <t>Chú thích khoanh đỏ</t>
        </is>
      </c>
      <c r="B14" s="19" t="inlineStr">
        <is>
          <t>1. Toast: Tạo thành công
2. Phòng ban mới: QA trực thuộc Operations</t>
        </is>
      </c>
    </row>
    <row r="16">
      <c r="A16" s="20" t="inlineStr">
        <is>
          <t>Ảnh: TC15.png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TC16 – Phân công phòng ban cho Quản lý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OW-13 Phân quyền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/enterprise/access → Phân công Quản lý phòng ban</t>
        </is>
      </c>
    </row>
    <row r="7" ht="19" customHeight="1">
      <c r="A7" s="17" t="inlineStr">
        <is>
          <t>Tiền điều kiện</t>
        </is>
      </c>
      <c r="B7" s="7" t="inlineStr">
        <is>
          <t>manager@ đang quản lý OPS; đã có QA (TC15)</t>
        </is>
      </c>
    </row>
    <row r="8" ht="64" customHeight="1">
      <c r="A8" s="17" t="inlineStr">
        <is>
          <t>Các bước</t>
        </is>
      </c>
      <c r="B8" s="7" t="inlineStr">
        <is>
          <t>1. Mở tab "Phân công Quản lý phòng ban"
2. Ở Department Manager bấm "Phân công phòng ban"
3. Kiểm tra OPS đã được tích sẵn, tích thêm "Kiểm thử chất lượng"
4. Bấm "Lưu phân công"</t>
        </is>
      </c>
    </row>
    <row r="9" ht="19" customHeight="1">
      <c r="A9" s="17" t="inlineStr">
        <is>
          <t>Kết quả mong đợi</t>
        </is>
      </c>
      <c r="B9" s="7" t="inlineStr">
        <is>
          <t>Modal tích sẵn phòng ban đang quản lý (OPS); lưu xong tab hiện 2 phòng ban OPS và QA cho Department Manager.</t>
        </is>
      </c>
    </row>
    <row r="10" ht="19" customHeight="1">
      <c r="A10" s="17" t="inlineStr">
        <is>
          <t>Kết quả thực tế</t>
        </is>
      </c>
      <c r="B10" s="7" t="inlineStr">
        <is>
          <t>Modal tích sẵn OPS; sau khi lưu, Department Manager quản lý OPS và QA.</t>
        </is>
      </c>
    </row>
    <row r="11" ht="94" customHeight="1">
      <c r="A11" s="17" t="inlineStr">
        <is>
          <t>API backend đã gọi</t>
        </is>
      </c>
      <c r="B11" s="7" t="inlineStr">
        <is>
          <t>GET /api/v1/auth/me → 200
GET /api/v1/roles → 200
GET /api/v1/departments?pageSize=100&amp;status=ACTIVE → 200
GET /api/v1/members?status=ACTIVE&amp;role=MANAGER&amp;pageSize=100 → 200
GET /api/v1/departments/ca8e77c7-c7a4-4cf3-b14b-9a08c0718b88 → 200
PUT /api/v1/departments/ca8e77c7-c7a4-4cf3-b14b-9a08c0718b88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12:21:51</t>
        </is>
      </c>
    </row>
    <row r="14" ht="64" customHeight="1">
      <c r="A14" s="17" t="inlineStr">
        <is>
          <t>Chú thích khoanh đỏ</t>
        </is>
      </c>
      <c r="B14" s="19" t="inlineStr">
        <is>
          <t>[Ảnh TC16a] 1. OPS tích sẵn: Trạng thái ban đầu lấy theo danh sách phòng ban đã tải (sửa lỗi state khởi tạo rỗng)
[Ảnh TC16a] 2. QA: Tích thêm phòng ban mới
1. Toast: Lưu phân công thành công
2. Phạm vi quản lý: Department Manager quản lý OPS và QA</t>
        </is>
      </c>
    </row>
    <row r="16">
      <c r="A16" s="20" t="inlineStr">
        <is>
          <t>Ảnh: TC16a.png</t>
        </is>
      </c>
    </row>
    <row r="54">
      <c r="A54" s="20" t="inlineStr">
        <is>
          <t>Ảnh: TC16.png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TC17 – Gán quản lý không làm mất phòng ban cấp trên và mô tả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OW-07 Chi tiết phòng ban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/enterprise/departments/{id QA}</t>
        </is>
      </c>
    </row>
    <row r="7" ht="19" customHeight="1">
      <c r="A7" s="17" t="inlineStr">
        <is>
          <t>Tiền điều kiện</t>
        </is>
      </c>
      <c r="B7" s="7" t="inlineStr">
        <is>
          <t>Đã chạy TC16 (PUT /departments/{id} khi gán quản lý)</t>
        </is>
      </c>
    </row>
    <row r="8" ht="19" customHeight="1">
      <c r="A8" s="17" t="inlineStr">
        <is>
          <t>Các bước</t>
        </is>
      </c>
      <c r="B8" s="7" t="inlineStr">
        <is>
          <t>1. Mở Phòng ban &gt; Kiểm thử chất lượng</t>
        </is>
      </c>
    </row>
    <row r="9" ht="19" customHeight="1">
      <c r="A9" s="17" t="inlineStr">
        <is>
          <t>Kết quả mong đợi</t>
        </is>
      </c>
      <c r="B9" s="7" t="inlineStr">
        <is>
          <t>Quản lý = Department Manager; Phòng ban cấp trên vẫn là Operations; Mô tả vẫn giữ nguyên (trước đây bị xóa vì PUT thay toàn bộ).</t>
        </is>
      </c>
    </row>
    <row r="10" ht="19" customHeight="1">
      <c r="A10" s="17" t="inlineStr">
        <is>
          <t>Kết quả thực tế</t>
        </is>
      </c>
      <c r="B10" s="7" t="inlineStr">
        <is>
          <t>Quản lý Department Manager; cấp trên Operations và mô tả giữ nguyên.</t>
        </is>
      </c>
    </row>
    <row r="11" ht="94" customHeight="1">
      <c r="A11" s="17" t="inlineStr">
        <is>
          <t>API backend đã gọi</t>
        </is>
      </c>
      <c r="B11" s="7" t="inlineStr">
        <is>
          <t>GET /api/v1/auth/me → 200
GET /api/v1/departments?pageIndex=1&amp;pageSize=10&amp;search= → 200
GET /api/v1/departments/ca8e77c7-c7a4-4cf3-b14b-9a08c0718b88 → 200
GET /api/v1/members?departmentId=ca8e77c7-c7a4-4cf3-b14b-9a08c0718b88&amp;pageSize=50 → 200
GET /api/v1/job-positions?departmentId=ca8e77c7-c7a4-4cf3-b14b-9a08c0718b88&amp;pageSize=50 → 200
GET /api/v1/job-grades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12:21:55</t>
        </is>
      </c>
    </row>
    <row r="14" ht="64" customHeight="1">
      <c r="A14" s="17" t="inlineStr">
        <is>
          <t>Chú thích khoanh đỏ</t>
        </is>
      </c>
      <c r="B14" s="19" t="inlineStr">
        <is>
          <t>1. Quản lý: Department Manager (vừa gán ở TC16)
2. Cấp trên: Vẫn là Operations
3. Mô tả: Vẫn giữ nguyên
4. Cấp bậc: Tên cấp bậc theo tổ chức từ GET /job-grades (trước đây ghi cứng "G1 - Nhân viên"…)</t>
        </is>
      </c>
    </row>
    <row r="16">
      <c r="A16" s="20" t="inlineStr">
        <is>
          <t>Ảnh: TC17.png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TC18 – Sửa phòng ban từ danh sách: form tải đủ dữ liệu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OW-06 Phòng ban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/enterprise/departments → Sửa</t>
        </is>
      </c>
    </row>
    <row r="7" ht="19" customHeight="1">
      <c r="A7" s="17" t="inlineStr">
        <is>
          <t>Tiền điều kiện</t>
        </is>
      </c>
      <c r="B7" s="7" t="inlineStr">
        <is>
          <t>Danh sách phòng ban không trả mô tả</t>
        </is>
      </c>
    </row>
    <row r="8" ht="19" customHeight="1">
      <c r="A8" s="17" t="inlineStr">
        <is>
          <t>Các bước</t>
        </is>
      </c>
      <c r="B8" s="7" t="inlineStr">
        <is>
          <t>1. Ở dòng "Kiểm thử chất lượng" bấm biểu tượng Sửa</t>
        </is>
      </c>
    </row>
    <row r="9" ht="19" customHeight="1">
      <c r="A9" s="17" t="inlineStr">
        <is>
          <t>Kết quả mong đợi</t>
        </is>
      </c>
      <c r="B9" s="7" t="inlineStr">
        <is>
          <t>Form tải GET /departments/{id}: mô tả, người quản lý, phòng ban cấp trên điền sẵn (lưu sẽ không xóa mô tả).</t>
        </is>
      </c>
    </row>
    <row r="10" ht="19" customHeight="1">
      <c r="A10" s="17" t="inlineStr">
        <is>
          <t>Kết quả thực tế</t>
        </is>
      </c>
      <c r="B10" s="7" t="inlineStr">
        <is>
          <t>Form điền sẵn mô tả, quản lý Department Manager, cấp trên Operations.</t>
        </is>
      </c>
    </row>
    <row r="11" ht="64" customHeight="1">
      <c r="A11" s="17" t="inlineStr">
        <is>
          <t>API backend đã gọi</t>
        </is>
      </c>
      <c r="B11" s="7" t="inlineStr">
        <is>
          <t>GET /api/v1/auth/me → 200
GET /api/v1/departments?pageIndex=1&amp;pageSize=10&amp;search= → 200
GET /api/v1/departments/ca8e77c7-c7a4-4cf3-b14b-9a08c0718b88 → 200
GET /api/v1/members?pageIndex=1&amp;pageSize=100&amp;status=ACTIVE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12:21:58</t>
        </is>
      </c>
    </row>
    <row r="14" ht="49" customHeight="1">
      <c r="A14" s="17" t="inlineStr">
        <is>
          <t>Chú thích khoanh đỏ</t>
        </is>
      </c>
      <c r="B14" s="19" t="inlineStr">
        <is>
          <t>1. Mô tả: Điền sẵn từ GET /departments/{id}
2. Quản lý: Department Manager; danh sách chỉ gồm thành viên có hồ sơ nhân viên
3. Cấp trên: Operations</t>
        </is>
      </c>
    </row>
    <row r="16">
      <c r="A16" s="20" t="inlineStr">
        <is>
          <t>Ảnh: TC18.png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TC19 – Sửa vị trí: gán phòng ban, cấp bậc và mô tả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OW-09 Vị trí công việc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/enterprise/positions → Sửa ACCOUNTANT</t>
        </is>
      </c>
    </row>
    <row r="7" ht="19" customHeight="1">
      <c r="A7" s="17" t="inlineStr">
        <is>
          <t>Tiền điều kiện</t>
        </is>
      </c>
      <c r="B7" s="7" t="inlineStr">
        <is>
          <t>ACCOUNTANT chưa có phòng ban, cấp bậc, mô tả</t>
        </is>
      </c>
    </row>
    <row r="8" ht="49" customHeight="1">
      <c r="A8" s="17" t="inlineStr">
        <is>
          <t>Các bước</t>
        </is>
      </c>
      <c r="B8" s="7" t="inlineStr">
        <is>
          <t>1. Ở dòng ACCOUNTANT bấm Sửa
2. Phòng ban Operations, Cấp bậc G1, mô tả "Hạch toán và báo cáo tài chính"
3. Bấm "Lưu"</t>
        </is>
      </c>
    </row>
    <row r="9" ht="19" customHeight="1">
      <c r="A9" s="17" t="inlineStr">
        <is>
          <t>Kết quả mong đợi</t>
        </is>
      </c>
      <c r="B9" s="7" t="inlineStr">
        <is>
          <t>PUT /job-positions/{id} gửi jobGrade; danh sách hiện Phòng ban Operations và cột Cấp bậc "Cấp Tác nghiệp / Chuyên viên G1".</t>
        </is>
      </c>
    </row>
    <row r="10" ht="19" customHeight="1">
      <c r="A10" s="17" t="inlineStr">
        <is>
          <t>Kết quả thực tế</t>
        </is>
      </c>
      <c r="B10" s="7" t="inlineStr">
        <is>
          <t>ACCOUNTANT hiển thị Operations và cấp bậc G1 với tên của tổ chức.</t>
        </is>
      </c>
    </row>
    <row r="11" ht="79" customHeight="1">
      <c r="A11" s="17" t="inlineStr">
        <is>
          <t>API backend đã gọi</t>
        </is>
      </c>
      <c r="B11" s="7" t="inlineStr">
        <is>
          <t>GET /api/v1/auth/me → 200
GET /api/v1/departments?pageSize=100&amp;status=ACTIVE → 200
GET /api/v1/job-grades → 200
GET /api/v1/job-positions?pageIndex=1&amp;pageSize=10&amp;search= → 200
PUT /api/v1/job-positions/e3ef3152-221f-4b51-ba2c-85ac82f9d4ab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12:22:02</t>
        </is>
      </c>
    </row>
    <row r="14" ht="49" customHeight="1">
      <c r="A14" s="17" t="inlineStr">
        <is>
          <t>Chú thích khoanh đỏ</t>
        </is>
      </c>
      <c r="B14" s="19" t="inlineStr">
        <is>
          <t>[Ảnh TC19a] 1. Cấp bậc: Trường mới: nhãn lấy tên cấp bậc của tổ chức từ GET /job-grades
1. Toast: Cập nhật thành công
2. ACCOUNTANT: Phòng ban Operations, cấp bậc "Cấp Tác nghiệp / Chuyên viên G1", mô tả hiển thị dưới tên</t>
        </is>
      </c>
    </row>
    <row r="16">
      <c r="A16" s="20" t="inlineStr">
        <is>
          <t>Ảnh: TC19a.png</t>
        </is>
      </c>
    </row>
    <row r="54">
      <c r="A54" s="20" t="inlineStr">
        <is>
          <t>Ảnh: TC19.png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TC20 – Mở lại form sửa: giữ mô tả, phòng ban, cấp bậc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OW-09 Vị trí công việc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/enterprise/positions → Sửa ACCOUNTANT</t>
        </is>
      </c>
    </row>
    <row r="7" ht="19" customHeight="1">
      <c r="A7" s="17" t="inlineStr">
        <is>
          <t>Tiền điều kiện</t>
        </is>
      </c>
      <c r="B7" s="7" t="inlineStr">
        <is>
          <t>Đã chạy TC19</t>
        </is>
      </c>
    </row>
    <row r="8" ht="19" customHeight="1">
      <c r="A8" s="17" t="inlineStr">
        <is>
          <t>Các bước</t>
        </is>
      </c>
      <c r="B8" s="7" t="inlineStr">
        <is>
          <t>1. Ở dòng ACCOUNTANT bấm Sửa lần nữa</t>
        </is>
      </c>
    </row>
    <row r="9" ht="19" customHeight="1">
      <c r="A9" s="17" t="inlineStr">
        <is>
          <t>Kết quả mong đợi</t>
        </is>
      </c>
      <c r="B9" s="7" t="inlineStr">
        <is>
          <t>Form điền sẵn mô tả, phòng ban, cấp bậc hiện có (trước đây mô tả để trống và không có cấp bậc → PUT xóa dữ liệu).</t>
        </is>
      </c>
    </row>
    <row r="10" ht="19" customHeight="1">
      <c r="A10" s="17" t="inlineStr">
        <is>
          <t>Kết quả thực tế</t>
        </is>
      </c>
      <c r="B10" s="7" t="inlineStr">
        <is>
          <t>Form điền sẵn Operations, G1 và mô tả.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12:22:06</t>
        </is>
      </c>
    </row>
    <row r="14" ht="49" customHeight="1">
      <c r="A14" s="17" t="inlineStr">
        <is>
          <t>Chú thích khoanh đỏ</t>
        </is>
      </c>
      <c r="B14" s="19" t="inlineStr">
        <is>
          <t>1. Phòng ban: Operations
2. Cấp bậc: G1 giữ nguyên
3. Mô tả: Giữ nguyên</t>
        </is>
      </c>
    </row>
    <row r="16">
      <c r="A16" s="20" t="inlineStr">
        <is>
          <t>Ảnh: TC20.png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TC21 – Lọc vị trí theo Cấp bậc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OW-09 Vị trí công việc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/enterprise/positions?jobGrade=G1</t>
        </is>
      </c>
    </row>
    <row r="7" ht="19" customHeight="1">
      <c r="A7" s="17" t="inlineStr">
        <is>
          <t>Tiền điều kiện</t>
        </is>
      </c>
      <c r="B7" s="7" t="inlineStr">
        <is>
          <t>Chỉ ACCOUNTANT có cấp bậc G1</t>
        </is>
      </c>
    </row>
    <row r="8" ht="19" customHeight="1">
      <c r="A8" s="17" t="inlineStr">
        <is>
          <t>Các bước</t>
        </is>
      </c>
      <c r="B8" s="7" t="inlineStr">
        <is>
          <t>1. Chọn bộ lọc "Lọc theo Cấp bậc" = G1</t>
        </is>
      </c>
    </row>
    <row r="9" ht="19" customHeight="1">
      <c r="A9" s="17" t="inlineStr">
        <is>
          <t>Kết quả mong đợi</t>
        </is>
      </c>
      <c r="B9" s="7" t="inlineStr">
        <is>
          <t>GET /job-positions?…jobGrade=G1; bảng chỉ còn ACCOUNTANT.</t>
        </is>
      </c>
    </row>
    <row r="10" ht="19" customHeight="1">
      <c r="A10" s="17" t="inlineStr">
        <is>
          <t>Kết quả thực tế</t>
        </is>
      </c>
      <c r="B10" s="7" t="inlineStr">
        <is>
          <t>Chỉ còn 1 dòng ACCOUNTANT.</t>
        </is>
      </c>
    </row>
    <row r="11" ht="19" customHeight="1">
      <c r="A11" s="17" t="inlineStr">
        <is>
          <t>API backend đã gọi</t>
        </is>
      </c>
      <c r="B11" s="7" t="inlineStr">
        <is>
          <t>GET /api/v1/job-positions?pageIndex=1&amp;pageSize=10&amp;search=&amp;jobGrade=G1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12:22:08</t>
        </is>
      </c>
    </row>
    <row r="14" ht="34" customHeight="1">
      <c r="A14" s="17" t="inlineStr">
        <is>
          <t>Chú thích khoanh đỏ</t>
        </is>
      </c>
      <c r="B14" s="19" t="inlineStr">
        <is>
          <t>1. Bộ lọc: Bộ lọc mới, gửi jobGrade=G1
2. Kết quả: Chỉ còn ACCOUNTANT</t>
        </is>
      </c>
    </row>
    <row r="16">
      <c r="A16" s="20" t="inlineStr">
        <is>
          <t>Ảnh: TC21.png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TC22 – Đổi tên cấp bậc G1, tên mới hiện ở danh sách vị trí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OW-12 Cấu hình cấp bậc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/enterprise/positions/grades</t>
        </is>
      </c>
    </row>
    <row r="7" ht="19" customHeight="1">
      <c r="A7" s="17" t="inlineStr">
        <is>
          <t>Tiền điều kiện</t>
        </is>
      </c>
      <c r="B7" s="7" t="inlineStr">
        <is>
          <t>Màn OW-12 vào bằng URL (sitemap đánh dấu "Đã bỏ")</t>
        </is>
      </c>
    </row>
    <row r="8" ht="64" customHeight="1">
      <c r="A8" s="17" t="inlineStr">
        <is>
          <t>Các bước</t>
        </is>
      </c>
      <c r="B8" s="7" t="inlineStr">
        <is>
          <t>1. Mở /enterprise/positions/grades
2. Ở thẻ G1 bấm sửa, đổi tên "Chuyên viên kế toán"
3. Bấm "Lưu thay đổi"
4. Mở lại Vị trí công việc</t>
        </is>
      </c>
    </row>
    <row r="9" ht="19" customHeight="1">
      <c r="A9" s="17" t="inlineStr">
        <is>
          <t>Kết quả mong đợi</t>
        </is>
      </c>
      <c r="B9" s="7" t="inlineStr">
        <is>
          <t>PUT /job-grades/G1 thành công; cột Cấp bậc của ACCOUNTANT hiện tên mới (cache vị trí được làm mới).</t>
        </is>
      </c>
    </row>
    <row r="10" ht="19" customHeight="1">
      <c r="A10" s="17" t="inlineStr">
        <is>
          <t>Kết quả thực tế</t>
        </is>
      </c>
      <c r="B10" s="7" t="inlineStr">
        <is>
          <t>Tên G1 đổi thành "Chuyên viên kế toán" và hiện ở danh sách vị trí.</t>
        </is>
      </c>
    </row>
    <row r="11" ht="79" customHeight="1">
      <c r="A11" s="17" t="inlineStr">
        <is>
          <t>API backend đã gọi</t>
        </is>
      </c>
      <c r="B11" s="7" t="inlineStr">
        <is>
          <t>GET /api/v1/auth/me → 200
GET /api/v1/job-grades → 200
PUT /api/v1/job-grades/G1 → 200
GET /api/v1/departments?pageSize=100&amp;status=ACTIVE → 200
GET /api/v1/job-positions?pageIndex=1&amp;pageSize=10&amp;search=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12:22:09</t>
        </is>
      </c>
    </row>
    <row r="14" ht="49" customHeight="1">
      <c r="A14" s="17" t="inlineStr">
        <is>
          <t>Chú thích khoanh đỏ</t>
        </is>
      </c>
      <c r="B14" s="19" t="inlineStr">
        <is>
          <t>[Ảnh TC22a] 1. Toast: Cập nhật thành công
[Ảnh TC22a] 2. Thẻ G1: Tên mới, số vị trí áp dụng = 1
1. ACCOUNTANT: Cột Cấp bậc hiện tên mới "Chuyên viên kế toán G1"</t>
        </is>
      </c>
    </row>
    <row r="16">
      <c r="A16" s="20" t="inlineStr">
        <is>
          <t>Ảnh: TC22a.png</t>
        </is>
      </c>
    </row>
    <row r="54">
      <c r="A54" s="20" t="inlineStr">
        <is>
          <t>Ảnh: TC22.png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TC23 – Phân bố cấp bậc của phòng ban sau khi gán cấp bậc cho vị trí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OW-07 Chi tiết phòng ban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/enterprise/departments/{id OPS}</t>
        </is>
      </c>
    </row>
    <row r="7" ht="19" customHeight="1">
      <c r="A7" s="17" t="inlineStr">
        <is>
          <t>Tiền điều kiện</t>
        </is>
      </c>
      <c r="B7" s="7" t="inlineStr">
        <is>
          <t>ACCOUNTANT = G1 (TC19); employee@ và thành viên mới giữ vị trí Kế toán ở Operations (TC09); G1 đã đổi tên (TC22)</t>
        </is>
      </c>
    </row>
    <row r="8" ht="19" customHeight="1">
      <c r="A8" s="17" t="inlineStr">
        <is>
          <t>Các bước</t>
        </is>
      </c>
      <c r="B8" s="7" t="inlineStr">
        <is>
          <t>1. Mở Phòng ban &gt; Operations</t>
        </is>
      </c>
    </row>
    <row r="9" ht="34" customHeight="1">
      <c r="A9" s="17" t="inlineStr">
        <is>
          <t>Kết quả mong đợi</t>
        </is>
      </c>
      <c r="B9" s="7" t="inlineStr">
        <is>
          <t>Khối "Cơ cấu Cấp bậc" đếm 2 nhân sự G1 và hiển thị tên G1 mới "Chuyên viên kế toán" (cache phòng ban được làm mới sau khi sửa vị trí/cấp bậc).</t>
        </is>
      </c>
    </row>
    <row r="10" ht="19" customHeight="1">
      <c r="A10" s="17" t="inlineStr">
        <is>
          <t>Kết quả thực tế</t>
        </is>
      </c>
      <c r="B10" s="7" t="inlineStr">
        <is>
          <t>Operations có 2 nhân sự G1, tên cấp bậc hiển thị "Chuyên viên kế toán".</t>
        </is>
      </c>
    </row>
    <row r="11" ht="94" customHeight="1">
      <c r="A11" s="17" t="inlineStr">
        <is>
          <t>API backend đã gọi</t>
        </is>
      </c>
      <c r="B11" s="7" t="inlineStr">
        <is>
          <t>GET /api/v1/auth/me → 200
GET /api/v1/departments?pageIndex=1&amp;pageSize=10&amp;search= → 200
GET /api/v1/departments/dd13775c-a010-4978-ad45-54da4d76335f → 200
GET /api/v1/job-grades → 200
GET /api/v1/job-positions?departmentId=dd13775c-a010-4978-ad45-54da4d76335f&amp;pageSize=50 → 200
GET /api/v1/members?departmentId=dd13775c-a010-4978-ad45-54da4d76335f&amp;pageSize=50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12:22:15</t>
        </is>
      </c>
    </row>
    <row r="14" ht="19" customHeight="1">
      <c r="A14" s="17" t="inlineStr">
        <is>
          <t>Chú thích khoanh đỏ</t>
        </is>
      </c>
      <c r="B14" s="19" t="inlineStr">
        <is>
          <t>1. G1: 2 nhân sự giữ vị trí cấp G1 (employee@ và thành viên mới), tên theo cấu hình tổ chức</t>
        </is>
      </c>
    </row>
    <row r="16">
      <c r="A16" s="20" t="inlineStr">
        <is>
          <t>Ảnh: TC23.png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TC24 – Hoạt động gần đây hiển thị thao tác vừa làm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OW-01 Tổng quan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/enterprise/dashboard</t>
        </is>
      </c>
    </row>
    <row r="7" ht="19" customHeight="1">
      <c r="A7" s="17" t="inlineStr">
        <is>
          <t>Tiền điều kiện</t>
        </is>
      </c>
      <c r="B7" s="7" t="inlineStr">
        <is>
          <t>Đã chạy các ca trên</t>
        </is>
      </c>
    </row>
    <row r="8" ht="19" customHeight="1">
      <c r="A8" s="17" t="inlineStr">
        <is>
          <t>Các bước</t>
        </is>
      </c>
      <c r="B8" s="7" t="inlineStr">
        <is>
          <t>1. Mở Tổng quan tổ chức, xem khối "Hoạt động gần đây"</t>
        </is>
      </c>
    </row>
    <row r="9" ht="19" customHeight="1">
      <c r="A9" s="17" t="inlineStr">
        <is>
          <t>Kết quả mong đợi</t>
        </is>
      </c>
      <c r="B9" s="7" t="inlineStr">
        <is>
          <t>recentActivity từ GET /organization/overview hiện bằng nhãn tiếng Việt (VD "Cập nhật cấp bậc"), có người thực hiện (null → "Hệ thống").</t>
        </is>
      </c>
    </row>
    <row r="10" ht="19" customHeight="1">
      <c r="A10" s="17" t="inlineStr">
        <is>
          <t>Kết quả thực tế</t>
        </is>
      </c>
      <c r="B10" s="7" t="inlineStr">
        <is>
          <t>Khối hoạt động gần đây hiện các thao tác vừa làm với nhãn tiếng Việt.</t>
        </is>
      </c>
    </row>
    <row r="11" ht="49" customHeight="1">
      <c r="A11" s="17" t="inlineStr">
        <is>
          <t>API backend đã gọi</t>
        </is>
      </c>
      <c r="B11" s="7" t="inlineStr">
        <is>
          <t>GET /api/v1/auth/me → 200
GET /api/v1/organization/overview → 200
GET /api/v1/intelligence/dashboard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12:22:18</t>
        </is>
      </c>
    </row>
    <row r="14" ht="19" customHeight="1">
      <c r="A14" s="17" t="inlineStr">
        <is>
          <t>Chú thích khoanh đỏ</t>
        </is>
      </c>
      <c r="B14" s="19" t="inlineStr">
        <is>
          <t>1. Hoạt động gần đây: 5 hoạt động mới nhất; JOB_GRADE_UPDATED hiện "Cập nhật cấp bậc"</t>
        </is>
      </c>
    </row>
    <row r="16">
      <c r="A16" s="20" t="inlineStr">
        <is>
          <t>Ảnh: TC24.png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TC25 – Quản lý (manager@) không vào được màn Thành viên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OW-02 Thành viên</t>
        </is>
      </c>
    </row>
    <row r="5" ht="19" customHeight="1">
      <c r="A5" s="17" t="inlineStr">
        <is>
          <t>Vai trò</t>
        </is>
      </c>
      <c r="B5" s="7" t="inlineStr">
        <is>
          <t>MANAGER (manager@)</t>
        </is>
      </c>
    </row>
    <row r="6" ht="19" customHeight="1">
      <c r="A6" s="17" t="inlineStr">
        <is>
          <t>URL / thao tác</t>
        </is>
      </c>
      <c r="B6" s="7" t="inlineStr">
        <is>
          <t>/enterprise/members</t>
        </is>
      </c>
    </row>
    <row r="7" ht="19" customHeight="1">
      <c r="A7" s="17" t="inlineStr">
        <is>
          <t>Tiền điều kiện</t>
        </is>
      </c>
      <c r="B7" s="7" t="inlineStr">
        <is>
          <t>manager@ là DEPARTMENT_MANAGER (không có user.read)</t>
        </is>
      </c>
    </row>
    <row r="8" ht="34" customHeight="1">
      <c r="A8" s="17" t="inlineStr">
        <is>
          <t>Các bước</t>
        </is>
      </c>
      <c r="B8" s="7" t="inlineStr">
        <is>
          <t>1. Đăng nhập manager@digitalent.ai
2. Mở trực tiếp /enterprise/members</t>
        </is>
      </c>
    </row>
    <row r="9" ht="19" customHeight="1">
      <c r="A9" s="17" t="inlineStr">
        <is>
          <t>Kết quả mong đợi</t>
        </is>
      </c>
      <c r="B9" s="7" t="inlineStr">
        <is>
          <t>Bị chặn bởi guard vai trò/quyền (trang không có quyền), không hiện dữ liệu thành viên.</t>
        </is>
      </c>
    </row>
    <row r="10" ht="19" customHeight="1">
      <c r="A10" s="17" t="inlineStr">
        <is>
          <t>Kết quả thực tế</t>
        </is>
      </c>
      <c r="B10" s="7" t="inlineStr">
        <is>
          <t>Manager bị chặn, không thấy danh sách thành viên.</t>
        </is>
      </c>
    </row>
    <row r="11" ht="34" customHeight="1">
      <c r="A11" s="17" t="inlineStr">
        <is>
          <t>API backend đã gọi</t>
        </is>
      </c>
      <c r="B11" s="7" t="inlineStr">
        <is>
          <t>GET /api/v1/course-assignments/summary → 200
GET /api/v1/auth/me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12:22:20</t>
        </is>
      </c>
    </row>
    <row r="14" ht="19" customHeight="1">
      <c r="A14" s="17" t="inlineStr">
        <is>
          <t>Chú thích khoanh đỏ</t>
        </is>
      </c>
      <c r="B14" s="19" t="inlineStr">
        <is>
          <t>1. Bị chặn: Quản lý không có quyền xem danh sách thành viên của tổ chức</t>
        </is>
      </c>
    </row>
    <row r="16">
      <c r="A16" s="20" t="inlineStr">
        <is>
          <t>Ảnh: TC25.png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TC26 – Tính lại khoảng trống cho toàn bộ nhân sự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OW-21 Khoảng trống năng lực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/enterprise/skill-gap</t>
        </is>
      </c>
    </row>
    <row r="7" ht="19" customHeight="1">
      <c r="A7" s="17" t="inlineStr">
        <is>
          <t>Tiền điều kiện</t>
        </is>
      </c>
      <c r="B7" s="7" t="inlineStr">
        <is>
          <t>Nhân viên có vị trí và bộ yêu cầu ACTIVE: employee@, manager@, Nguyễn Văn Kiểm Thử (Kế toán, TC09)</t>
        </is>
      </c>
    </row>
    <row r="8" ht="34" customHeight="1">
      <c r="A8" s="17" t="inlineStr">
        <is>
          <t>Các bước</t>
        </is>
      </c>
      <c r="B8" s="7" t="inlineStr">
        <is>
          <t>1. Mở Năng lực &gt; Khoảng trống năng lực
2. Bấm "Tính lại toàn bộ"</t>
        </is>
      </c>
    </row>
    <row r="9" ht="34" customHeight="1">
      <c r="A9" s="17" t="inlineStr">
        <is>
          <t>Kết quả mong đợi</t>
        </is>
      </c>
      <c r="B9" s="7" t="inlineStr">
        <is>
          <t>POST /intelligence/skill-gaps/calculate-batch tính cho 3 nhân viên; thẻ tổng quan và bảng theo phòng ban lấy từ GET /intelligence/analytics/overview (API mới).</t>
        </is>
      </c>
    </row>
    <row r="10" ht="19" customHeight="1">
      <c r="A10" s="17" t="inlineStr">
        <is>
          <t>Kết quả thực tế</t>
        </is>
      </c>
      <c r="B10" s="7" t="inlineStr">
        <is>
          <t>Tính lại cho 3 nhân viên; thẻ và bảng tổng quan hiện số liệu từ API.</t>
        </is>
      </c>
    </row>
    <row r="11" ht="109" customHeight="1">
      <c r="A11" s="17" t="inlineStr">
        <is>
          <t>API backend đã gọi</t>
        </is>
      </c>
      <c r="B11" s="7" t="inlineStr">
        <is>
          <t>GET /api/v1/auth/me → 200
GET /api/v1/departments?pageSize=100&amp;status=ACTIVE → 200
GET /api/v1/job-positions?pageSize=100&amp;status=ACTIVE → 200
GET /api/v1/intelligence/analytics/competencies → 200
GET /api/v1/intelligence/skill-gaps?pageIndex=1&amp;pageSize=10 → 200
GET /api/v1/intelligence/analytics/overview?groupBy=department → 200
POST /api/v1/intelligence/skill-gaps/calculate-batch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12:22:33</t>
        </is>
      </c>
    </row>
    <row r="14" ht="49" customHeight="1">
      <c r="A14" s="17" t="inlineStr">
        <is>
          <t>Chú thích khoanh đỏ</t>
        </is>
      </c>
      <c r="B14" s="19" t="inlineStr">
        <is>
          <t>1. Toast: Tính được 3 nhân viên
2. Thẻ tổng quan: Số nhân sự được phân tích, tỷ lệ đáp ứng, tổng khoảng trống, khoảng trống mức cao — GET /intelligence/analytics/overview
3. Theo phòng ban: Nhóm theo phòng ban, đáp ứng thấp nhất trước</t>
        </is>
      </c>
    </row>
    <row r="16">
      <c r="A16" s="20" t="inlineStr">
        <is>
          <t>Ảnh: TC26.png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TC27 – Khoảng trống theo từng năng lực TT02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OW-21 Khoảng trống năng lực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/enterprise/skill-gap → Theo năng lực TT02</t>
        </is>
      </c>
    </row>
    <row r="7" ht="19" customHeight="1">
      <c r="A7" s="17" t="inlineStr">
        <is>
          <t>Tiền điều kiện</t>
        </is>
      </c>
      <c r="B7" s="7" t="inlineStr">
        <is>
          <t>Đã chạy TC26</t>
        </is>
      </c>
    </row>
    <row r="8" ht="19" customHeight="1">
      <c r="A8" s="17" t="inlineStr">
        <is>
          <t>Các bước</t>
        </is>
      </c>
      <c r="B8" s="7" t="inlineStr">
        <is>
          <t>1. Chọn tab "Theo năng lực TT02"</t>
        </is>
      </c>
    </row>
    <row r="9" ht="34" customHeight="1">
      <c r="A9" s="17" t="inlineStr">
        <is>
          <t>Kết quả mong đợi</t>
        </is>
      </c>
      <c r="B9" s="7" t="inlineStr">
        <is>
          <t>Bảng năng lực từ GET /intelligence/analytics/competencies (API mới): số người yêu cầu, số người thiếu, số mức cao, mức trung bình; nhiều mức cao trước.</t>
        </is>
      </c>
    </row>
    <row r="10" ht="19" customHeight="1">
      <c r="A10" s="17" t="inlineStr">
        <is>
          <t>Kết quả thực tế</t>
        </is>
      </c>
      <c r="B10" s="7" t="inlineStr">
        <is>
          <t>Bảng hiện 22 năng lực có khoảng trống.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12:22:35</t>
        </is>
      </c>
    </row>
    <row r="14" ht="34" customHeight="1">
      <c r="A14" s="17" t="inlineStr">
        <is>
          <t>Chú thích khoanh đỏ</t>
        </is>
      </c>
      <c r="B14" s="19" t="inlineStr">
        <is>
          <t>1. Tab: Theo năng lực TT02
2. Bảng năng lực: Mỗi dòng là 1 năng lực TT02 với số người thiếu và số mức cao</t>
        </is>
      </c>
    </row>
    <row r="16">
      <c r="A16" s="20" t="inlineStr">
        <is>
          <t>Ảnh: TC27.png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TC28 – Khoảng trống của một nhân viên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OW-22 Chi tiết khoảng trống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/enterprise/skill-gap/{employeeId}</t>
        </is>
      </c>
    </row>
    <row r="7" ht="19" customHeight="1">
      <c r="A7" s="17" t="inlineStr">
        <is>
          <t>Tiền điều kiện</t>
        </is>
      </c>
      <c r="B7" s="7" t="inlineStr">
        <is>
          <t>Đã chạy TC26</t>
        </is>
      </c>
    </row>
    <row r="8" ht="34" customHeight="1">
      <c r="A8" s="17" t="inlineStr">
        <is>
          <t>Các bước</t>
        </is>
      </c>
      <c r="B8" s="7" t="inlineStr">
        <is>
          <t>1. Chọn tab "Theo nhân viên"
2. Bấm vào Employee</t>
        </is>
      </c>
    </row>
    <row r="9" ht="19" customHeight="1">
      <c r="A9" s="17" t="inlineStr">
        <is>
          <t>Kết quả mong đợi</t>
        </is>
      </c>
      <c r="B9" s="7" t="inlineStr">
        <is>
          <t>Trang chi tiết của Employee (snapshot mới nhất): vị trí Kế toán, phiên bản yêu cầu v1, độ đáp ứng 62.0%, danh sách năng lực thiếu.</t>
        </is>
      </c>
    </row>
    <row r="10" ht="19" customHeight="1">
      <c r="A10" s="17" t="inlineStr">
        <is>
          <t>Kết quả thực tế</t>
        </is>
      </c>
      <c r="B10" s="7" t="inlineStr">
        <is>
          <t>Trang chi tiết khoảng trống của Employee hiện độ đáp ứng 62% và các năng lực thiếu.</t>
        </is>
      </c>
    </row>
    <row r="11" ht="49" customHeight="1">
      <c r="A11" s="17" t="inlineStr">
        <is>
          <t>API backend đã gọi</t>
        </is>
      </c>
      <c r="B11" s="7" t="inlineStr">
        <is>
          <t>GET /api/v1/intelligence/skill-gaps?employeeId=c0a25677-2f53-4f87-9445-34aa96148f0e&amp;latestOnly=true&amp;pageIndex=1&amp;pageSize=1 → 200
GET /api/v1/intelligence/skill-gaps/75dfb7b9-d23e-45f3-a85c-ce36244a7c58 → 200
GET /api/v1/intelligence/recommendations?employeeId=c0a25677-2f53-4f87-9445-34aa96148f0e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12:22:36</t>
        </is>
      </c>
    </row>
    <row r="14" ht="49" customHeight="1">
      <c r="A14" s="17" t="inlineStr">
        <is>
          <t>Chú thích khoanh đỏ</t>
        </is>
      </c>
      <c r="B14" s="19" t="inlineStr">
        <is>
          <t>[Ảnh TC28a] 1. Employee: 15 khoảng trống, 4 mức cao, đáp ứng 62.0%
1. Nhân viên: Kế toán · Operations · phiên bản yêu cầu v1
2. Độ đáp ứng: 62.0% (backend 62.03%) — khớp spec §8</t>
        </is>
      </c>
    </row>
    <row r="16">
      <c r="A16" s="20" t="inlineStr">
        <is>
          <t>Ảnh: TC28a.png</t>
        </is>
      </c>
    </row>
    <row r="54">
      <c r="A54" s="20" t="inlineStr">
        <is>
          <t>Ảnh: TC28.png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TC29 – Khung năng lực số 24 năng lực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OW-14 Khung năng lực TT 02/2025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/enterprise/framework</t>
        </is>
      </c>
    </row>
    <row r="7" ht="19" customHeight="1">
      <c r="A7" s="17" t="inlineStr">
        <is>
          <t>Tiền điều kiện</t>
        </is>
      </c>
      <c r="B7" s="7" t="inlineStr">
        <is>
          <t>Seed TT02_2025</t>
        </is>
      </c>
    </row>
    <row r="8" ht="19" customHeight="1">
      <c r="A8" s="17" t="inlineStr">
        <is>
          <t>Các bước</t>
        </is>
      </c>
      <c r="B8" s="7" t="inlineStr">
        <is>
          <t>1. Mở Năng lực &gt; Khung năng lực TT 02/2025</t>
        </is>
      </c>
    </row>
    <row r="9" ht="19" customHeight="1">
      <c r="A9" s="17" t="inlineStr">
        <is>
          <t>Kết quả mong đợi</t>
        </is>
      </c>
      <c r="B9" s="7" t="inlineStr">
        <is>
          <t>6 miền, 24 năng lực thành phần theo mã 1.1 … 6.3.</t>
        </is>
      </c>
    </row>
    <row r="10" ht="19" customHeight="1">
      <c r="A10" s="17" t="inlineStr">
        <is>
          <t>Kết quả thực tế</t>
        </is>
      </c>
      <c r="B10" s="7" t="inlineStr">
        <is>
          <t>Hiện khung 6 miền; trang đầu 10 năng lực theo mã TT02.</t>
        </is>
      </c>
    </row>
    <row r="11" ht="49" customHeight="1">
      <c r="A11" s="17" t="inlineStr">
        <is>
          <t>API backend đã gọi</t>
        </is>
      </c>
      <c r="B11" s="7" t="inlineStr">
        <is>
          <t>GET /api/v1/auth/me → 200
GET /api/v1/competency-categories → 200
GET /api/v1/competencies?pageIndex=1&amp;pageSize=10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12:22:38</t>
        </is>
      </c>
    </row>
    <row r="14" ht="34" customHeight="1">
      <c r="A14" s="17" t="inlineStr">
        <is>
          <t>Chú thích khoanh đỏ</t>
        </is>
      </c>
      <c r="B14" s="19" t="inlineStr">
        <is>
          <t>1. Khung TT02: 6 miền, 24 năng lực thành phần (Thông tư 02/2025/TT-BGDĐT)
2. Danh sách: Năng lực theo mã 1.1 … 6.3 (GET /competencies), có phân trang</t>
        </is>
      </c>
    </row>
    <row r="16">
      <c r="A16" s="20" t="inlineStr">
        <is>
          <t>Ảnh: TC29.png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TC30 – Năng lực 4.2 được dùng ở đâu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OW-15 Chi tiết năng lực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/enterprise/framework/{id}</t>
        </is>
      </c>
    </row>
    <row r="7" ht="19" customHeight="1">
      <c r="A7" s="17" t="inlineStr">
        <is>
          <t>Tiền điều kiện</t>
        </is>
      </c>
      <c r="B7" s="7" t="inlineStr">
        <is>
          <t>Đã chạy TC29</t>
        </is>
      </c>
    </row>
    <row r="8" ht="19" customHeight="1">
      <c r="A8" s="17" t="inlineStr">
        <is>
          <t>Các bước</t>
        </is>
      </c>
      <c r="B8" s="7" t="inlineStr">
        <is>
          <t>1. Bấm năng lực "Bảo vệ dữ liệu cá nhân và quyền riêng tư"</t>
        </is>
      </c>
    </row>
    <row r="9" ht="19" customHeight="1">
      <c r="A9" s="17" t="inlineStr">
        <is>
          <t>Kết quả mong đợi</t>
        </is>
      </c>
      <c r="B9" s="7" t="inlineStr">
        <is>
          <t>Khối "Nhân viên theo mức đã xác nhận" và "Vị trí đang yêu cầu năng lực này" lấy từ GET /competencies/{id}/usage (API mới).</t>
        </is>
      </c>
    </row>
    <row r="10" ht="19" customHeight="1">
      <c r="A10" s="17" t="inlineStr">
        <is>
          <t>Kết quả thực tế</t>
        </is>
      </c>
      <c r="B10" s="7" t="inlineStr">
        <is>
          <t>Hiện phân bố mức năng lực và các vị trí yêu cầu năng lực 4.2.</t>
        </is>
      </c>
    </row>
    <row r="11" ht="49" customHeight="1">
      <c r="A11" s="17" t="inlineStr">
        <is>
          <t>API backend đã gọi</t>
        </is>
      </c>
      <c r="B11" s="7" t="inlineStr">
        <is>
          <t>GET /api/v1/competencies?pageIndex=1&amp;pageSize=10&amp;search=B%E1%BA%A3o+v%E1%BB%87+d%E1%BB%AF+li%E1%BB%87u → 200
GET /api/v1/competencies/1d4657b1-f522-4d85-bc1d-96c1c7080eaa → 200
GET /api/v1/competencies/1d4657b1-f522-4d85-bc1d-96c1c7080eaa/usage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12:22:39</t>
        </is>
      </c>
    </row>
    <row r="14" ht="34" customHeight="1">
      <c r="A14" s="17" t="inlineStr">
        <is>
          <t>Chú thích khoanh đỏ</t>
        </is>
      </c>
      <c r="B14" s="19" t="inlineStr">
        <is>
          <t>1. Phân bố mức: levelDistribution: số nhân viên ACTIVE theo mức 0–3
2. Vị trí yêu cầu: positions: mức yêu cầu và số nhân viên của từng vị trí</t>
        </is>
      </c>
    </row>
    <row r="16">
      <c r="A16" s="20" t="inlineStr">
        <is>
          <t>Ảnh: TC30.png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TC31 – Tình trạng bộ yêu cầu của các vị trí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OW-16 Yêu cầu theo vị trí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/enterprise/requirements</t>
        </is>
      </c>
    </row>
    <row r="7" ht="19" customHeight="1">
      <c r="A7" s="17" t="inlineStr">
        <is>
          <t>Tiền điều kiện</t>
        </is>
      </c>
      <c r="B7" s="7" t="inlineStr">
        <is>
          <t>ACCOUNTANT đã gắn Operations (TC19); các vị trí khác chưa có phòng ban</t>
        </is>
      </c>
    </row>
    <row r="8" ht="19" customHeight="1">
      <c r="A8" s="17" t="inlineStr">
        <is>
          <t>Các bước</t>
        </is>
      </c>
      <c r="B8" s="7" t="inlineStr">
        <is>
          <t>1. Mở Năng lực &gt; Yêu cầu theo vị trí</t>
        </is>
      </c>
    </row>
    <row r="9" ht="19" customHeight="1">
      <c r="A9" s="17" t="inlineStr">
        <is>
          <t>Kết quả mong đợi</t>
        </is>
      </c>
      <c r="B9" s="7" t="inlineStr">
        <is>
          <t>GET /position-requirements/summaries (API mới): 5 vị trí đang áp dụng v1; ACCOUNTANT thuộc Operations; vị trí chưa có phòng ban hiện "—".</t>
        </is>
      </c>
    </row>
    <row r="10" ht="19" customHeight="1">
      <c r="A10" s="17" t="inlineStr">
        <is>
          <t>Kết quả thực tế</t>
        </is>
      </c>
      <c r="B10" s="7" t="inlineStr">
        <is>
          <t>5 vị trí đang áp dụng; phòng ban hiển thị đúng, vị trí chưa có phòng ban hiện "—".</t>
        </is>
      </c>
    </row>
    <row r="11" ht="49" customHeight="1">
      <c r="A11" s="17" t="inlineStr">
        <is>
          <t>API backend đã gọi</t>
        </is>
      </c>
      <c r="B11" s="7" t="inlineStr">
        <is>
          <t>GET /api/v1/auth/me → 200
GET /api/v1/departments?pageSize=100 → 200
GET /api/v1/position-requirements/summaries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12:22:41</t>
        </is>
      </c>
    </row>
    <row r="14" ht="49" customHeight="1">
      <c r="A14" s="17" t="inlineStr">
        <is>
          <t>Chú thích khoanh đỏ</t>
        </is>
      </c>
      <c r="B14" s="19" t="inlineStr">
        <is>
          <t>1. Thống kê: 5 vị trí đã áp dụng bộ yêu cầu
2. ACCOUNTANT: Phòng ban Operations, phiên bản 1, 21 năng lực
3. CEO: Chưa gắn phòng ban → "—" (đã sửa, trước đây để trống)</t>
        </is>
      </c>
    </row>
    <row r="16">
      <c r="A16" s="20" t="inlineStr">
        <is>
          <t>Ảnh: TC31.png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TC32 – Tạo bản nháp phiên bản 2 cho Sales / CRM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OW-17 Thiết lập yêu cầu năng lực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/enterprise/requirements/builder?positionId=…</t>
        </is>
      </c>
    </row>
    <row r="7" ht="19" customHeight="1">
      <c r="A7" s="17" t="inlineStr">
        <is>
          <t>Tiền điều kiện</t>
        </is>
      </c>
      <c r="B7" s="7" t="inlineStr">
        <is>
          <t>SALES_CRM đang áp dụng v1</t>
        </is>
      </c>
    </row>
    <row r="8" ht="49" customHeight="1">
      <c r="A8" s="17" t="inlineStr">
        <is>
          <t>Các bước</t>
        </is>
      </c>
      <c r="B8" s="7" t="inlineStr">
        <is>
          <t>1. Ở dòng SALES_CRM bấm "Chỉnh sửa"
2. Đổi trình độ yêu cầu của năng lực 1.1
3. Bấm "Lưu bản nháp"</t>
        </is>
      </c>
    </row>
    <row r="9" ht="19" customHeight="1">
      <c r="A9" s="17" t="inlineStr">
        <is>
          <t>Kết quả mong đợi</t>
        </is>
      </c>
      <c r="B9" s="7" t="inlineStr">
        <is>
          <t>POST /position-requirements tạo bản nháp v2; trang chuyển sang v2 trạng thái nháp.</t>
        </is>
      </c>
    </row>
    <row r="10" ht="19" customHeight="1">
      <c r="A10" s="17" t="inlineStr">
        <is>
          <t>Kết quả thực tế</t>
        </is>
      </c>
      <c r="B10" s="7" t="inlineStr">
        <is>
          <t>Tạo bản nháp v2 cho Sales / CRM, đổi mức "1.1 Duyệt, tìm kiếm và lọc dữ liệu, thông tin và nội dung số" từ 2 sang 3.</t>
        </is>
      </c>
    </row>
    <row r="11" ht="64" customHeight="1">
      <c r="A11" s="17" t="inlineStr">
        <is>
          <t>API backend đã gọi</t>
        </is>
      </c>
      <c r="B11" s="7" t="inlineStr">
        <is>
          <t>GET /api/v1/job-positions?pageSize=100 → 200
GET /api/v1/competencies?pageSize=100 → 200
GET /api/v1/position-requirements?positionId=5c029571-b8ea-4e81-a5ef-c46cae680db9 → 200
POST /api/v1/position-requirements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12:22:42</t>
        </is>
      </c>
    </row>
    <row r="14" ht="49" customHeight="1">
      <c r="A14" s="17" t="inlineStr">
        <is>
          <t>Chú thích khoanh đỏ</t>
        </is>
      </c>
      <c r="B14" s="19" t="inlineStr">
        <is>
          <t>1. Toast: Bản nháp v2 đã lưu
2. Phiên bản: Đang xem v2 (nháp)
3. Mức đã đổi: 1.1 Duyệt, tìm kiếm và lọc dữ liệu, thông tin và nội dung số: 2 → 3</t>
        </is>
      </c>
    </row>
    <row r="16">
      <c r="A16" s="20" t="inlineStr">
        <is>
          <t>Ảnh: TC32.png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TC33 – Kích hoạt phiên bản 2 (kèm lý do)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OW-17 Thiết lập yêu cầu năng lực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/enterprise/requirements/builder?positionId=…</t>
        </is>
      </c>
    </row>
    <row r="7" ht="19" customHeight="1">
      <c r="A7" s="17" t="inlineStr">
        <is>
          <t>Tiền điều kiện</t>
        </is>
      </c>
      <c r="B7" s="7" t="inlineStr">
        <is>
          <t>Đã chạy TC32</t>
        </is>
      </c>
    </row>
    <row r="8" ht="49" customHeight="1">
      <c r="A8" s="17" t="inlineStr">
        <is>
          <t>Các bước</t>
        </is>
      </c>
      <c r="B8" s="7" t="inlineStr">
        <is>
          <t>1. Bấm "Kích hoạt phiên bản"
2. Nhập lý do "Nâng chuẩn năng lực 1.1 cho vị trí Sales / CRM (kiểm thử)"
3. Bấm "Kích hoạt"</t>
        </is>
      </c>
    </row>
    <row r="9" ht="19" customHeight="1">
      <c r="A9" s="17" t="inlineStr">
        <is>
          <t>Kết quả mong đợi</t>
        </is>
      </c>
      <c r="B9" s="7" t="inlineStr">
        <is>
          <t>POST /position-requirements/{id}/activate; v2 thành phiên bản đang áp dụng, skill gap của manager@ (Sales / CRM) được tính lại.</t>
        </is>
      </c>
    </row>
    <row r="10" ht="19" customHeight="1">
      <c r="A10" s="17" t="inlineStr">
        <is>
          <t>Kết quả thực tế</t>
        </is>
      </c>
      <c r="B10" s="7" t="inlineStr">
        <is>
          <t>Kích hoạt v2 thành công.</t>
        </is>
      </c>
    </row>
    <row r="11" ht="34" customHeight="1">
      <c r="A11" s="17" t="inlineStr">
        <is>
          <t>API backend đã gọi</t>
        </is>
      </c>
      <c r="B11" s="7" t="inlineStr">
        <is>
          <t>POST /api/v1/position-requirements/5888937e-66fc-4c9d-8236-1d734bb031f2/activate → 200
GET /api/v1/position-requirements?positionId=5c029571-b8ea-4e81-a5ef-c46cae680db9&amp;versionNo=2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12:22:44</t>
        </is>
      </c>
    </row>
    <row r="14" ht="49" customHeight="1">
      <c r="A14" s="17" t="inlineStr">
        <is>
          <t>Chú thích khoanh đỏ</t>
        </is>
      </c>
      <c r="B14" s="19" t="inlineStr">
        <is>
          <t>[Ảnh TC33a] 1. Xác nhận kích hoạt: Nhập lý do thay đổi phiên bản
1. Toast: v2 đã kích hoạt
2. Phiên bản: v2 đang áp dụng</t>
        </is>
      </c>
    </row>
    <row r="16">
      <c r="A16" s="20" t="inlineStr">
        <is>
          <t>Ảnh: TC33a.png</t>
        </is>
      </c>
    </row>
    <row r="54">
      <c r="A54" s="20" t="inlineStr">
        <is>
          <t>Ảnh: TC33.png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TC34 – Lịch sử phiên bản của Sales / CRM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OW-18 Lịch sử phiên bản yêu cầu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/enterprise/requirements/history</t>
        </is>
      </c>
    </row>
    <row r="7" ht="19" customHeight="1">
      <c r="A7" s="17" t="inlineStr">
        <is>
          <t>Tiền điều kiện</t>
        </is>
      </c>
      <c r="B7" s="7" t="inlineStr">
        <is>
          <t>Đã chạy TC33</t>
        </is>
      </c>
    </row>
    <row r="8" ht="34" customHeight="1">
      <c r="A8" s="17" t="inlineStr">
        <is>
          <t>Các bước</t>
        </is>
      </c>
      <c r="B8" s="7" t="inlineStr">
        <is>
          <t>1. Mở Năng lực &gt; Lịch sử phiên bản
2. Chọn vị trí Sales / CRM</t>
        </is>
      </c>
    </row>
    <row r="9" ht="19" customHeight="1">
      <c r="A9" s="17" t="inlineStr">
        <is>
          <t>Kết quả mong đợi</t>
        </is>
      </c>
      <c r="B9" s="7" t="inlineStr">
        <is>
          <t>Có 2 phiên bản: v2 đang áp dụng (lý do vừa nhập), v1 đã được thay thế; phần so sánh chỉ ra năng lực đã đổi mức.</t>
        </is>
      </c>
    </row>
    <row r="10" ht="19" customHeight="1">
      <c r="A10" s="17" t="inlineStr">
        <is>
          <t>Kết quả thực tế</t>
        </is>
      </c>
      <c r="B10" s="7" t="inlineStr">
        <is>
          <t>Lịch sử có v2 (đang áp dụng) và v1; phần so sánh hiện thay đổi.</t>
        </is>
      </c>
    </row>
    <row r="11" ht="49" customHeight="1">
      <c r="A11" s="17" t="inlineStr">
        <is>
          <t>API backend đã gọi</t>
        </is>
      </c>
      <c r="B11" s="7" t="inlineStr">
        <is>
          <t>GET /api/v1/auth/me → 200
GET /api/v1/job-positions?pageSize=100&amp;status=ACTIVE → 200
GET /api/v1/position-requirements?positionId=5c029571-b8ea-4e81-a5ef-c46cae680db9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12:22:46</t>
        </is>
      </c>
    </row>
    <row r="14" ht="34" customHeight="1">
      <c r="A14" s="17" t="inlineStr">
        <is>
          <t>Chú thích khoanh đỏ</t>
        </is>
      </c>
      <c r="B14" s="19" t="inlineStr">
        <is>
          <t>1. Phiên bản: v2 đang áp dụng, v1 đã thay thế
2. So sánh: Năng lực đổi mức giữa v1 và v2</t>
        </is>
      </c>
    </row>
    <row r="16">
      <c r="A16" s="20" t="inlineStr">
        <is>
          <t>Ảnh: TC34.png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TC35 – Ma trận năng lực, lọc theo vị trí Kế toán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OW-19 Hồ sơ năng lực (ma trận)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/enterprise/competency-profiles</t>
        </is>
      </c>
    </row>
    <row r="7" ht="19" customHeight="1">
      <c r="A7" s="17" t="inlineStr">
        <is>
          <t>Tiền điều kiện</t>
        </is>
      </c>
      <c r="B7" s="7" t="inlineStr">
        <is>
          <t>Đã chạy TC26</t>
        </is>
      </c>
    </row>
    <row r="8" ht="34" customHeight="1">
      <c r="A8" s="17" t="inlineStr">
        <is>
          <t>Các bước</t>
        </is>
      </c>
      <c r="B8" s="7" t="inlineStr">
        <is>
          <t>1. Mở Năng lực &gt; Hồ sơ năng lực
2. Chọn vị trí "Kế toán"</t>
        </is>
      </c>
    </row>
    <row r="9" ht="19" customHeight="1">
      <c r="A9" s="17" t="inlineStr">
        <is>
          <t>Kết quả mong đợi</t>
        </is>
      </c>
      <c r="B9" s="7" t="inlineStr">
        <is>
          <t>GET /competency-profiles/matrix (API mới): mỗi ô là mức hiện tại/mức yêu cầu; lọc Kế toán còn Employee và Nguyễn Văn Kiểm Thử.</t>
        </is>
      </c>
    </row>
    <row r="10" ht="19" customHeight="1">
      <c r="A10" s="17" t="inlineStr">
        <is>
          <t>Kết quả thực tế</t>
        </is>
      </c>
      <c r="B10" s="7" t="inlineStr">
        <is>
          <t>Ma trận hiện 2 nhân viên vị trí Kế toán với mức hiện tại/yêu cầu từng năng lực.</t>
        </is>
      </c>
    </row>
    <row r="11" ht="64" customHeight="1">
      <c r="A11" s="17" t="inlineStr">
        <is>
          <t>API backend đã gọi</t>
        </is>
      </c>
      <c r="B11" s="7" t="inlineStr">
        <is>
          <t>GET /api/v1/auth/me → 200
GET /api/v1/job-positions?pageSize=100 → 200
GET /api/v1/departments?pageSize=100 → 200
GET /api/v1/competency-profiles/matrix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12:22:48</t>
        </is>
      </c>
    </row>
    <row r="14" ht="34" customHeight="1">
      <c r="A14" s="17" t="inlineStr">
        <is>
          <t>Chú thích khoanh đỏ</t>
        </is>
      </c>
      <c r="B14" s="19" t="inlineStr">
        <is>
          <t>1. Lọc vị trí: Kế toán (gửi jobPositionId)
2. Ma trận: Ô = mức hiện tại / mức yêu cầu; % đáp ứng theo snapshot mới nhất</t>
        </is>
      </c>
    </row>
    <row r="16">
      <c r="A16" s="20" t="inlineStr">
        <is>
          <t>Ảnh: TC35.png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TC36 – Hồ sơ năng lực của Employee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OW-20 Chi tiết hồ sơ năng lực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/enterprise/competency-profiles/{employeeId}</t>
        </is>
      </c>
    </row>
    <row r="7" ht="19" customHeight="1">
      <c r="A7" s="17" t="inlineStr">
        <is>
          <t>Tiền điều kiện</t>
        </is>
      </c>
      <c r="B7" s="7" t="inlineStr">
        <is>
          <t>Đã chạy TC35</t>
        </is>
      </c>
    </row>
    <row r="8" ht="19" customHeight="1">
      <c r="A8" s="17" t="inlineStr">
        <is>
          <t>Các bước</t>
        </is>
      </c>
      <c r="B8" s="7" t="inlineStr">
        <is>
          <t>1. Bấm vào Employee trong ma trận</t>
        </is>
      </c>
    </row>
    <row r="9" ht="34" customHeight="1">
      <c r="A9" s="17" t="inlineStr">
        <is>
          <t>Kết quả mong đợi</t>
        </is>
      </c>
      <c r="B9" s="7" t="inlineStr">
        <is>
          <t>GET /workforce/{employeeId} (API mới): tỷ lệ đáp ứng 62.0%, 15 khoảng trống (4 mức cao), 2 khóa đang học; tab trình độ năng lực theo 6 miền.</t>
        </is>
      </c>
    </row>
    <row r="10" ht="19" customHeight="1">
      <c r="A10" s="17" t="inlineStr">
        <is>
          <t>Kết quả thực tế</t>
        </is>
      </c>
      <c r="B10" s="7" t="inlineStr">
        <is>
          <t>Hồ sơ Employee: 62.0% đáp ứng, 15 khoảng trống (4 cao), 2 khóa đang học.</t>
        </is>
      </c>
    </row>
    <row r="11" ht="19" customHeight="1">
      <c r="A11" s="17" t="inlineStr">
        <is>
          <t>API backend đã gọi</t>
        </is>
      </c>
      <c r="B11" s="7" t="inlineStr">
        <is>
          <t>GET /api/v1/workforce/c0a25677-2f53-4f87-9445-34aa96148f0e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12:22:50</t>
        </is>
      </c>
    </row>
    <row r="14" ht="34" customHeight="1">
      <c r="A14" s="17" t="inlineStr">
        <is>
          <t>Chú thích khoanh đỏ</t>
        </is>
      </c>
      <c r="B14" s="19" t="inlineStr">
        <is>
          <t>1. Chỉ số: Đáp ứng 62.0%, 15 khoảng trống (4 mức cao), 2 khóa đang học
2. Tabs: Trình độ, khoảng trống, minh chứng (26), học tập (2), bài đánh giá</t>
        </is>
      </c>
    </row>
    <row r="16">
      <c r="A16" s="20" t="inlineStr">
        <is>
          <t>Ảnh: TC36.png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TC37 – Owner xác nhận mức năng lực 4.2, skill gap tính lại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OW-20 Chi tiết hồ sơ năng lực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/enterprise/competency-profiles/{employeeId} → Xác nhận trình độ</t>
        </is>
      </c>
    </row>
    <row r="7" ht="19" customHeight="1">
      <c r="A7" s="17" t="inlineStr">
        <is>
          <t>Tiền điều kiện</t>
        </is>
      </c>
      <c r="B7" s="7" t="inlineStr">
        <is>
          <t>Employee đang ở mức Cơ bản với 4.2 (yêu cầu Nâng cao)</t>
        </is>
      </c>
    </row>
    <row r="8" ht="49" customHeight="1">
      <c r="A8" s="17" t="inlineStr">
        <is>
          <t>Các bước</t>
        </is>
      </c>
      <c r="B8" s="7" t="inlineStr">
        <is>
          <t>1. Bấm "Xác nhận trình độ năng lực"
2. Chọn năng lực "Bảo vệ dữ liệu cá nhân…", mức Nâng cao, ghi chú
3. Bấm "Xác nhận mức"</t>
        </is>
      </c>
    </row>
    <row r="9" ht="19" customHeight="1">
      <c r="A9" s="17" t="inlineStr">
        <is>
          <t>Kết quả mong đợi</t>
        </is>
      </c>
      <c r="B9" s="7" t="inlineStr">
        <is>
          <t>POST /competency-evidences/manual; skill gap tính lại tự động: tỷ lệ đáp ứng tăng, số khoảng trống giảm; nguồn xác nhận = MANUAL.</t>
        </is>
      </c>
    </row>
    <row r="10" ht="19" customHeight="1">
      <c r="A10" s="17" t="inlineStr">
        <is>
          <t>Kết quả thực tế</t>
        </is>
      </c>
      <c r="B10" s="7" t="inlineStr">
        <is>
          <t>Xác nhận thành công; chỉ số cập nhật (Tỷ lệ đáp ứng năng lực65.7%).</t>
        </is>
      </c>
    </row>
    <row r="11" ht="34" customHeight="1">
      <c r="A11" s="17" t="inlineStr">
        <is>
          <t>API backend đã gọi</t>
        </is>
      </c>
      <c r="B11" s="7" t="inlineStr">
        <is>
          <t>POST /api/v1/competency-evidences/manual → 200
GET /api/v1/workforce/c0a25677-2f53-4f87-9445-34aa96148f0e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12:22:51</t>
        </is>
      </c>
    </row>
    <row r="14" ht="49" customHeight="1">
      <c r="A14" s="17" t="inlineStr">
        <is>
          <t>Chú thích khoanh đỏ</t>
        </is>
      </c>
      <c r="B14" s="19" t="inlineStr">
        <is>
          <t>[Ảnh TC37a] 1. Xác nhận mức: 4.2 Bảo vệ dữ liệu cá nhân → Nâng cao, kèm minh chứng
1. Toast: Skill gap đã được tính lại
2. Chỉ số mới: Trước: 62.0%; sau: tỷ lệ đáp ứng tăng, khoảng trống giảm</t>
        </is>
      </c>
    </row>
    <row r="16">
      <c r="A16" s="20" t="inlineStr">
        <is>
          <t>Ảnh: TC37a.png</t>
        </is>
      </c>
    </row>
    <row r="54">
      <c r="A54" s="20" t="inlineStr">
        <is>
          <t>Ảnh: TC37.png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TC38 – Tab Nhiệm vụ và Minh chứng của Employee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OW-03 Chi tiết thành viên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/enterprise/members/{id} → Nhiệm vụ, Minh chứng</t>
        </is>
      </c>
    </row>
    <row r="7" ht="19" customHeight="1">
      <c r="A7" s="17" t="inlineStr">
        <is>
          <t>Tiền điều kiện</t>
        </is>
      </c>
      <c r="B7" s="7" t="inlineStr">
        <is>
          <t>Seed có 3 nhiệm vụ thực tế và 2 bài nộp của employee@</t>
        </is>
      </c>
    </row>
    <row r="8" ht="49" customHeight="1">
      <c r="A8" s="17" t="inlineStr">
        <is>
          <t>Các bước</t>
        </is>
      </c>
      <c r="B8" s="7" t="inlineStr">
        <is>
          <t>1. Mở chi tiết thành viên Employee
2. Chọn tab "Nhiệm vụ"
3. Chọn tab "Minh chứng"</t>
        </is>
      </c>
    </row>
    <row r="9" ht="34" customHeight="1">
      <c r="A9" s="17" t="inlineStr">
        <is>
          <t>Kết quả mong đợi</t>
        </is>
      </c>
      <c r="B9" s="7" t="inlineStr">
        <is>
          <t>GET /workforce/{employeeId}: trạng thái nhiệm vụ hiện tiếng Việt (Đã giao / Cần chỉnh sửa / Đã đạt), năng lực mục tiêu hiện mã TT02; tab Minh chứng có bài nộp và nhật ký xác nhận (có mục 4.2 vừa xác nhận tay).</t>
        </is>
      </c>
    </row>
    <row r="10" ht="19" customHeight="1">
      <c r="A10" s="17" t="inlineStr">
        <is>
          <t>Kết quả thực tế</t>
        </is>
      </c>
      <c r="B10" s="7" t="inlineStr">
        <is>
          <t>Tab Nhiệm vụ hiện trạng thái tiếng Việt và mã năng lực; tab Minh chứng hiện bài nộp và nhật ký xác nhận.</t>
        </is>
      </c>
    </row>
    <row r="11" ht="94" customHeight="1">
      <c r="A11" s="17" t="inlineStr">
        <is>
          <t>API backend đã gọi</t>
        </is>
      </c>
      <c r="B11" s="7" t="inlineStr">
        <is>
          <t>GET /api/v1/auth/me → 200
GET /api/v1/departments?pageSize=100&amp;status=ACTIVE → 200
GET /api/v1/job-positions?pageSize=100&amp;status=ACTIVE → 200
GET /api/v1/members?pageIndex=1&amp;pageSize=15 → 200
GET /api/v1/members/48482bce-4241-463f-bc65-cc710870dcc0 → 200
GET /api/v1/workforce/c0a25677-2f53-4f87-9445-34aa96148f0e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12:22:54</t>
        </is>
      </c>
    </row>
    <row r="14" ht="49" customHeight="1">
      <c r="A14" s="17" t="inlineStr">
        <is>
          <t>Chú thích khoanh đỏ</t>
        </is>
      </c>
      <c r="B14" s="19" t="inlineStr">
        <is>
          <t>[Ảnh TC38a] 1. Nhiệm vụ: Trạng thái tiếng Việt (đã sửa từ mã thô NEEDS_REVISION/PASSED), năng lực mục tiêu theo mã TT02 (đã sửa từ GUID)
1. Bài nộp: Bài nộp và kết quả chấm (Đã duyệt / Yêu cầu sửa)
2. Nhật ký xác nhận: Mức đang xác nhận của từng năng lực, mới nhất trước</t>
        </is>
      </c>
    </row>
    <row r="16">
      <c r="A16" s="20" t="inlineStr">
        <is>
          <t>Ảnh: TC38a.png</t>
        </is>
      </c>
    </row>
    <row r="54">
      <c r="A54" s="20" t="inlineStr">
        <is>
          <t>Ảnh: TC38.png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TC39 – Nhân sự giữ vị trí Kế toán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OW-10 Chi tiết vị trí</t>
        </is>
      </c>
    </row>
    <row r="5" ht="19" customHeight="1">
      <c r="A5" s="17" t="inlineStr">
        <is>
          <t>Vai trò</t>
        </is>
      </c>
      <c r="B5" s="7" t="inlineStr">
        <is>
          <t>OWNER (hr@)</t>
        </is>
      </c>
    </row>
    <row r="6" ht="19" customHeight="1">
      <c r="A6" s="17" t="inlineStr">
        <is>
          <t>URL / thao tác</t>
        </is>
      </c>
      <c r="B6" s="7" t="inlineStr">
        <is>
          <t>/enterprise/positions/{id} → Nhân sự</t>
        </is>
      </c>
    </row>
    <row r="7" ht="19" customHeight="1">
      <c r="A7" s="17" t="inlineStr">
        <is>
          <t>Tiền điều kiện</t>
        </is>
      </c>
      <c r="B7" s="7" t="inlineStr">
        <is>
          <t>Employee và Nguyễn Văn Kiểm Thử giữ vị trí Kế toán</t>
        </is>
      </c>
    </row>
    <row r="8" ht="34" customHeight="1">
      <c r="A8" s="17" t="inlineStr">
        <is>
          <t>Các bước</t>
        </is>
      </c>
      <c r="B8" s="7" t="inlineStr">
        <is>
          <t>1. Mở Vị trí công việc &gt; ACCOUNTANT
2. Chọn tab "Nhân sự"</t>
        </is>
      </c>
    </row>
    <row r="9" ht="19" customHeight="1">
      <c r="A9" s="17" t="inlineStr">
        <is>
          <t>Kết quả mong đợi</t>
        </is>
      </c>
      <c r="B9" s="7" t="inlineStr">
        <is>
          <t>GET /workforce?jobPositionId= (API mới): 2 người, kèm độ đáp ứng và số khoảng trống mức cao.</t>
        </is>
      </c>
    </row>
    <row r="10" ht="19" customHeight="1">
      <c r="A10" s="17" t="inlineStr">
        <is>
          <t>Kết quả thực tế</t>
        </is>
      </c>
      <c r="B10" s="7" t="inlineStr">
        <is>
          <t>Tab Nhân sự hiện 2 người giữ vị trí Kế toán kèm độ đáp ứng.</t>
        </is>
      </c>
    </row>
    <row r="11" ht="139" customHeight="1">
      <c r="A11" s="17" t="inlineStr">
        <is>
          <t>API backend đã gọi</t>
        </is>
      </c>
      <c r="B11" s="7" t="inlineStr">
        <is>
          <t>GET /api/v1/auth/me → 200
GET /api/v1/job-positions?pageIndex=1&amp;pageSize=10&amp;search= → 200
GET /api/v1/departments?pageSize=100&amp;status=ACTIVE → 200
GET /api/v1/job-grades → 200
GET /api/v1/position-requirements?positionId=e3ef3152-221f-4b51-ba2c-85ac82f9d4ab → 200
GET /api/v1/job-positions/e3ef3152-221f-4b51-ba2c-85ac82f9d4ab → 200
GET /api/v1/workforce?jobPositionId=e3ef3152-221f-4b51-ba2c-85ac82f9d4ab&amp;pageSize=100 → 200
GET /api/v1/courses?status=PUBLISHED → 200
GET /api/v1/course-assignments?jobPositionId=e3ef3152-221f-4b51-ba2c-85ac82f9d4ab&amp;pageSize=100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12:22:56</t>
        </is>
      </c>
    </row>
    <row r="14" ht="34" customHeight="1">
      <c r="A14" s="17" t="inlineStr">
        <is>
          <t>Chú thích khoanh đỏ</t>
        </is>
      </c>
      <c r="B14" s="19" t="inlineStr">
        <is>
          <t>1. Tab Nhân sự: 2 người giữ vị trí
2. Danh sách: Độ đáp ứng và số khoảng trống mức cao của từng người</t>
        </is>
      </c>
    </row>
    <row r="16">
      <c r="A16" s="20" t="inlineStr">
        <is>
          <t>Ảnh: TC39.png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TC40 – Bảng phát triển cá nhân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EM-01 Bảng phát triển của tôi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</t>
        </is>
      </c>
    </row>
    <row r="9" ht="19" customHeight="1">
      <c r="A9" s="17" t="inlineStr">
        <is>
          <t>Kết quả mong đợi</t>
        </is>
      </c>
      <c r="B9" s="7" t="inlineStr">
        <is>
          <t>GET /me/dashboard: mục tiêu vị trí, việc cần làm, khóa học và tiến độ phát triển của chính mình.</t>
        </is>
      </c>
    </row>
    <row r="10" ht="19" customHeight="1">
      <c r="A10" s="17" t="inlineStr">
        <is>
          <t>Kết quả thực tế</t>
        </is>
      </c>
      <c r="B10" s="7" t="inlineStr">
        <is>
          <t>Hiện bảng phát triển của employee@.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/api/v1/me/dashboard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12:23:04</t>
        </is>
      </c>
    </row>
    <row r="14" ht="19" customHeight="1">
      <c r="A14" s="17" t="inlineStr">
        <is>
          <t>Chú thích khoanh đỏ</t>
        </is>
      </c>
      <c r="B14" s="19" t="inlineStr">
        <is>
          <t>1. Bảng phát triển: Dữ liệu của chính employee@</t>
        </is>
      </c>
    </row>
    <row r="16">
      <c r="A16" s="20" t="inlineStr">
        <is>
          <t>Ảnh: TC40.png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TC41 – Mức năng lực đã xác nhận so với chuẩn vị trí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EM-02 Hồ sơ năng lực của tôi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/enterprise/me/competency</t>
        </is>
      </c>
    </row>
    <row r="7" ht="19" customHeight="1">
      <c r="A7" s="17" t="inlineStr">
        <is>
          <t>Tiền điều kiện</t>
        </is>
      </c>
      <c r="B7" s="7" t="inlineStr">
        <is>
          <t>Đã chạy TC37</t>
        </is>
      </c>
    </row>
    <row r="8" ht="19" customHeight="1">
      <c r="A8" s="17" t="inlineStr">
        <is>
          <t>Các bước</t>
        </is>
      </c>
      <c r="B8" s="7" t="inlineStr">
        <is>
          <t>1. Mở /enterprise/me/competency</t>
        </is>
      </c>
    </row>
    <row r="9" ht="19" customHeight="1">
      <c r="A9" s="17" t="inlineStr">
        <is>
          <t>Kết quả mong đợi</t>
        </is>
      </c>
      <c r="B9" s="7" t="inlineStr">
        <is>
          <t>GET /me/competency-profile: 4.2 hiện mức Nâng cao vừa được Owner xác nhận ở TC37.</t>
        </is>
      </c>
    </row>
    <row r="10" ht="19" customHeight="1">
      <c r="A10" s="17" t="inlineStr">
        <is>
          <t>Kết quả thực tế</t>
        </is>
      </c>
      <c r="B10" s="7" t="inlineStr">
        <is>
          <t>Hồ sơ năng lực hiện 4.2 ở mức mới.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/api/v1/me/competency-profile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12:23:06</t>
        </is>
      </c>
    </row>
    <row r="14" ht="34" customHeight="1">
      <c r="A14" s="17" t="inlineStr">
        <is>
          <t>Chú thích khoanh đỏ</t>
        </is>
      </c>
      <c r="B14" s="19" t="inlineStr">
        <is>
          <t>1. Hồ sơ: Mức xác nhận so với chuẩn vị trí Kế toán
2. 4.2: Mức mới sau khi Owner xác nhận (TC37)</t>
        </is>
      </c>
    </row>
    <row r="16">
      <c r="A16" s="20" t="inlineStr">
        <is>
          <t>Ảnh: TC41.png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TC42 – Khoảng trống so với yêu cầu vị trí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EM-03 Khoảng trống năng lực của tôi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/enterprise/me/skill-gap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/enterprise/me/skill-gap</t>
        </is>
      </c>
    </row>
    <row r="9" ht="19" customHeight="1">
      <c r="A9" s="17" t="inlineStr">
        <is>
          <t>Kết quả mong đợi</t>
        </is>
      </c>
      <c r="B9" s="7" t="inlineStr">
        <is>
          <t>GET /me/skill-gap: độ đáp ứng và danh sách năng lực còn thiếu kèm mức độ.</t>
        </is>
      </c>
    </row>
    <row r="10" ht="19" customHeight="1">
      <c r="A10" s="17" t="inlineStr">
        <is>
          <t>Kết quả thực tế</t>
        </is>
      </c>
      <c r="B10" s="7" t="inlineStr">
        <is>
          <t>Hiện khoảng trống năng lực của employee@.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/api/v1/me/skill-gap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12:23:07</t>
        </is>
      </c>
    </row>
    <row r="14" ht="19" customHeight="1">
      <c r="A14" s="17" t="inlineStr">
        <is>
          <t>Chú thích khoanh đỏ</t>
        </is>
      </c>
      <c r="B14" s="19" t="inlineStr">
        <is>
          <t>1. Khoảng trống: Độ đáp ứng và năng lực còn thiếu của chính mình</t>
        </is>
      </c>
    </row>
    <row r="16">
      <c r="A16" s="20" t="inlineStr">
        <is>
          <t>Ảnh: TC42.png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TC43 – Minh chứng và phản hồi đánh giá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EM-04 Dòng thời gian minh chứng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/enterprise/me/evidence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/enterprise/me/evidence</t>
        </is>
      </c>
    </row>
    <row r="9" ht="19" customHeight="1">
      <c r="A9" s="17" t="inlineStr">
        <is>
          <t>Kết quả mong đợi</t>
        </is>
      </c>
      <c r="B9" s="7" t="inlineStr">
        <is>
          <t>GET /me/evidence-timeline: bài nộp nhiệm vụ, phản hồi và minh chứng năng lực đã ghi nhận (có xác nhận tay 4.2).</t>
        </is>
      </c>
    </row>
    <row r="10" ht="19" customHeight="1">
      <c r="A10" s="17" t="inlineStr">
        <is>
          <t>Kết quả thực tế</t>
        </is>
      </c>
      <c r="B10" s="7" t="inlineStr">
        <is>
          <t>Hiện dòng thời gian minh chứng.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/api/v1/me/evidence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12:23:09</t>
        </is>
      </c>
    </row>
    <row r="14" ht="19" customHeight="1">
      <c r="A14" s="17" t="inlineStr">
        <is>
          <t>Chú thích khoanh đỏ</t>
        </is>
      </c>
      <c r="B14" s="19" t="inlineStr">
        <is>
          <t>1. Dòng thời gian: Minh chứng của chính mình, mới nhất trước</t>
        </is>
      </c>
    </row>
    <row r="16">
      <c r="A16" s="20" t="inlineStr">
        <is>
          <t>Ảnh: TC43.png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TC44 – Lộ trình học gắn với mục tiêu năng lực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EM-05 Lộ trình học tập của tôi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/enterprise/me/learning-path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/enterprise/me/learning-path</t>
        </is>
      </c>
    </row>
    <row r="9" ht="19" customHeight="1">
      <c r="A9" s="17" t="inlineStr">
        <is>
          <t>Kết quả mong đợi</t>
        </is>
      </c>
      <c r="B9" s="7" t="inlineStr">
        <is>
          <t>GET /me/learning-path: các chặng học theo khoảng trống năng lực, khóa tiên quyết trước.</t>
        </is>
      </c>
    </row>
    <row r="10" ht="19" customHeight="1">
      <c r="A10" s="17" t="inlineStr">
        <is>
          <t>Kết quả thực tế</t>
        </is>
      </c>
      <c r="B10" s="7" t="inlineStr">
        <is>
          <t>Hiện lộ trình học tập.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/api/v1/me/learning-path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12:23:11</t>
        </is>
      </c>
    </row>
    <row r="14" ht="19" customHeight="1">
      <c r="A14" s="17" t="inlineStr">
        <is>
          <t>Chú thích khoanh đỏ</t>
        </is>
      </c>
      <c r="B14" s="19" t="inlineStr">
        <is>
          <t>1. Lộ trình: Khóa học theo thứ tự tiên quyết</t>
        </is>
      </c>
    </row>
    <row r="16">
      <c r="A16" s="20" t="inlineStr">
        <is>
          <t>Ảnh: TC44.png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TC45 – Khóa được giao / đang học / đã xong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EM-06 Khóa học của tôi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/enterprise/me/courses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/enterprise/me/courses</t>
        </is>
      </c>
    </row>
    <row r="9" ht="19" customHeight="1">
      <c r="A9" s="17" t="inlineStr">
        <is>
          <t>Kết quả mong đợi</t>
        </is>
      </c>
      <c r="B9" s="7" t="inlineStr">
        <is>
          <t>GET /me/courses: 2 khóa được giao kèm tiến độ.</t>
        </is>
      </c>
    </row>
    <row r="10" ht="19" customHeight="1">
      <c r="A10" s="17" t="inlineStr">
        <is>
          <t>Kết quả thực tế</t>
        </is>
      </c>
      <c r="B10" s="7" t="inlineStr">
        <is>
          <t>Hiện các khóa học của employee@.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/api/v1/me/courses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12:23:13</t>
        </is>
      </c>
    </row>
    <row r="14" ht="19" customHeight="1">
      <c r="A14" s="17" t="inlineStr">
        <is>
          <t>Chú thích khoanh đỏ</t>
        </is>
      </c>
      <c r="B14" s="19" t="inlineStr">
        <is>
          <t>1. Khóa học: Khóa được giao và tiến độ</t>
        </is>
      </c>
    </row>
    <row r="16">
      <c r="A16" s="20" t="inlineStr">
        <is>
          <t>Ảnh: TC45.png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TC46 – Bài đánh giá có thể làm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EM-09 Danh sách bài đánh giá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/enterprise/me/assessments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/enterprise/me/assessments</t>
        </is>
      </c>
    </row>
    <row r="9" ht="19" customHeight="1">
      <c r="A9" s="17" t="inlineStr">
        <is>
          <t>Kết quả mong đợi</t>
        </is>
      </c>
      <c r="B9" s="7" t="inlineStr">
        <is>
          <t>GET /me/assessments: bài đánh giá của các khóa đang học, trạng thái và điểm đạt.</t>
        </is>
      </c>
    </row>
    <row r="10" ht="19" customHeight="1">
      <c r="A10" s="17" t="inlineStr">
        <is>
          <t>Kết quả thực tế</t>
        </is>
      </c>
      <c r="B10" s="7" t="inlineStr">
        <is>
          <t>Hiện danh sách bài đánh giá.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/api/v1/me/assessments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12:23:15</t>
        </is>
      </c>
    </row>
    <row r="14" ht="19" customHeight="1">
      <c r="A14" s="17" t="inlineStr">
        <is>
          <t>Chú thích khoanh đỏ</t>
        </is>
      </c>
      <c r="B14" s="19" t="inlineStr">
        <is>
          <t>1. Bài đánh giá: Bài kiểm tra và bài cuối khóa</t>
        </is>
      </c>
    </row>
    <row r="16">
      <c r="A16" s="20" t="inlineStr">
        <is>
          <t>Ảnh: TC46.png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TC47 – Các lần làm bài trước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EM-13 Lịch sử bài đánh giá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/enterprise/me/assessments/history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/enterprise/me/assessments/history</t>
        </is>
      </c>
    </row>
    <row r="9" ht="19" customHeight="1">
      <c r="A9" s="17" t="inlineStr">
        <is>
          <t>Kết quả mong đợi</t>
        </is>
      </c>
      <c r="B9" s="7" t="inlineStr">
        <is>
          <t>GET /me/assessment-attempts: 1 lần làm bài đã nộp kèm điểm và kết quả.</t>
        </is>
      </c>
    </row>
    <row r="10" ht="19" customHeight="1">
      <c r="A10" s="17" t="inlineStr">
        <is>
          <t>Kết quả thực tế</t>
        </is>
      </c>
      <c r="B10" s="7" t="inlineStr">
        <is>
          <t>Hiện lịch sử làm bài.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/api/v1/me/assessment-attempts?pageIndex=1&amp;pageSize=10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12:23:17</t>
        </is>
      </c>
    </row>
    <row r="14" ht="19" customHeight="1">
      <c r="A14" s="17" t="inlineStr">
        <is>
          <t>Chú thích khoanh đỏ</t>
        </is>
      </c>
      <c r="B14" s="19" t="inlineStr">
        <is>
          <t>1. Lịch sử: Lần làm bài, điểm, đạt/không đạt</t>
        </is>
      </c>
    </row>
    <row r="16">
      <c r="A16" s="20" t="inlineStr">
        <is>
          <t>Ảnh: TC47.png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TC48 – Chứng nhận đã đạt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EM-18 Thành tựu &amp; Chứng nhận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/enterprise/me/achievements</t>
        </is>
      </c>
    </row>
    <row r="7" ht="19" customHeight="1">
      <c r="A7" s="17" t="inlineStr">
        <is>
          <t>Tiền điều kiện</t>
        </is>
      </c>
      <c r="B7" s="7" t="inlineStr">
        <is>
          <t>Đăng nhập employee@digitalent.ai</t>
        </is>
      </c>
    </row>
    <row r="8" ht="19" customHeight="1">
      <c r="A8" s="17" t="inlineStr">
        <is>
          <t>Các bước</t>
        </is>
      </c>
      <c r="B8" s="7" t="inlineStr">
        <is>
          <t>1. Mở /enterprise/me/achievements</t>
        </is>
      </c>
    </row>
    <row r="9" ht="19" customHeight="1">
      <c r="A9" s="17" t="inlineStr">
        <is>
          <t>Kết quả mong đợi</t>
        </is>
      </c>
      <c r="B9" s="7" t="inlineStr">
        <is>
          <t>GET /me/achievements: chứng chỉ đã cấp kèm mã và ngày cấp.</t>
        </is>
      </c>
    </row>
    <row r="10" ht="19" customHeight="1">
      <c r="A10" s="17" t="inlineStr">
        <is>
          <t>Kết quả thực tế</t>
        </is>
      </c>
      <c r="B10" s="7" t="inlineStr">
        <is>
          <t>Hiện chứng nhận của employee@.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/api/v1/me/achievements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12:23:18</t>
        </is>
      </c>
    </row>
    <row r="14" ht="19" customHeight="1">
      <c r="A14" s="17" t="inlineStr">
        <is>
          <t>Chú thích khoanh đỏ</t>
        </is>
      </c>
      <c r="B14" s="19" t="inlineStr">
        <is>
          <t>1. Thành tựu: Chứng chỉ của chính mình</t>
        </is>
      </c>
    </row>
    <row r="16">
      <c r="A16" s="20" t="inlineStr">
        <is>
          <t>Ảnh: TC48.png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TC49 – Danh sách nhiệm vụ và chi tiết nhiệm vụ chưa nộp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EM-14/EM-15 Nhiệm vụ của tôi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/enterprise/me/tasks → /enterprise/me/tasks/{id}</t>
        </is>
      </c>
    </row>
    <row r="7" ht="19" customHeight="1">
      <c r="A7" s="17" t="inlineStr">
        <is>
          <t>Tiền điều kiện</t>
        </is>
      </c>
      <c r="B7" s="7" t="inlineStr">
        <is>
          <t>Seed có nhiệm vụ "Rà soát quyền truy cập thư mục chứng từ kế toán" trạng thái Chưa nộp</t>
        </is>
      </c>
    </row>
    <row r="8" ht="34" customHeight="1">
      <c r="A8" s="17" t="inlineStr">
        <is>
          <t>Các bước</t>
        </is>
      </c>
      <c r="B8" s="7" t="inlineStr">
        <is>
          <t>1. Mở Nhiệm vụ của tôi
2. Bấm nhiệm vụ "Rà soát quyền truy cập thư mục chứng từ kế toán"</t>
        </is>
      </c>
    </row>
    <row r="9" ht="19" customHeight="1">
      <c r="A9" s="17" t="inlineStr">
        <is>
          <t>Kết quả mong đợi</t>
        </is>
      </c>
      <c r="B9" s="7" t="inlineStr">
        <is>
          <t>GET /me/tasks và /me/tasks/{id}: yêu cầu, tiêu chí chấm và nút "Nộp minh chứng".</t>
        </is>
      </c>
    </row>
    <row r="10" ht="19" customHeight="1">
      <c r="A10" s="17" t="inlineStr">
        <is>
          <t>Kết quả thực tế</t>
        </is>
      </c>
      <c r="B10" s="7" t="inlineStr">
        <is>
          <t>Hiện danh sách nhiệm vụ và chi tiết nhiệm vụ chưa nộp.</t>
        </is>
      </c>
    </row>
    <row r="11" ht="49" customHeight="1">
      <c r="A11" s="17" t="inlineStr">
        <is>
          <t>API backend đã gọi</t>
        </is>
      </c>
      <c r="B11" s="7" t="inlineStr">
        <is>
          <t>GET /api/v1/auth/me → 200
GET /api/v1/me/tasks → 200
GET /api/v1/me/tasks/9ed886fc-476b-48d3-840a-130ac2518603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12:23:20</t>
        </is>
      </c>
    </row>
    <row r="14" ht="49" customHeight="1">
      <c r="A14" s="17" t="inlineStr">
        <is>
          <t>Chú thích khoanh đỏ</t>
        </is>
      </c>
      <c r="B14" s="19" t="inlineStr">
        <is>
          <t>[Ảnh TC49a] 1. Nhiệm vụ: Danh sách nhiệm vụ được giao và hạn
1. Nhiệm vụ: Rà soát quyền truy cập thư mục chứng từ kế toán
2. Nộp minh chứng: Nhiệm vụ đang chờ nộp</t>
        </is>
      </c>
    </row>
    <row r="16">
      <c r="A16" s="20" t="inlineStr">
        <is>
          <t>Ảnh: TC49a.png</t>
        </is>
      </c>
    </row>
    <row r="54">
      <c r="A54" s="20" t="inlineStr">
        <is>
          <t>Ảnh: TC49.png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TC50 – Nộp minh chứng (mô tả + đường dẫn)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EM-16 Nộp minh chứng nhiệm vụ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/enterprise/me/tasks/{id}/submit</t>
        </is>
      </c>
    </row>
    <row r="7" ht="19" customHeight="1">
      <c r="A7" s="17" t="inlineStr">
        <is>
          <t>Tiền điều kiện</t>
        </is>
      </c>
      <c r="B7" s="7" t="inlineStr">
        <is>
          <t>Đã chạy TC49</t>
        </is>
      </c>
    </row>
    <row r="8" ht="49" customHeight="1">
      <c r="A8" s="17" t="inlineStr">
        <is>
          <t>Các bước</t>
        </is>
      </c>
      <c r="B8" s="7" t="inlineStr">
        <is>
          <t>1. Bấm "Nộp minh chứng"
2. Nhập mô tả kết quả và 1 đường dẫn
3. Bấm "Gửi nộp minh chứng"</t>
        </is>
      </c>
    </row>
    <row r="9" ht="19" customHeight="1">
      <c r="A9" s="17" t="inlineStr">
        <is>
          <t>Kết quả mong đợi</t>
        </is>
      </c>
      <c r="B9" s="7" t="inlineStr">
        <is>
          <t>POST /me/tasks/{id}/submissions: toast "Đã nộp minh chứng (lần 1)", nhiệm vụ chuyển sang chờ chấm, người chấm nhận thông báo.</t>
        </is>
      </c>
    </row>
    <row r="10" ht="19" customHeight="1">
      <c r="A10" s="17" t="inlineStr">
        <is>
          <t>Kết quả thực tế</t>
        </is>
      </c>
      <c r="B10" s="7" t="inlineStr">
        <is>
          <t>Nộp minh chứng thành công (lần 1).</t>
        </is>
      </c>
    </row>
    <row r="11" ht="34" customHeight="1">
      <c r="A11" s="17" t="inlineStr">
        <is>
          <t>API backend đã gọi</t>
        </is>
      </c>
      <c r="B11" s="7" t="inlineStr">
        <is>
          <t>POST /api/v1/me/tasks/9ed886fc-476b-48d3-840a-130ac2518603/submissions → 200
GET /api/v1/me/tasks/9ed886fc-476b-48d3-840a-130ac2518603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12:23:23</t>
        </is>
      </c>
    </row>
    <row r="14" ht="64" customHeight="1">
      <c r="A14" s="17" t="inlineStr">
        <is>
          <t>Chú thích khoanh đỏ</t>
        </is>
      </c>
      <c r="B14" s="19" t="inlineStr">
        <is>
          <t>[Ảnh TC50a] 1. Mô tả: Kết quả thực hiện
[Ảnh TC50a] 2. Đường dẫn: Link sản phẩm
1. Toast: Đã nộp lần 1, người chấm được thông báo
2. Nhiệm vụ: Trở về chi tiết nhiệm vụ, trạng thái chờ chấm</t>
        </is>
      </c>
    </row>
    <row r="16">
      <c r="A16" s="20" t="inlineStr">
        <is>
          <t>Ảnh: TC50a.png</t>
        </is>
      </c>
    </row>
    <row r="54">
      <c r="A54" s="20" t="inlineStr">
        <is>
          <t>Ảnh: TC50.png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TC51 – Bài nộp của Employee chờ Quản lý chấm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MG-11 Hàng đợi đánh giá</t>
        </is>
      </c>
    </row>
    <row r="5" ht="19" customHeight="1">
      <c r="A5" s="17" t="inlineStr">
        <is>
          <t>Vai trò</t>
        </is>
      </c>
      <c r="B5" s="7" t="inlineStr">
        <is>
          <t>MANAGER (manager@)</t>
        </is>
      </c>
    </row>
    <row r="6" ht="19" customHeight="1">
      <c r="A6" s="17" t="inlineStr">
        <is>
          <t>URL / thao tác</t>
        </is>
      </c>
      <c r="B6" s="7" t="inlineStr">
        <is>
          <t>/enterprise/reviews</t>
        </is>
      </c>
    </row>
    <row r="7" ht="19" customHeight="1">
      <c r="A7" s="17" t="inlineStr">
        <is>
          <t>Tiền điều kiện</t>
        </is>
      </c>
      <c r="B7" s="7" t="inlineStr">
        <is>
          <t>Đã chạy TC50; manager@ quản lý phòng Operations</t>
        </is>
      </c>
    </row>
    <row r="8" ht="34" customHeight="1">
      <c r="A8" s="17" t="inlineStr">
        <is>
          <t>Các bước</t>
        </is>
      </c>
      <c r="B8" s="7" t="inlineStr">
        <is>
          <t>1. Đăng nhập manager@digitalent.ai
2. Mở Đánh giá thực tế &gt; Hàng chờ đánh giá</t>
        </is>
      </c>
    </row>
    <row r="9" ht="19" customHeight="1">
      <c r="A9" s="17" t="inlineStr">
        <is>
          <t>Kết quả mong đợi</t>
        </is>
      </c>
      <c r="B9" s="7" t="inlineStr">
        <is>
          <t>Bài nộp "Rà soát quyền truy cập thư mục chứng từ kế toán" của Employee nằm trong hàng chờ.</t>
        </is>
      </c>
    </row>
    <row r="10" ht="19" customHeight="1">
      <c r="A10" s="17" t="inlineStr">
        <is>
          <t>Kết quả thực tế</t>
        </is>
      </c>
      <c r="B10" s="7" t="inlineStr">
        <is>
          <t>Bài nộp của Employee có trong hàng chờ đánh giá.</t>
        </is>
      </c>
    </row>
    <row r="11" ht="34" customHeight="1">
      <c r="A11" s="17" t="inlineStr">
        <is>
          <t>API backend đã gọi</t>
        </is>
      </c>
      <c r="B11" s="7" t="inlineStr">
        <is>
          <t>GET /api/v1/auth/me → 200
GET /api/v1/review-queue?pageIndex=1&amp;pageSize=15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12:23:30</t>
        </is>
      </c>
    </row>
    <row r="14" ht="19" customHeight="1">
      <c r="A14" s="17" t="inlineStr">
        <is>
          <t>Chú thích khoanh đỏ</t>
        </is>
      </c>
      <c r="B14" s="19" t="inlineStr">
        <is>
          <t>1. Bài nộp mới: Bài nộp của Employee ở TC50, chờ chấm</t>
        </is>
      </c>
    </row>
    <row r="16">
      <c r="A16" s="20" t="inlineStr">
        <is>
          <t>Ảnh: TC51.png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TC52 – Quản lý chấm và phê duyệt minh chứng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MG-12 Đánh giá minh chứng</t>
        </is>
      </c>
    </row>
    <row r="5" ht="19" customHeight="1">
      <c r="A5" s="17" t="inlineStr">
        <is>
          <t>Vai trò</t>
        </is>
      </c>
      <c r="B5" s="7" t="inlineStr">
        <is>
          <t>MANAGER (manager@)</t>
        </is>
      </c>
    </row>
    <row r="6" ht="19" customHeight="1">
      <c r="A6" s="17" t="inlineStr">
        <is>
          <t>URL / thao tác</t>
        </is>
      </c>
      <c r="B6" s="7" t="inlineStr">
        <is>
          <t>/enterprise/reviews/{submissionId}</t>
        </is>
      </c>
    </row>
    <row r="7" ht="19" customHeight="1">
      <c r="A7" s="17" t="inlineStr">
        <is>
          <t>Tiền điều kiện</t>
        </is>
      </c>
      <c r="B7" s="7" t="inlineStr">
        <is>
          <t>Đã chạy TC51</t>
        </is>
      </c>
    </row>
    <row r="8" ht="64" customHeight="1">
      <c r="A8" s="17" t="inlineStr">
        <is>
          <t>Các bước</t>
        </is>
      </c>
      <c r="B8" s="7" t="inlineStr">
        <is>
          <t>1. Bấm vào bài nộp
2. Cho điểm từng tiêu chí, nhập nhận xét
3. Chọn "Đạt chuẩn (Phê duyệt)"
4. Bấm "Hoàn tất đánh giá"</t>
        </is>
      </c>
    </row>
    <row r="9" ht="34" customHeight="1">
      <c r="A9" s="17" t="inlineStr">
        <is>
          <t>Kết quả mong đợi</t>
        </is>
      </c>
      <c r="B9" s="7" t="inlineStr">
        <is>
          <t>POST /submissions/{id}/evaluate: toast "Đã duyệt minh chứng và công nhận đạt chuẩn năng lực!"; năng lực mục tiêu của nhiệm vụ được ghi nhận vào hồ sơ.</t>
        </is>
      </c>
    </row>
    <row r="10" ht="19" customHeight="1">
      <c r="A10" s="17" t="inlineStr">
        <is>
          <t>Kết quả thực tế</t>
        </is>
      </c>
      <c r="B10" s="7" t="inlineStr">
        <is>
          <t>Quản lý phê duyệt minh chứng thành công.</t>
        </is>
      </c>
    </row>
    <row r="11" ht="64" customHeight="1">
      <c r="A11" s="17" t="inlineStr">
        <is>
          <t>API backend đã gọi</t>
        </is>
      </c>
      <c r="B11" s="7" t="inlineStr">
        <is>
          <t>GET /api/v1/auth/me → 200
GET /api/v1/submissions/e5ccf2ff-6e7d-4f2c-96b7-3f99b17505b7 → 200
GET /api/v1/tasks/1005d090-8551-424b-8ccd-ebfb8eba909b → 200
POST /api/v1/submissions/e5ccf2ff-6e7d-4f2c-96b7-3f99b17505b7/evaluate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12:23:32</t>
        </is>
      </c>
    </row>
    <row r="14" ht="49" customHeight="1">
      <c r="A14" s="17" t="inlineStr">
        <is>
          <t>Chú thích khoanh đỏ</t>
        </is>
      </c>
      <c r="B14" s="19" t="inlineStr">
        <is>
          <t>[Ảnh TC52a] 1. Quyết định: Đạt chuẩn (Phê duyệt)
[Ảnh TC52a] 2. Nhận xét: Phản hồi cho nhân viên
1. Toast: Đã duyệt và công nhận đạt chuẩn năng lực</t>
        </is>
      </c>
    </row>
    <row r="16">
      <c r="A16" s="20" t="inlineStr">
        <is>
          <t>Ảnh: TC52a.png</t>
        </is>
      </c>
    </row>
    <row r="54">
      <c r="A54" s="20" t="inlineStr">
        <is>
          <t>Ảnh: TC52.png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TC53 – Nhân viên xem kết quả chấm và hồ sơ được cập nhật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EM-17 Phản hồi &amp; Chỉnh sửa</t>
        </is>
      </c>
    </row>
    <row r="5" ht="19" customHeight="1">
      <c r="A5" s="17" t="inlineStr">
        <is>
          <t>Vai trò</t>
        </is>
      </c>
      <c r="B5" s="7" t="inlineStr">
        <is>
          <t>EMPLOYEE (employee@)</t>
        </is>
      </c>
    </row>
    <row r="6" ht="19" customHeight="1">
      <c r="A6" s="17" t="inlineStr">
        <is>
          <t>URL / thao tác</t>
        </is>
      </c>
      <c r="B6" s="7" t="inlineStr">
        <is>
          <t>/enterprise/me/tasks/{id}/feedback → /enterprise/me/evidence</t>
        </is>
      </c>
    </row>
    <row r="7" ht="19" customHeight="1">
      <c r="A7" s="17" t="inlineStr">
        <is>
          <t>Tiền điều kiện</t>
        </is>
      </c>
      <c r="B7" s="7" t="inlineStr">
        <is>
          <t>Đã chạy TC52</t>
        </is>
      </c>
    </row>
    <row r="8" ht="34" customHeight="1">
      <c r="A8" s="17" t="inlineStr">
        <is>
          <t>Các bước</t>
        </is>
      </c>
      <c r="B8" s="7" t="inlineStr">
        <is>
          <t>1. Mở lại nhiệm vụ đã nộp, xem phản hồi
2. Mở Dòng thời gian minh chứng</t>
        </is>
      </c>
    </row>
    <row r="9" ht="19" customHeight="1">
      <c r="A9" s="17" t="inlineStr">
        <is>
          <t>Kết quả mong đợi</t>
        </is>
      </c>
      <c r="B9" s="7" t="inlineStr">
        <is>
          <t>Nhiệm vụ "Đã đạt" kèm nhận xét của Quản lý; dòng thời gian minh chứng có kết quả chấm mới (vòng nộp → chấm → hồ sơ khép kín).</t>
        </is>
      </c>
    </row>
    <row r="10" ht="19" customHeight="1">
      <c r="A10" s="17" t="inlineStr">
        <is>
          <t>Kết quả thực tế</t>
        </is>
      </c>
      <c r="B10" s="7" t="inlineStr">
        <is>
          <t>Nhân viên thấy kết quả Đạt và minh chứng mới trên dòng thời gian.</t>
        </is>
      </c>
    </row>
    <row r="11" ht="49" customHeight="1">
      <c r="A11" s="17" t="inlineStr">
        <is>
          <t>API backend đã gọi</t>
        </is>
      </c>
      <c r="B11" s="7" t="inlineStr">
        <is>
          <t>GET /api/v1/auth/me → 200
GET /api/v1/me/tasks/9ed886fc-476b-48d3-840a-130ac2518603 → 200
GET /api/v1/me/evidence → 200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12:23:40</t>
        </is>
      </c>
    </row>
    <row r="14" ht="34" customHeight="1">
      <c r="A14" s="17" t="inlineStr">
        <is>
          <t>Chú thích khoanh đỏ</t>
        </is>
      </c>
      <c r="B14" s="19" t="inlineStr">
        <is>
          <t>[Ảnh TC53a] 1. Phản hồi: Kết luận Đạt và nhận xét của Quản lý
1. Minh chứng mới: Bài nộp vừa được duyệt xuất hiện trên dòng thời gian</t>
        </is>
      </c>
    </row>
    <row r="16">
      <c r="A16" s="20" t="inlineStr">
        <is>
          <t>Ảnh: TC53a.png</t>
        </is>
      </c>
    </row>
    <row r="54">
      <c r="A54" s="20" t="inlineStr">
        <is>
          <t>Ảnh: TC53.png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AUTO01 – Vitest: các test frontend liên quan tới nhánh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Kiểm thử tự động</t>
        </is>
      </c>
    </row>
    <row r="5" ht="19" customHeight="1">
      <c r="A5" s="17" t="inlineStr">
        <is>
          <t>Vai trò</t>
        </is>
      </c>
      <c r="B5" s="7" t="inlineStr">
        <is>
          <t>—</t>
        </is>
      </c>
    </row>
    <row r="6" ht="19" customHeight="1">
      <c r="A6" s="17" t="inlineStr">
        <is>
          <t>URL / thao tác</t>
        </is>
      </c>
      <c r="B6" s="7" t="inlineStr">
        <is>
          <t>npx vitest run &lt;các file liên quan&gt; --reporter=verbose</t>
        </is>
      </c>
    </row>
    <row r="7" ht="19" customHeight="1">
      <c r="A7" s="17" t="inlineStr">
        <is>
          <t>Tiền điều kiện</t>
        </is>
      </c>
      <c r="B7" s="7" t="inlineStr">
        <is>
          <t>Nhánh feature/DT-be1-competency-apis; test chạy với VITE_USE_MOCK=false</t>
        </is>
      </c>
    </row>
    <row r="8" ht="49" customHeight="1">
      <c r="A8" s="17" t="inlineStr">
        <is>
          <t>Các bước</t>
        </is>
      </c>
      <c r="B8" s="7" t="inlineStr">
        <is>
          <t>1. Chạy vitest cho lib/__tests__/organization-errors, services/__tests__/be1-organization-contract, hooks/__tests__/use-departments, use-skill-gaps, use-notification-hub, features/organization/__tests__, features/intelligence/__tests__/SkillGapPages, services/mock/__tests__/mock-flows (kích hoạt lời mời)</t>
        </is>
      </c>
    </row>
    <row r="9" ht="34" customHeight="1">
      <c r="A9" s="17" t="inlineStr">
        <is>
          <t>Kết quả mong đợi</t>
        </is>
      </c>
      <c r="B9" s="7" t="inlineStr">
        <is>
          <t>Tất cả pass, gồm các test mới của nhánh: helper lỗi, hợp đồng /invitations, useSetDepartmentManager, làm mới cache sau khi tính lại skill gap, form sửa phòng ban giữ quản lý, trang chi tiết khoảng trống OW-22.</t>
        </is>
      </c>
    </row>
    <row r="10" ht="19" customHeight="1">
      <c r="A10" s="17" t="inlineStr">
        <is>
          <t>Kết quả thực tế</t>
        </is>
      </c>
      <c r="B10" s="7" t="inlineStr">
        <is>
          <t>10 file / 62 test pass (0 fail), gồm các test mới của nhánh.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12:28:04</t>
        </is>
      </c>
    </row>
    <row r="14" ht="19" customHeight="1">
      <c r="A14" s="17" t="inlineStr">
        <is>
          <t>Chú thích khoanh đỏ</t>
        </is>
      </c>
      <c r="B14" s="19" t="inlineStr">
        <is>
          <t>Khung đỏ: các test mới / đã sửa của nhánh và dòng tổng kết Test Files / Tests</t>
        </is>
      </c>
    </row>
    <row r="16">
      <c r="A16" s="20" t="inlineStr">
        <is>
          <t>Ảnh: AUTO01.png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AUTO02 – Toàn bộ test suite frontend: không có regression so với develop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Kiểm thử tự động</t>
        </is>
      </c>
    </row>
    <row r="5" ht="19" customHeight="1">
      <c r="A5" s="17" t="inlineStr">
        <is>
          <t>Vai trò</t>
        </is>
      </c>
      <c r="B5" s="7" t="inlineStr">
        <is>
          <t>—</t>
        </is>
      </c>
    </row>
    <row r="6" ht="19" customHeight="1">
      <c r="A6" s="17" t="inlineStr">
        <is>
          <t>URL / thao tác</t>
        </is>
      </c>
      <c r="B6" s="7" t="inlineStr">
        <is>
          <t>npx vitest run</t>
        </is>
      </c>
    </row>
    <row r="7" ht="19" customHeight="1">
      <c r="A7" s="17" t="inlineStr">
        <is>
          <t>Tiền điều kiện</t>
        </is>
      </c>
      <c r="B7" s="7" t="inlineStr">
        <is>
          <t>Chạy toàn bộ suite trên origin/develop và trên nhánh</t>
        </is>
      </c>
    </row>
    <row r="8" ht="49" customHeight="1">
      <c r="A8" s="17" t="inlineStr">
        <is>
          <t>Các bước</t>
        </is>
      </c>
      <c r="B8" s="7" t="inlineStr">
        <is>
          <t>1. Chạy toàn bộ suite trên develop, lưu danh sách test fail
2. Chạy toàn bộ suite trên nhánh
3. So sánh hai danh sách (comm)</t>
        </is>
      </c>
    </row>
    <row r="9" ht="19" customHeight="1">
      <c r="A9" s="17" t="inlineStr">
        <is>
          <t>Kết quả mong đợi</t>
        </is>
      </c>
      <c r="B9" s="7" t="inlineStr">
        <is>
          <t>Không có test fail mới trên nhánh so với develop.</t>
        </is>
      </c>
    </row>
    <row r="10" ht="49" customHeight="1">
      <c r="A10" s="17" t="inlineStr">
        <is>
          <t>Kết quả thực tế</t>
        </is>
      </c>
      <c r="B10" s="7" t="inlineStr">
        <is>
          <t>develop: 23 fail / 777 test; nhánh: 22 fail / 789 test (+12 test mới). Không có test fail mới; nhánh sửa được PositionListPage › FilterByGradeAndDepartmentWorks. 22 test còn fail đã fail sẵn trên develop (mock server admin/structure/tasks, MainLayout, commerce) – ngoài phạm vi nhánh.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12:28:04</t>
        </is>
      </c>
    </row>
    <row r="14" ht="19" customHeight="1">
      <c r="A14" s="17" t="inlineStr">
        <is>
          <t>Chú thích khoanh đỏ</t>
        </is>
      </c>
      <c r="B14" s="19" t="inlineStr">
        <is>
          <t>Khung đỏ: tổng số test của hai lần chạy, danh sách fail mới (rỗng) và test được nhánh sửa</t>
        </is>
      </c>
    </row>
    <row r="16">
      <c r="A16" s="20" t="inlineStr">
        <is>
          <t>Ảnh: AUTO02.png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AUTO03 – Frontend: tsc -b, lint, build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Kiểm thử tự động</t>
        </is>
      </c>
    </row>
    <row r="5" ht="19" customHeight="1">
      <c r="A5" s="17" t="inlineStr">
        <is>
          <t>Vai trò</t>
        </is>
      </c>
      <c r="B5" s="7" t="inlineStr">
        <is>
          <t>—</t>
        </is>
      </c>
    </row>
    <row r="6" ht="19" customHeight="1">
      <c r="A6" s="17" t="inlineStr">
        <is>
          <t>URL / thao tác</t>
        </is>
      </c>
      <c r="B6" s="7" t="inlineStr">
        <is>
          <t>npx tsc -b; npm run lint; npm run build</t>
        </is>
      </c>
    </row>
    <row r="7" ht="19" customHeight="1">
      <c r="A7" s="17" t="inlineStr">
        <is>
          <t>Tiền điều kiện</t>
        </is>
      </c>
      <c r="B7" s="7" t="inlineStr">
        <is>
          <t>Nhánh feature/DT-be1-competency-apis</t>
        </is>
      </c>
    </row>
    <row r="8" ht="49" customHeight="1">
      <c r="A8" s="17" t="inlineStr">
        <is>
          <t>Các bước</t>
        </is>
      </c>
      <c r="B8" s="7" t="inlineStr">
        <is>
          <t>1. npx tsc -b
2. npm run lint
3. npm run build</t>
        </is>
      </c>
    </row>
    <row r="9" ht="19" customHeight="1">
      <c r="A9" s="17" t="inlineStr">
        <is>
          <t>Kết quả mong đợi</t>
        </is>
      </c>
      <c r="B9" s="7" t="inlineStr">
        <is>
          <t>tsc không lỗi; lint không lỗi và không có cảnh báo ở file thay đổi; build thành công.</t>
        </is>
      </c>
    </row>
    <row r="10" ht="19" customHeight="1">
      <c r="A10" s="17" t="inlineStr">
        <is>
          <t>Kết quả thực tế</t>
        </is>
      </c>
      <c r="B10" s="7" t="inlineStr">
        <is>
          <t>tsc -b exit 0; lint 0 lỗi, 0 cảnh báo ở 45 file frontend thay đổi (75 cảnh báo có sẵn ở file khác); vite build thành công (1268 modules).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12:28:05</t>
        </is>
      </c>
    </row>
    <row r="14" ht="19" customHeight="1">
      <c r="A14" s="17" t="inlineStr">
        <is>
          <t>Chú thích khoanh đỏ</t>
        </is>
      </c>
      <c r="B14" s="19" t="inlineStr">
        <is>
          <t>Khung đỏ: exit code tsc, tổng kết lint, số cảnh báo ở file thay đổi, dòng build thành công</t>
        </is>
      </c>
    </row>
    <row r="16">
      <c r="A16" s="20" t="inlineStr">
        <is>
          <t>Ảnh: AUTO03.png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AUTO04 – Backend: dotnet build và toàn bộ test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Kiểm thử tự động</t>
        </is>
      </c>
    </row>
    <row r="5" ht="19" customHeight="1">
      <c r="A5" s="17" t="inlineStr">
        <is>
          <t>Vai trò</t>
        </is>
      </c>
      <c r="B5" s="7" t="inlineStr">
        <is>
          <t>—</t>
        </is>
      </c>
    </row>
    <row r="6" ht="19" customHeight="1">
      <c r="A6" s="17" t="inlineStr">
        <is>
          <t>URL / thao tác</t>
        </is>
      </c>
      <c r="B6" s="7" t="inlineStr">
        <is>
          <t>dotnet build DigiTalent.sln; dotnet test tests/DigiTalent.Tests</t>
        </is>
      </c>
    </row>
    <row r="7" ht="19" customHeight="1">
      <c r="A7" s="17" t="inlineStr">
        <is>
          <t>Tiền điều kiện</t>
        </is>
      </c>
      <c r="B7" s="7" t="inlineStr">
        <is>
          <t>DIGITALENT_TEST_POSTGRES_CONNECTION trỏ tới DB kiểm thử digitalent_be1_test (Host=127.0.0.1)</t>
        </is>
      </c>
    </row>
    <row r="8" ht="34" customHeight="1">
      <c r="A8" s="17" t="inlineStr">
        <is>
          <t>Các bước</t>
        </is>
      </c>
      <c r="B8" s="7" t="inlineStr">
        <is>
          <t>1. dotnet build DigiTalent.sln
2. dotnet test tests/DigiTalent.Tests (unit InMemory + tích hợp PostgreSQL)</t>
        </is>
      </c>
    </row>
    <row r="9" ht="19" customHeight="1">
      <c r="A9" s="17" t="inlineStr">
        <is>
          <t>Kết quả mong đợi</t>
        </is>
      </c>
      <c r="B9" s="7" t="inlineStr">
        <is>
          <t>Build không lỗi; toàn bộ test pass (gồm các test tích hợp PostgreSQL).</t>
        </is>
      </c>
    </row>
    <row r="10" ht="19" customHeight="1">
      <c r="A10" s="17" t="inlineStr">
        <is>
          <t>Kết quả thực tế</t>
        </is>
      </c>
      <c r="B10" s="7" t="inlineStr">
        <is>
          <t>Build succeeded – 0 Error(s), 0 Warning(s); dotnet test 256/256 pass, 0 skipped (unit + tích hợp PostgreSQL 17).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12:28:05</t>
        </is>
      </c>
    </row>
    <row r="14" ht="19" customHeight="1">
      <c r="A14" s="17" t="inlineStr">
        <is>
          <t>Chú thích khoanh đỏ</t>
        </is>
      </c>
      <c r="B14" s="19" t="inlineStr">
        <is>
          <t>Khung đỏ: kết quả build và dòng tổng kết dotnet test</t>
        </is>
      </c>
    </row>
    <row r="16">
      <c r="A16" s="20" t="inlineStr">
        <is>
          <t>Ảnh: AUTO04.png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3" t="inlineStr">
        <is>
          <t>AUTO05 – Backend: test mới cho /workforce, ma trận, usage, summaries, analytics</t>
        </is>
      </c>
    </row>
    <row r="2">
      <c r="A2" s="16" t="inlineStr">
        <is>
          <t>← Quay lại Tổng hợp</t>
        </is>
      </c>
    </row>
    <row r="4" ht="19" customHeight="1">
      <c r="A4" s="17" t="inlineStr">
        <is>
          <t>Màn hình</t>
        </is>
      </c>
      <c r="B4" s="7" t="inlineStr">
        <is>
          <t>Kiểm thử tự động</t>
        </is>
      </c>
    </row>
    <row r="5" ht="19" customHeight="1">
      <c r="A5" s="17" t="inlineStr">
        <is>
          <t>Vai trò</t>
        </is>
      </c>
      <c r="B5" s="7" t="inlineStr">
        <is>
          <t>—</t>
        </is>
      </c>
    </row>
    <row r="6" ht="19" customHeight="1">
      <c r="A6" s="17" t="inlineStr">
        <is>
          <t>URL / thao tác</t>
        </is>
      </c>
      <c r="B6" s="7" t="inlineStr">
        <is>
          <t>dotnet test --filter WorkforceTests|WorkforceValidatorTests|CompetencyInsightTests|SkillGapAnalyticsTests</t>
        </is>
      </c>
    </row>
    <row r="7" ht="19" customHeight="1">
      <c r="A7" s="17" t="inlineStr">
        <is>
          <t>Tiền điều kiện</t>
        </is>
      </c>
      <c r="B7" s="7" t="inlineStr">
        <is>
          <t>Như AUTO04</t>
        </is>
      </c>
    </row>
    <row r="8" ht="19" customHeight="1">
      <c r="A8" s="17" t="inlineStr">
        <is>
          <t>Các bước</t>
        </is>
      </c>
      <c r="B8" s="7" t="inlineStr">
        <is>
          <t>1. Chạy riêng 4 lớp test mới, in từng test</t>
        </is>
      </c>
    </row>
    <row r="9" ht="34" customHeight="1">
      <c r="A9" s="17" t="inlineStr">
        <is>
          <t>Kết quả mong đợi</t>
        </is>
      </c>
      <c r="B9" s="7" t="inlineStr">
        <is>
          <t>Tất cả test mới pass: lọc/sắp xếp/phân trang workforce, phạm vi EmployeeScope (Department Manager chỉ thấy phòng mình, ngoài phạm vi → 404), ma trận, usage, summaries, analytics, validator 400.</t>
        </is>
      </c>
    </row>
    <row r="10" ht="19" customHeight="1">
      <c r="A10" s="17" t="inlineStr">
        <is>
          <t>Kết quả thực tế</t>
        </is>
      </c>
      <c r="B10" s="7" t="inlineStr">
        <is>
          <t>22/22 test mới pass: WorkforceTests 4, WorkforceValidatorTests 10, CompetencyInsightTests 5, SkillGapAnalyticsTests 3.</t>
        </is>
      </c>
    </row>
    <row r="11" ht="19" customHeight="1">
      <c r="A11" s="17" t="inlineStr">
        <is>
          <t>API backend đã gọi</t>
        </is>
      </c>
      <c r="B11" s="7" t="inlineStr">
        <is>
          <t>—</t>
        </is>
      </c>
    </row>
    <row r="12" ht="19" customHeight="1">
      <c r="A12" s="17" t="inlineStr">
        <is>
          <t>Trạng thái</t>
        </is>
      </c>
      <c r="B12" s="18" t="inlineStr">
        <is>
          <t>PASS</t>
        </is>
      </c>
    </row>
    <row r="13" ht="19" customHeight="1">
      <c r="A13" s="17" t="inlineStr">
        <is>
          <t>Thời gian</t>
        </is>
      </c>
      <c r="B13" s="7" t="inlineStr">
        <is>
          <t>08/10/2026 12:28:06</t>
        </is>
      </c>
    </row>
    <row r="14" ht="19" customHeight="1">
      <c r="A14" s="17" t="inlineStr">
        <is>
          <t>Chú thích khoanh đỏ</t>
        </is>
      </c>
      <c r="B14" s="19" t="inlineStr">
        <is>
          <t>Mỗi dòng là một test; khung đỏ: dòng tổng kết</t>
        </is>
      </c>
    </row>
    <row r="16">
      <c r="A16" s="20" t="inlineStr">
        <is>
          <t>Ảnh: AUTO05.png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2026-10-08T05:28:17Z</dcterms:created>
  <dcterms:modified xsi:type="dcterms:W3CDTF">2026-10-08T05:28:18Z</dcterms:modified>
</cp:coreProperties>
</file>