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Proyectos VB\SistemaPlanillaMovilidad\SistemaPlanillaMovilidad\bin\Debug\"/>
    </mc:Choice>
  </mc:AlternateContent>
  <xr:revisionPtr revIDLastSave="0" documentId="13_ncr:1_{0B041C28-E150-4E25-B3AE-A2196B49A9A4}" xr6:coauthVersionLast="47" xr6:coauthVersionMax="47" xr10:uidLastSave="{00000000-0000-0000-0000-000000000000}"/>
  <bookViews>
    <workbookView xWindow="2565" yWindow="1365" windowWidth="21600" windowHeight="11835" xr2:uid="{00000000-000D-0000-FFFF-FFFF00000000}"/>
  </bookViews>
  <sheets>
    <sheet name="Planilla" sheetId="8" r:id="rId1"/>
  </sheets>
  <externalReferences>
    <externalReference r:id="rId2"/>
  </externalReferences>
  <definedNames>
    <definedName name="_____" localSheetId="0">#REF!</definedName>
    <definedName name="_____">#REF!</definedName>
    <definedName name="D" localSheetId="0">#REF!</definedName>
    <definedName name="D">#REF!</definedName>
    <definedName name="DN" localSheetId="0">#REF!</definedName>
    <definedName name="DN">#REF!</definedName>
    <definedName name="DNI">[1]INFORMACION!$A$3:$A$155</definedName>
    <definedName name="DNI_1" localSheetId="0">#REF!</definedName>
    <definedName name="DNI_2" localSheetId="0">#REF!</definedName>
    <definedName name="DNI_2">#REF!</definedName>
    <definedName name="DNI_3" localSheetId="0">#REF!</definedName>
    <definedName name="LIMA" localSheetId="0">#REF!</definedName>
    <definedName name="LIMA">#REF!</definedName>
    <definedName name="NN" localSheetId="0">#REF!</definedName>
    <definedName name="NN">#REF!</definedName>
    <definedName name="NOMBRE_1" localSheetId="0">#REF!</definedName>
    <definedName name="NOMBRES_2" localSheetId="0">#REF!</definedName>
    <definedName name="NOMBRES_2">#REF!</definedName>
    <definedName name="NOMBRES_3" localSheetId="0">#REF!</definedName>
    <definedName name="OFICINA" localSheetId="0">#REF!</definedName>
    <definedName name="PROVINCIA" localSheetId="0">#REF!</definedName>
    <definedName name="UDGK" localSheetId="0">#REF!</definedName>
    <definedName name="UDGK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8" l="1"/>
  <c r="E4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Microsoft</author>
  </authors>
  <commentList>
    <comment ref="A7" authorId="0" shapeId="0" xr:uid="{A8318903-66D5-4B2D-A836-88EF99500376}">
      <text>
        <r>
          <rPr>
            <sz val="9"/>
            <rFont val="Times New Roman"/>
            <family val="1"/>
          </rPr>
          <t>ADMIN:
FORMATO FECHA
*DIA/MES/A￑O
EJEM: 03/05/2015</t>
        </r>
      </text>
    </comment>
    <comment ref="D8" authorId="1" shapeId="0" xr:uid="{9CCD7C7B-F105-488C-A928-F07402156139}">
      <text>
        <r>
          <rPr>
            <sz val="9"/>
            <rFont val="Times New Roman"/>
            <family val="1"/>
          </rPr>
          <t>Microsoft:
COLOCAR DIRECCION EXACTA</t>
        </r>
      </text>
    </comment>
    <comment ref="E8" authorId="1" shapeId="0" xr:uid="{EF07123E-BE90-4F7D-8404-8D333468BD60}">
      <text>
        <r>
          <rPr>
            <sz val="9"/>
            <rFont val="Times New Roman"/>
            <family val="1"/>
          </rPr>
          <t>Microsoft:
DIRECCION EXACTA</t>
        </r>
      </text>
    </comment>
  </commentList>
</comments>
</file>

<file path=xl/sharedStrings.xml><?xml version="1.0" encoding="utf-8"?>
<sst xmlns="http://schemas.openxmlformats.org/spreadsheetml/2006/main" count="24" uniqueCount="24">
  <si>
    <t>PLANILLA POR GASTOS DE MOVILIDAD</t>
  </si>
  <si>
    <t>INFORMACION DEL TRABAJADOR</t>
  </si>
  <si>
    <t>APELLIDOS Y NOMBRES</t>
  </si>
  <si>
    <t>Razón Social</t>
  </si>
  <si>
    <t>SOUTH SOURCING SAC</t>
  </si>
  <si>
    <t>PERIODO</t>
  </si>
  <si>
    <t>DNI</t>
  </si>
  <si>
    <t>RUC</t>
  </si>
  <si>
    <t>CUENTA</t>
  </si>
  <si>
    <t>PROCEDENCIA</t>
  </si>
  <si>
    <t>LIMA</t>
  </si>
  <si>
    <t>MES</t>
  </si>
  <si>
    <t>CENTRO DE COSTO</t>
  </si>
  <si>
    <t xml:space="preserve"> </t>
  </si>
  <si>
    <t xml:space="preserve">  </t>
  </si>
  <si>
    <t>FECHA</t>
  </si>
  <si>
    <t xml:space="preserve">IMPORTE GASTADO </t>
  </si>
  <si>
    <t>VIAJE</t>
  </si>
  <si>
    <t>DESDE</t>
  </si>
  <si>
    <t>HASTA</t>
  </si>
  <si>
    <t>GASTO MAX. POR DÍA S/. 37.20</t>
  </si>
  <si>
    <t>Base Legal: Inciso a1) del artículo 37º del TUO de la Ley del Impuesto a la Renta e inciso v) del artículo 21º del Reglamento de la Ley del Impuesto a la Renta.</t>
  </si>
  <si>
    <t>ENRIQUE SAENZ HIGINIO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</si>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</sst>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S/.&quot;* #,##0.00_ ;_ &quot;S/.&quot;* \-#,##0.00_ ;_ &quot;S/.&quot;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8"/>
      <name val="Calibri Light"/>
      <family val="2"/>
      <scheme val="major"/>
    </font>
    <font>
      <sz val="7"/>
      <name val="Calibri Light"/>
      <family val="2"/>
      <scheme val="major"/>
    </font>
    <font>
      <sz val="8"/>
      <color rgb="FF222222"/>
      <name val="Calibri Light"/>
      <family val="2"/>
      <scheme val="major"/>
    </font>
    <font>
      <sz val="8"/>
      <color rgb="FF202124"/>
      <name val="Calibri Light"/>
      <family val="2"/>
      <scheme val="major"/>
    </font>
    <font>
      <sz val="10"/>
      <color theme="1"/>
      <name val="Arial"/>
      <family val="2"/>
    </font>
    <font>
      <i/>
      <sz val="6"/>
      <color theme="1"/>
      <name val="Arial"/>
      <family val="2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>
      <alignment vertical="center"/>
    </xf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8" fillId="3" borderId="7" xfId="2" applyNumberFormat="1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7" xfId="3" applyNumberFormat="1" applyFont="1" applyFill="1" applyBorder="1" applyAlignment="1">
      <alignment horizontal="center" vertical="center"/>
    </xf>
    <xf numFmtId="0" fontId="8" fillId="0" borderId="7" xfId="2" applyNumberFormat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8" fillId="0" borderId="7" xfId="3" applyNumberFormat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3" fillId="0" borderId="0" xfId="3" applyNumberFormat="1" applyFont="1" applyBorder="1" applyAlignment="1">
      <alignment horizontal="center" vertical="center"/>
    </xf>
    <xf numFmtId="49" fontId="10" fillId="5" borderId="7" xfId="2" applyNumberFormat="1" applyFont="1" applyFill="1" applyBorder="1" applyAlignment="1">
      <alignment horizontal="center" vertical="center" wrapText="1"/>
    </xf>
    <xf numFmtId="0" fontId="9" fillId="5" borderId="7" xfId="2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64" fontId="9" fillId="5" borderId="7" xfId="3" applyFont="1" applyFill="1" applyBorder="1" applyAlignment="1">
      <alignment horizontal="center" vertical="center"/>
    </xf>
    <xf numFmtId="164" fontId="6" fillId="6" borderId="7" xfId="3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164" fontId="3" fillId="0" borderId="11" xfId="3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/>
    <xf numFmtId="14" fontId="8" fillId="7" borderId="7" xfId="2" applyNumberFormat="1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2" borderId="7" xfId="2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1" fontId="3" fillId="0" borderId="7" xfId="3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right" vertical="center"/>
    </xf>
    <xf numFmtId="164" fontId="9" fillId="7" borderId="0" xfId="3" applyFont="1" applyFill="1" applyBorder="1" applyAlignment="1">
      <alignment horizontal="center" vertical="center"/>
    </xf>
    <xf numFmtId="0" fontId="3" fillId="7" borderId="0" xfId="1" applyFont="1" applyFill="1" applyBorder="1" applyAlignment="1">
      <alignment horizontal="center" vertical="center"/>
    </xf>
    <xf numFmtId="164" fontId="13" fillId="7" borderId="0" xfId="3" applyFont="1" applyFill="1" applyBorder="1" applyAlignment="1"/>
    <xf numFmtId="0" fontId="7" fillId="4" borderId="7" xfId="2" applyFont="1" applyFill="1" applyBorder="1" applyAlignment="1">
      <alignment horizontal="center" vertical="center"/>
    </xf>
    <xf numFmtId="0" fontId="7" fillId="2" borderId="7" xfId="2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6" borderId="13" xfId="2" applyNumberFormat="1" applyFont="1" applyFill="1" applyBorder="1" applyAlignment="1">
      <alignment horizontal="center" vertical="center" wrapText="1"/>
    </xf>
    <xf numFmtId="0" fontId="6" fillId="6" borderId="15" xfId="2" applyNumberFormat="1" applyFont="1" applyFill="1" applyBorder="1" applyAlignment="1">
      <alignment horizontal="center" vertical="center" wrapText="1"/>
    </xf>
    <xf numFmtId="0" fontId="6" fillId="6" borderId="14" xfId="2" applyNumberFormat="1" applyFont="1" applyFill="1" applyBorder="1" applyAlignment="1">
      <alignment horizontal="center" vertical="center" wrapText="1"/>
    </xf>
    <xf numFmtId="0" fontId="6" fillId="0" borderId="8" xfId="2" applyNumberFormat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0" fontId="14" fillId="0" borderId="8" xfId="2" applyNumberFormat="1" applyFont="1" applyBorder="1" applyAlignment="1">
      <alignment horizontal="center" vertical="top"/>
    </xf>
    <xf numFmtId="0" fontId="14" fillId="0" borderId="0" xfId="2" applyNumberFormat="1" applyFont="1" applyBorder="1" applyAlignment="1">
      <alignment horizontal="center" vertical="top"/>
    </xf>
    <xf numFmtId="0" fontId="6" fillId="3" borderId="9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 vertical="top"/>
    </xf>
    <xf numFmtId="0" fontId="7" fillId="4" borderId="7" xfId="2" applyNumberFormat="1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164" fontId="7" fillId="4" borderId="7" xfId="3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6" fillId="2" borderId="4" xfId="2" applyNumberFormat="1" applyFont="1" applyFill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</cellXfs>
  <cellStyles count="4">
    <cellStyle name="Moneda 2" xfId="3" xr:uid="{00000000-0005-0000-0000-000000000000}"/>
    <cellStyle name="Normal" xfId="0" builtinId="0"/>
    <cellStyle name="Normal 2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874395</xdr:colOff>
      <xdr:row>0</xdr:row>
      <xdr:rowOff>609939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27BF8-0FBE-4B9A-8324-C2BF4E636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07895" cy="609939"/>
        </a:xfrm>
        <a:prstGeom prst="rect">
          <a:avLst/>
        </a:prstGeom>
      </xdr:spPr>
    </xdr:pic>
    <xdr:clientData/>
  </xdr:twoCellAnchor>
  <xdr:twoCellAnchor editAs="oneCell">
    <xdr:from>
      <xdr:col>4</xdr:col>
      <xdr:colOff>1102400</xdr:colOff>
      <xdr:row>36</xdr:row>
      <xdr:rowOff>155591</xdr:rowOff>
    </xdr:from>
    <xdr:to>
      <xdr:col>5</xdr:col>
      <xdr:colOff>160136</xdr:colOff>
      <xdr:row>49</xdr:row>
      <xdr:rowOff>67407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94AD03-B039-4D3A-BD00-53473ACF5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backgroundMark x1="50563" y1="57500" x2="50563" y2="57500"/>
                      <a14:backgroundMark x1="52500" y1="54250" x2="52500" y2="54250"/>
                      <a14:backgroundMark x1="27625" y1="34833" x2="27625" y2="34833"/>
                      <a14:backgroundMark x1="49250" y1="50167" x2="49250" y2="50167"/>
                      <a14:backgroundMark x1="49250" y1="50167" x2="49250" y2="50167"/>
                      <a14:backgroundMark x1="41000" y1="54000" x2="54438" y2="53750"/>
                      <a14:backgroundMark x1="54438" y1="53750" x2="61875" y2="54000"/>
                      <a14:backgroundMark x1="26125" y1="35667" x2="40438" y2="35667"/>
                      <a14:backgroundMark x1="33000" y1="54250" x2="37938" y2="54250"/>
                      <a14:backgroundMark x1="33938" y1="48833" x2="33375" y2="49167"/>
                      <a14:backgroundMark x1="39500" y1="61250" x2="40063" y2="61250"/>
                      <a14:backgroundMark x1="31375" y1="50167" x2="31375" y2="50167"/>
                      <a14:backgroundMark x1="30938" y1="50250" x2="30938" y2="50250"/>
                      <a14:backgroundMark x1="37500" y1="59083" x2="37500" y2="59083"/>
                      <a14:backgroundMark x1="38125" y1="58833" x2="38125" y2="588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17082269">
          <a:off x="8862097" y="7997844"/>
          <a:ext cx="2397841" cy="17247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ONACEL\AppData\Local\Microsoft\Windows\Temporary%20Internet%20Files\Content.IE5\M0YQ9V4U\RENDICION%20DE%20GASTOS%20HASTA%20EL25%20%20DE%20EN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LA DE MOVILIDAD"/>
      <sheetName val="INFORMACION"/>
      <sheetName val="RENDICICION"/>
    </sheetNames>
    <sheetDataSet>
      <sheetData sheetId="0"/>
      <sheetData sheetId="1">
        <row r="1">
          <cell r="F1">
            <v>0</v>
          </cell>
        </row>
        <row r="3">
          <cell r="A3">
            <v>45312995</v>
          </cell>
        </row>
        <row r="4">
          <cell r="A4">
            <v>70327365</v>
          </cell>
        </row>
        <row r="5">
          <cell r="A5">
            <v>71463807</v>
          </cell>
        </row>
        <row r="6">
          <cell r="A6">
            <v>74177097</v>
          </cell>
        </row>
        <row r="7">
          <cell r="A7">
            <v>46950501</v>
          </cell>
        </row>
        <row r="8">
          <cell r="A8">
            <v>47347952</v>
          </cell>
        </row>
        <row r="9">
          <cell r="A9">
            <v>48283992</v>
          </cell>
        </row>
        <row r="10">
          <cell r="A10">
            <v>45601737</v>
          </cell>
        </row>
        <row r="11">
          <cell r="A11">
            <v>73327735</v>
          </cell>
        </row>
        <row r="12">
          <cell r="A12">
            <v>45562250</v>
          </cell>
        </row>
        <row r="13">
          <cell r="A13">
            <v>47395386</v>
          </cell>
        </row>
        <row r="14">
          <cell r="A14">
            <v>48091151</v>
          </cell>
        </row>
        <row r="15">
          <cell r="A15">
            <v>30853358</v>
          </cell>
        </row>
        <row r="16">
          <cell r="A16">
            <v>47090446</v>
          </cell>
        </row>
        <row r="17">
          <cell r="A17">
            <v>76215459</v>
          </cell>
        </row>
        <row r="18">
          <cell r="A18">
            <v>46824372</v>
          </cell>
        </row>
        <row r="19">
          <cell r="A19">
            <v>47818553</v>
          </cell>
        </row>
        <row r="20">
          <cell r="A20">
            <v>72172910</v>
          </cell>
        </row>
        <row r="21">
          <cell r="A21">
            <v>71258537</v>
          </cell>
        </row>
        <row r="22">
          <cell r="A22">
            <v>42971990</v>
          </cell>
        </row>
        <row r="23">
          <cell r="A23">
            <v>8745095</v>
          </cell>
        </row>
        <row r="24">
          <cell r="A24">
            <v>8708296</v>
          </cell>
        </row>
        <row r="25">
          <cell r="A25">
            <v>3879781</v>
          </cell>
        </row>
        <row r="26">
          <cell r="A26">
            <v>42774759</v>
          </cell>
        </row>
        <row r="27">
          <cell r="A27">
            <v>47011815</v>
          </cell>
        </row>
        <row r="28">
          <cell r="A28">
            <v>48209460</v>
          </cell>
        </row>
        <row r="29">
          <cell r="A29">
            <v>47587229</v>
          </cell>
        </row>
        <row r="30">
          <cell r="A30">
            <v>72500018</v>
          </cell>
        </row>
        <row r="31">
          <cell r="A31">
            <v>70244011</v>
          </cell>
        </row>
        <row r="32">
          <cell r="A32">
            <v>47958054</v>
          </cell>
        </row>
        <row r="33">
          <cell r="A33">
            <v>48322689</v>
          </cell>
        </row>
        <row r="34">
          <cell r="A34">
            <v>72732934</v>
          </cell>
        </row>
        <row r="35">
          <cell r="A35">
            <v>46447828</v>
          </cell>
        </row>
        <row r="36">
          <cell r="A36">
            <v>44970420</v>
          </cell>
        </row>
        <row r="37">
          <cell r="A37">
            <v>47705032</v>
          </cell>
        </row>
        <row r="38">
          <cell r="A38">
            <v>40065822</v>
          </cell>
        </row>
        <row r="39">
          <cell r="A39">
            <v>76614450</v>
          </cell>
        </row>
        <row r="40">
          <cell r="A40">
            <v>73024622</v>
          </cell>
        </row>
        <row r="41">
          <cell r="A41">
            <v>73069393</v>
          </cell>
        </row>
        <row r="42">
          <cell r="A42">
            <v>70848653</v>
          </cell>
        </row>
        <row r="43">
          <cell r="A43">
            <v>75599830</v>
          </cell>
        </row>
        <row r="44">
          <cell r="A44">
            <v>76438244</v>
          </cell>
        </row>
        <row r="45">
          <cell r="A45">
            <v>75391786</v>
          </cell>
        </row>
        <row r="46">
          <cell r="A46">
            <v>77323045</v>
          </cell>
        </row>
        <row r="47">
          <cell r="A47">
            <v>70578504</v>
          </cell>
        </row>
        <row r="48">
          <cell r="A48">
            <v>77041010</v>
          </cell>
        </row>
        <row r="49">
          <cell r="A49">
            <v>75527897</v>
          </cell>
        </row>
        <row r="50">
          <cell r="A50">
            <v>70366708</v>
          </cell>
        </row>
        <row r="51">
          <cell r="A51">
            <v>46822821</v>
          </cell>
        </row>
        <row r="52">
          <cell r="A52">
            <v>70002474</v>
          </cell>
        </row>
        <row r="53">
          <cell r="A53">
            <v>47899468</v>
          </cell>
        </row>
        <row r="54">
          <cell r="A54">
            <v>77243262</v>
          </cell>
        </row>
        <row r="55">
          <cell r="A55">
            <v>72902664</v>
          </cell>
        </row>
        <row r="56">
          <cell r="A56">
            <v>74714768</v>
          </cell>
        </row>
        <row r="57">
          <cell r="A57">
            <v>74541238</v>
          </cell>
        </row>
        <row r="58">
          <cell r="A58">
            <v>46145625</v>
          </cell>
        </row>
        <row r="59">
          <cell r="A59">
            <v>75270122</v>
          </cell>
        </row>
        <row r="60">
          <cell r="A60">
            <v>71055802</v>
          </cell>
        </row>
        <row r="61">
          <cell r="A61">
            <v>48504118</v>
          </cell>
        </row>
        <row r="62">
          <cell r="A62">
            <v>74639858</v>
          </cell>
        </row>
        <row r="63">
          <cell r="A63">
            <v>70284205</v>
          </cell>
        </row>
        <row r="64">
          <cell r="A64">
            <v>47488281</v>
          </cell>
        </row>
        <row r="65">
          <cell r="A65">
            <v>75906311</v>
          </cell>
        </row>
        <row r="66">
          <cell r="A66">
            <v>73131526</v>
          </cell>
        </row>
        <row r="67">
          <cell r="A67">
            <v>72192533</v>
          </cell>
        </row>
        <row r="68">
          <cell r="A68">
            <v>72227314</v>
          </cell>
        </row>
        <row r="69">
          <cell r="A69">
            <v>47934360</v>
          </cell>
        </row>
        <row r="70">
          <cell r="A70">
            <v>76888926</v>
          </cell>
        </row>
        <row r="71">
          <cell r="A71">
            <v>72426133</v>
          </cell>
        </row>
        <row r="72">
          <cell r="A72">
            <v>48267366</v>
          </cell>
        </row>
        <row r="73">
          <cell r="A73">
            <v>74901742</v>
          </cell>
        </row>
        <row r="74">
          <cell r="A74">
            <v>73115718</v>
          </cell>
        </row>
        <row r="75">
          <cell r="A75">
            <v>72931648</v>
          </cell>
        </row>
        <row r="76">
          <cell r="A76">
            <v>73975466</v>
          </cell>
        </row>
        <row r="77">
          <cell r="A77">
            <v>47161866</v>
          </cell>
        </row>
        <row r="78">
          <cell r="A78">
            <v>74725701</v>
          </cell>
        </row>
        <row r="79">
          <cell r="A79">
            <v>75655318</v>
          </cell>
        </row>
        <row r="80">
          <cell r="A80">
            <v>70612306</v>
          </cell>
        </row>
        <row r="81">
          <cell r="A81">
            <v>70037501</v>
          </cell>
        </row>
        <row r="82">
          <cell r="A82">
            <v>76195128</v>
          </cell>
        </row>
        <row r="83">
          <cell r="A83">
            <v>48047835</v>
          </cell>
        </row>
        <row r="84">
          <cell r="A84">
            <v>47506413</v>
          </cell>
        </row>
        <row r="85">
          <cell r="A85">
            <v>76510478</v>
          </cell>
        </row>
        <row r="86">
          <cell r="A86">
            <v>75851918</v>
          </cell>
        </row>
        <row r="87">
          <cell r="A87">
            <v>76262465</v>
          </cell>
        </row>
        <row r="88">
          <cell r="A88">
            <v>70609775</v>
          </cell>
        </row>
        <row r="89">
          <cell r="A89">
            <v>74900682</v>
          </cell>
        </row>
        <row r="90">
          <cell r="A90">
            <v>72754511</v>
          </cell>
        </row>
        <row r="91">
          <cell r="A91">
            <v>72896466</v>
          </cell>
        </row>
        <row r="92">
          <cell r="A92">
            <v>48327884</v>
          </cell>
        </row>
        <row r="93">
          <cell r="A93">
            <v>75771078</v>
          </cell>
        </row>
        <row r="94">
          <cell r="A94">
            <v>72895784</v>
          </cell>
        </row>
        <row r="95">
          <cell r="A95">
            <v>77093401</v>
          </cell>
        </row>
        <row r="96">
          <cell r="A96">
            <v>47092553</v>
          </cell>
        </row>
        <row r="97">
          <cell r="A97">
            <v>76448439</v>
          </cell>
        </row>
        <row r="98">
          <cell r="A98">
            <v>47881336</v>
          </cell>
        </row>
        <row r="99">
          <cell r="A99">
            <v>76478535</v>
          </cell>
        </row>
        <row r="100">
          <cell r="A100">
            <v>47599191</v>
          </cell>
        </row>
        <row r="101">
          <cell r="A101">
            <v>60950652</v>
          </cell>
        </row>
        <row r="102">
          <cell r="A102">
            <v>48361883</v>
          </cell>
        </row>
        <row r="103">
          <cell r="A103">
            <v>71306814</v>
          </cell>
        </row>
        <row r="104">
          <cell r="A104">
            <v>47372362</v>
          </cell>
        </row>
        <row r="105">
          <cell r="A105">
            <v>46945601</v>
          </cell>
        </row>
        <row r="106">
          <cell r="A106">
            <v>74024253</v>
          </cell>
        </row>
        <row r="107">
          <cell r="A107">
            <v>72873152</v>
          </cell>
        </row>
        <row r="108">
          <cell r="A108">
            <v>47863577</v>
          </cell>
        </row>
        <row r="109">
          <cell r="A109">
            <v>74297237</v>
          </cell>
        </row>
        <row r="110">
          <cell r="A110">
            <v>48220008</v>
          </cell>
        </row>
        <row r="111">
          <cell r="A111">
            <v>74228392</v>
          </cell>
        </row>
        <row r="112">
          <cell r="A112">
            <v>70047940</v>
          </cell>
        </row>
        <row r="113">
          <cell r="A113">
            <v>47922691</v>
          </cell>
        </row>
        <row r="114">
          <cell r="A114">
            <v>71308822</v>
          </cell>
        </row>
        <row r="115">
          <cell r="A115">
            <v>47540804</v>
          </cell>
        </row>
        <row r="116">
          <cell r="A116">
            <v>71201366</v>
          </cell>
        </row>
        <row r="117">
          <cell r="A117">
            <v>72978799</v>
          </cell>
        </row>
        <row r="118">
          <cell r="A118">
            <v>47650972</v>
          </cell>
        </row>
        <row r="119">
          <cell r="A119">
            <v>73692914</v>
          </cell>
        </row>
        <row r="120">
          <cell r="A120">
            <v>47383449</v>
          </cell>
        </row>
        <row r="121">
          <cell r="A121">
            <v>48130213</v>
          </cell>
        </row>
        <row r="122">
          <cell r="A122">
            <v>47453559</v>
          </cell>
        </row>
        <row r="123">
          <cell r="A123">
            <v>46237527</v>
          </cell>
        </row>
        <row r="124">
          <cell r="A124">
            <v>47750486</v>
          </cell>
        </row>
        <row r="125">
          <cell r="A125">
            <v>74825001</v>
          </cell>
        </row>
        <row r="126">
          <cell r="A126">
            <v>72763024</v>
          </cell>
        </row>
        <row r="127">
          <cell r="A127">
            <v>70154214</v>
          </cell>
        </row>
        <row r="128">
          <cell r="A128">
            <v>71716415</v>
          </cell>
        </row>
        <row r="129">
          <cell r="A129">
            <v>71007532</v>
          </cell>
        </row>
        <row r="130">
          <cell r="A130">
            <v>75723099</v>
          </cell>
        </row>
        <row r="131">
          <cell r="A131">
            <v>71724196</v>
          </cell>
        </row>
        <row r="132">
          <cell r="A132">
            <v>70674811</v>
          </cell>
        </row>
        <row r="133">
          <cell r="A133">
            <v>70826340</v>
          </cell>
        </row>
        <row r="134">
          <cell r="A134">
            <v>47166535</v>
          </cell>
        </row>
        <row r="135">
          <cell r="A135">
            <v>76728936</v>
          </cell>
        </row>
        <row r="136">
          <cell r="A136">
            <v>46996455</v>
          </cell>
        </row>
        <row r="137">
          <cell r="A137">
            <v>70160270</v>
          </cell>
        </row>
        <row r="138">
          <cell r="A138">
            <v>70238074</v>
          </cell>
        </row>
        <row r="139">
          <cell r="A139">
            <v>72074991</v>
          </cell>
        </row>
        <row r="140">
          <cell r="A140">
            <v>47003917</v>
          </cell>
        </row>
        <row r="141">
          <cell r="A141">
            <v>72145016</v>
          </cell>
        </row>
        <row r="142">
          <cell r="A142">
            <v>47082724</v>
          </cell>
        </row>
        <row r="143">
          <cell r="A143">
            <v>73487362</v>
          </cell>
        </row>
        <row r="144">
          <cell r="A144">
            <v>47507635</v>
          </cell>
        </row>
        <row r="145">
          <cell r="A145">
            <v>72148823</v>
          </cell>
        </row>
        <row r="146">
          <cell r="A146">
            <v>74023362</v>
          </cell>
        </row>
        <row r="147">
          <cell r="A147">
            <v>76642025</v>
          </cell>
        </row>
        <row r="148">
          <cell r="A148">
            <v>72939066</v>
          </cell>
        </row>
        <row r="149">
          <cell r="A149">
            <v>44023875</v>
          </cell>
        </row>
        <row r="150">
          <cell r="A150">
            <v>48521611</v>
          </cell>
        </row>
        <row r="151">
          <cell r="A151">
            <v>46883847</v>
          </cell>
        </row>
        <row r="152">
          <cell r="A152">
            <v>46935414</v>
          </cell>
        </row>
        <row r="153">
          <cell r="A153">
            <v>71410730</v>
          </cell>
        </row>
        <row r="154">
          <cell r="A154">
            <v>47751798</v>
          </cell>
        </row>
        <row r="155">
          <cell r="A155">
            <v>72730115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0421-667C-4A82-A294-1688B51F0789}">
  <sheetPr>
    <pageSetUpPr fitToPage="1"/>
  </sheetPr>
  <dimension ref="A1:G49"/>
  <sheetViews>
    <sheetView tabSelected="1" zoomScaleNormal="100" workbookViewId="0">
      <selection activeCell="A9" sqref="A9:F10"/>
    </sheetView>
  </sheetViews>
  <sheetFormatPr baseColWidth="10" defaultRowHeight="15" x14ac:dyDescent="0.25"/>
  <cols>
    <col min="1" max="1" width="20" bestFit="1" customWidth="1"/>
    <col min="2" max="2" width="52" customWidth="1"/>
    <col min="3" max="3" width="11.140625" bestFit="1" customWidth="1"/>
    <col min="4" max="4" width="38.28515625" style="24" customWidth="1"/>
    <col min="5" max="5" width="40" style="24" customWidth="1"/>
    <col min="6" max="6" width="20.140625" customWidth="1"/>
    <col min="7" max="7" width="2.85546875" customWidth="1"/>
  </cols>
  <sheetData>
    <row r="1" spans="1:7" ht="51" customHeight="1" x14ac:dyDescent="0.25">
      <c r="A1" s="1"/>
      <c r="B1" s="51" t="s">
        <v>0</v>
      </c>
      <c r="C1" s="51"/>
      <c r="D1" s="51"/>
      <c r="E1" s="51"/>
      <c r="F1" s="51"/>
      <c r="G1" s="2"/>
    </row>
    <row r="2" spans="1:7" x14ac:dyDescent="0.25">
      <c r="A2" s="52" t="s">
        <v>1</v>
      </c>
      <c r="B2" s="53"/>
      <c r="C2" s="53"/>
      <c r="D2" s="53"/>
      <c r="E2" s="53"/>
      <c r="F2" s="53"/>
      <c r="G2" s="3"/>
    </row>
    <row r="3" spans="1:7" x14ac:dyDescent="0.25">
      <c r="A3" s="36" t="s">
        <v>2</v>
      </c>
      <c r="B3" s="4" t="s">
        <v>22</v>
      </c>
      <c r="C3" s="28" t="s">
        <v>3</v>
      </c>
      <c r="D3" s="5" t="s">
        <v>4</v>
      </c>
      <c r="E3" s="28" t="s">
        <v>5</v>
      </c>
      <c r="F3" s="6"/>
      <c r="G3" s="3"/>
    </row>
    <row r="4" spans="1:7" x14ac:dyDescent="0.25">
      <c r="A4" s="36" t="s">
        <v>6</v>
      </c>
      <c r="B4" s="4">
        <v>76742891</v>
      </c>
      <c r="C4" s="28" t="s">
        <v>7</v>
      </c>
      <c r="D4" s="5">
        <v>20511605254</v>
      </c>
      <c r="E4" s="29" t="s">
        <v>8</v>
      </c>
      <c r="F4" s="30">
        <v>8248146808</v>
      </c>
      <c r="G4" s="3"/>
    </row>
    <row r="5" spans="1:7" x14ac:dyDescent="0.25">
      <c r="A5" s="37" t="s">
        <v>9</v>
      </c>
      <c r="B5" s="7" t="s">
        <v>10</v>
      </c>
      <c r="C5" s="8" t="s">
        <v>11</v>
      </c>
      <c r="D5" s="9" t="s">
        <v>23</v>
      </c>
      <c r="E5" s="29" t="s">
        <v>12</v>
      </c>
      <c r="F5" s="10"/>
      <c r="G5" s="3"/>
    </row>
    <row r="6" spans="1:7" x14ac:dyDescent="0.25">
      <c r="A6" s="11"/>
      <c r="B6" s="11"/>
      <c r="C6" s="12" t="s">
        <v>13</v>
      </c>
      <c r="D6" s="12" t="s">
        <v>14</v>
      </c>
      <c r="E6" s="11"/>
      <c r="F6" s="13"/>
      <c r="G6" s="3"/>
    </row>
    <row r="7" spans="1:7" x14ac:dyDescent="0.25">
      <c r="A7" s="48" t="s">
        <v>15</v>
      </c>
      <c r="B7" s="49"/>
      <c r="C7" s="49"/>
      <c r="D7" s="49"/>
      <c r="E7" s="49"/>
      <c r="F7" s="50" t="s">
        <v>16</v>
      </c>
      <c r="G7" s="3"/>
    </row>
    <row r="8" spans="1:7" x14ac:dyDescent="0.25">
      <c r="A8" s="48"/>
      <c r="B8" s="35"/>
      <c r="C8" s="27" t="s">
        <v>17</v>
      </c>
      <c r="D8" s="27" t="s">
        <v>18</v>
      </c>
      <c r="E8" s="27" t="s">
        <v>19</v>
      </c>
      <c r="F8" s="50"/>
      <c r="G8" s="3"/>
    </row>
    <row r="9" spans="1:7" x14ac:dyDescent="0.25">
      <c r="A9" s="26"/>
      <c r="B9" s="14"/>
      <c r="C9" s="15"/>
      <c r="D9" s="16"/>
      <c r="E9" s="38"/>
      <c r="F9" s="17"/>
      <c r="G9" s="3"/>
    </row>
    <row r="10" spans="1:7" ht="17.45" customHeight="1" x14ac:dyDescent="0.25">
      <c r="A10" s="26"/>
      <c r="B10" s="14"/>
      <c r="C10" s="15"/>
      <c r="D10" s="16"/>
      <c r="E10" s="38"/>
      <c r="F10" s="17"/>
      <c r="G10" s="3"/>
    </row>
    <row r="11" spans="1:7" ht="17.45" customHeight="1" x14ac:dyDescent="0.25">
      <c r="A11" s="26"/>
      <c r="B11" s="14"/>
      <c r="C11" s="15"/>
      <c r="D11" s="16"/>
      <c r="E11" s="38"/>
      <c r="F11" s="17"/>
      <c r="G11" s="3"/>
    </row>
    <row r="12" spans="1:7" ht="17.45" customHeight="1" x14ac:dyDescent="0.25">
      <c r="A12" s="26"/>
      <c r="B12" s="14"/>
      <c r="C12" s="15"/>
      <c r="D12" s="16"/>
      <c r="E12" s="38"/>
      <c r="F12" s="17"/>
      <c r="G12" s="3"/>
    </row>
    <row r="13" spans="1:7" ht="17.45" customHeight="1" x14ac:dyDescent="0.25">
      <c r="A13" s="26"/>
      <c r="B13" s="14"/>
      <c r="C13" s="15"/>
      <c r="D13" s="16"/>
      <c r="E13" s="38"/>
      <c r="F13" s="17"/>
      <c r="G13" s="3"/>
    </row>
    <row r="14" spans="1:7" ht="17.45" customHeight="1" x14ac:dyDescent="0.25">
      <c r="A14" s="26"/>
      <c r="B14" s="14"/>
      <c r="C14" s="15"/>
      <c r="D14" s="16"/>
      <c r="E14" s="38"/>
      <c r="F14" s="17"/>
      <c r="G14" s="3"/>
    </row>
    <row r="15" spans="1:7" x14ac:dyDescent="0.25">
      <c r="A15" s="26"/>
      <c r="B15" s="14"/>
      <c r="C15" s="15"/>
      <c r="D15" s="16"/>
      <c r="E15" s="38"/>
      <c r="F15" s="17"/>
      <c r="G15" s="3"/>
    </row>
    <row r="16" spans="1:7" x14ac:dyDescent="0.25">
      <c r="A16" s="26"/>
      <c r="B16" s="14"/>
      <c r="C16" s="15"/>
      <c r="D16" s="16"/>
      <c r="E16" s="38"/>
      <c r="F16" s="17"/>
      <c r="G16" s="3"/>
    </row>
    <row r="17" spans="1:7" ht="17.45" customHeight="1" x14ac:dyDescent="0.25">
      <c r="A17" s="26"/>
      <c r="B17" s="14"/>
      <c r="C17" s="15"/>
      <c r="D17" s="16"/>
      <c r="E17" s="38"/>
      <c r="F17" s="17"/>
      <c r="G17" s="3"/>
    </row>
    <row r="18" spans="1:7" ht="17.45" customHeight="1" x14ac:dyDescent="0.25">
      <c r="A18" s="26"/>
      <c r="B18" s="14"/>
      <c r="C18" s="15"/>
      <c r="D18" s="16"/>
      <c r="E18" s="38"/>
      <c r="F18" s="17"/>
      <c r="G18" s="3"/>
    </row>
    <row r="19" spans="1:7" ht="16.899999999999999" customHeight="1" x14ac:dyDescent="0.25">
      <c r="A19" s="26"/>
      <c r="B19" s="14"/>
      <c r="C19" s="15"/>
      <c r="D19" s="16"/>
      <c r="E19" s="38"/>
      <c r="F19" s="17"/>
      <c r="G19" s="3"/>
    </row>
    <row r="20" spans="1:7" ht="14.45" customHeight="1" x14ac:dyDescent="0.25">
      <c r="A20" s="26"/>
      <c r="B20" s="14"/>
      <c r="C20" s="15"/>
      <c r="D20" s="16"/>
      <c r="E20" s="38"/>
      <c r="F20" s="17"/>
      <c r="G20" s="3"/>
    </row>
    <row r="21" spans="1:7" x14ac:dyDescent="0.25">
      <c r="A21" s="26"/>
      <c r="B21" s="14"/>
      <c r="C21" s="15"/>
      <c r="D21" s="16"/>
      <c r="E21" s="38"/>
      <c r="F21" s="17"/>
      <c r="G21" s="3"/>
    </row>
    <row r="22" spans="1:7" x14ac:dyDescent="0.25">
      <c r="A22" s="26"/>
      <c r="B22" s="14"/>
      <c r="C22" s="15"/>
      <c r="D22" s="16"/>
      <c r="E22" s="38"/>
      <c r="F22" s="17"/>
      <c r="G22" s="3"/>
    </row>
    <row r="23" spans="1:7" x14ac:dyDescent="0.25">
      <c r="A23" s="26"/>
      <c r="B23" s="14"/>
      <c r="C23" s="15"/>
      <c r="D23" s="16"/>
      <c r="E23" s="38"/>
      <c r="F23" s="17"/>
      <c r="G23" s="3"/>
    </row>
    <row r="24" spans="1:7" x14ac:dyDescent="0.25">
      <c r="A24" s="26"/>
      <c r="B24" s="14"/>
      <c r="C24" s="15"/>
      <c r="D24" s="16"/>
      <c r="E24" s="38"/>
      <c r="F24" s="17"/>
      <c r="G24" s="3"/>
    </row>
    <row r="25" spans="1:7" ht="14.45" customHeight="1" x14ac:dyDescent="0.25">
      <c r="A25" s="26"/>
      <c r="B25" s="14"/>
      <c r="C25" s="15"/>
      <c r="D25" s="16"/>
      <c r="E25" s="38"/>
      <c r="F25" s="17"/>
      <c r="G25" s="3"/>
    </row>
    <row r="26" spans="1:7" x14ac:dyDescent="0.25">
      <c r="A26" s="26"/>
      <c r="B26" s="14"/>
      <c r="C26" s="15"/>
      <c r="D26" s="16"/>
      <c r="E26" s="38"/>
      <c r="F26" s="17"/>
      <c r="G26" s="3"/>
    </row>
    <row r="27" spans="1:7" x14ac:dyDescent="0.25">
      <c r="A27" s="26"/>
      <c r="B27" s="14"/>
      <c r="C27" s="15"/>
      <c r="D27" s="16"/>
      <c r="E27" s="38"/>
      <c r="F27" s="17"/>
      <c r="G27" s="3"/>
    </row>
    <row r="28" spans="1:7" x14ac:dyDescent="0.25">
      <c r="A28" s="26"/>
      <c r="B28" s="14"/>
      <c r="C28" s="15"/>
      <c r="D28" s="16"/>
      <c r="E28" s="38"/>
      <c r="F28" s="17"/>
      <c r="G28" s="3"/>
    </row>
    <row r="29" spans="1:7" x14ac:dyDescent="0.25">
      <c r="A29" s="26"/>
      <c r="B29" s="14"/>
      <c r="C29" s="15"/>
      <c r="D29" s="16"/>
      <c r="E29" s="38"/>
      <c r="F29" s="17"/>
      <c r="G29" s="3"/>
    </row>
    <row r="30" spans="1:7" x14ac:dyDescent="0.25">
      <c r="A30" s="26"/>
      <c r="B30" s="14"/>
      <c r="C30" s="15"/>
      <c r="D30" s="16"/>
      <c r="E30" s="38"/>
      <c r="F30" s="17"/>
      <c r="G30" s="3"/>
    </row>
    <row r="31" spans="1:7" ht="14.45" customHeight="1" x14ac:dyDescent="0.25">
      <c r="A31" s="26"/>
      <c r="B31" s="14"/>
      <c r="C31" s="15"/>
      <c r="D31" s="16"/>
      <c r="E31" s="38"/>
      <c r="F31" s="17"/>
      <c r="G31" s="3"/>
    </row>
    <row r="32" spans="1:7" x14ac:dyDescent="0.25">
      <c r="A32" s="26"/>
      <c r="B32" s="14"/>
      <c r="C32" s="15"/>
      <c r="D32" s="16"/>
      <c r="E32" s="38"/>
      <c r="F32" s="17"/>
      <c r="G32" s="3"/>
    </row>
    <row r="33" spans="1:7" x14ac:dyDescent="0.25">
      <c r="A33" s="26"/>
      <c r="B33" s="14"/>
      <c r="C33" s="15"/>
      <c r="D33" s="16"/>
      <c r="E33" s="38"/>
      <c r="F33" s="17"/>
      <c r="G33" s="3"/>
    </row>
    <row r="34" spans="1:7" x14ac:dyDescent="0.25">
      <c r="A34" s="26"/>
      <c r="B34" s="14"/>
      <c r="C34" s="15"/>
      <c r="D34" s="16"/>
      <c r="E34" s="38"/>
      <c r="F34" s="17"/>
      <c r="G34" s="3"/>
    </row>
    <row r="35" spans="1:7" x14ac:dyDescent="0.25">
      <c r="A35" s="26"/>
      <c r="B35" s="14"/>
      <c r="C35" s="15"/>
      <c r="D35" s="16"/>
      <c r="E35" s="38"/>
      <c r="F35" s="17"/>
      <c r="G35" s="3"/>
    </row>
    <row r="36" spans="1:7" x14ac:dyDescent="0.25">
      <c r="A36" s="26"/>
      <c r="B36" s="14"/>
      <c r="C36" s="15"/>
      <c r="D36" s="16"/>
      <c r="E36" s="38"/>
      <c r="F36" s="17"/>
      <c r="G36" s="3"/>
    </row>
    <row r="37" spans="1:7" x14ac:dyDescent="0.25">
      <c r="A37" s="26"/>
      <c r="B37" s="14"/>
      <c r="C37" s="15"/>
      <c r="D37" s="16"/>
      <c r="E37" s="38"/>
      <c r="F37" s="17"/>
      <c r="G37" s="3"/>
    </row>
    <row r="38" spans="1:7" x14ac:dyDescent="0.25">
      <c r="A38" s="26"/>
      <c r="B38" s="14"/>
      <c r="C38" s="15"/>
      <c r="D38" s="16"/>
      <c r="E38" s="38"/>
      <c r="F38" s="17"/>
      <c r="G38" s="3"/>
    </row>
    <row r="39" spans="1:7" x14ac:dyDescent="0.25">
      <c r="A39" s="26"/>
      <c r="B39" s="14"/>
      <c r="C39" s="15"/>
      <c r="D39" s="16"/>
      <c r="E39" s="38"/>
      <c r="F39" s="17"/>
      <c r="G39" s="3"/>
    </row>
    <row r="40" spans="1:7" x14ac:dyDescent="0.25">
      <c r="A40" s="39"/>
      <c r="B40" s="40"/>
      <c r="C40" s="40"/>
      <c r="D40" s="40"/>
      <c r="E40" s="41"/>
      <c r="F40" s="18">
        <v>0</v>
      </c>
      <c r="G40" s="3"/>
    </row>
    <row r="41" spans="1:7" x14ac:dyDescent="0.25">
      <c r="G41" s="3"/>
    </row>
    <row r="42" spans="1:7" x14ac:dyDescent="0.25">
      <c r="G42" s="3"/>
    </row>
    <row r="43" spans="1:7" x14ac:dyDescent="0.25">
      <c r="G43" s="3"/>
    </row>
    <row r="44" spans="1:7" x14ac:dyDescent="0.25">
      <c r="G44" s="3"/>
    </row>
    <row r="45" spans="1:7" x14ac:dyDescent="0.25">
      <c r="A45" s="19"/>
      <c r="B45" s="20"/>
      <c r="C45" s="20"/>
      <c r="D45" s="20"/>
      <c r="E45" s="31"/>
      <c r="F45" s="32"/>
      <c r="G45" s="3"/>
    </row>
    <row r="46" spans="1:7" x14ac:dyDescent="0.25">
      <c r="A46" s="42" t="s">
        <v>20</v>
      </c>
      <c r="B46" s="43"/>
      <c r="C46" s="43"/>
      <c r="D46" s="43"/>
      <c r="E46" s="33"/>
      <c r="F46" s="34"/>
      <c r="G46" s="3"/>
    </row>
    <row r="47" spans="1:7" x14ac:dyDescent="0.25">
      <c r="A47" s="44" t="s">
        <v>21</v>
      </c>
      <c r="B47" s="45"/>
      <c r="C47" s="45"/>
      <c r="D47" s="45"/>
      <c r="E47" s="46">
        <f>B4</f>
        <v>76742891</v>
      </c>
      <c r="F47" s="46"/>
      <c r="G47" s="3"/>
    </row>
    <row r="48" spans="1:7" x14ac:dyDescent="0.25">
      <c r="A48" s="44"/>
      <c r="B48" s="45"/>
      <c r="C48" s="45"/>
      <c r="D48" s="45"/>
      <c r="E48" s="47" t="str">
        <f>CONCATENATE(A4,C6,B4)</f>
        <v>DNI 76742891</v>
      </c>
      <c r="F48" s="47"/>
      <c r="G48" s="3"/>
    </row>
    <row r="49" spans="1:7" ht="15.75" thickBot="1" x14ac:dyDescent="0.3">
      <c r="A49" s="21"/>
      <c r="B49" s="22"/>
      <c r="C49" s="22"/>
      <c r="D49" s="22"/>
      <c r="E49" s="22"/>
      <c r="F49" s="23"/>
      <c r="G49" s="25"/>
    </row>
  </sheetData>
  <protectedRanges>
    <protectedRange sqref="F5" name="ESCRIBIR_4"/>
  </protectedRanges>
  <mergeCells count="10">
    <mergeCell ref="A7:A8"/>
    <mergeCell ref="B7:E7"/>
    <mergeCell ref="F7:F8"/>
    <mergeCell ref="B1:F1"/>
    <mergeCell ref="A2:F2"/>
    <mergeCell ref="A40:E40"/>
    <mergeCell ref="A46:D46"/>
    <mergeCell ref="A47:D48"/>
    <mergeCell ref="E47:F47"/>
    <mergeCell ref="E48:F48"/>
  </mergeCells>
  <pageMargins left="0.7" right="0.7" top="0.75" bottom="0.75" header="0.3" footer="0.3"/>
  <pageSetup paperSize="9" scale="56" orientation="landscape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Enrique Saenz</cp:lastModifiedBy>
  <cp:lastPrinted>2021-07-15T22:59:14Z</cp:lastPrinted>
  <dcterms:created xsi:type="dcterms:W3CDTF">2021-01-29T16:48:38Z</dcterms:created>
  <dcterms:modified xsi:type="dcterms:W3CDTF">2021-09-07T06:19:33Z</dcterms:modified>
</cp:coreProperties>
</file>