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oreal-my.sharepoint.com/personal/rodrigo_cortesmacias_loreal_com/Documents/Desktop/"/>
    </mc:Choice>
  </mc:AlternateContent>
  <xr:revisionPtr revIDLastSave="0" documentId="14_{6A97D768-CCB4-4BFF-B32A-323FFB8D080A}" xr6:coauthVersionLast="47" xr6:coauthVersionMax="47" xr10:uidLastSave="{00000000-0000-0000-0000-000000000000}"/>
  <bookViews>
    <workbookView xWindow="28680" yWindow="-120" windowWidth="29040" windowHeight="15720" xr2:uid="{42E35C85-E39F-4564-B808-11322546CFD3}"/>
  </bookViews>
  <sheets>
    <sheet name="Vendor Support" sheetId="1" r:id="rId1"/>
    <sheet name="Drop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<sst xmlns="http://schemas.openxmlformats.org/spreadsheetml/2006/main" count="63" uniqueCount="50">
  <si>
    <t>Fecha del Rechazo</t>
  </si>
  <si>
    <t>Sociedad</t>
  </si>
  <si>
    <t>Documento SAP</t>
  </si>
  <si>
    <t>Motivo del rechazo</t>
  </si>
  <si>
    <t>ID Vendor</t>
  </si>
  <si>
    <t>Nombre del vendor</t>
  </si>
  <si>
    <t>Monto del rechazo</t>
  </si>
  <si>
    <t>Moneda</t>
  </si>
  <si>
    <t>Comentarios</t>
  </si>
  <si>
    <t>Tipo de Operación</t>
  </si>
  <si>
    <t>Book</t>
  </si>
  <si>
    <t>Deal</t>
  </si>
  <si>
    <t>Monto del retorno</t>
  </si>
  <si>
    <t>Ticket MyServices</t>
  </si>
  <si>
    <t>Frabel - LFRB</t>
  </si>
  <si>
    <t>Centrex - LCEN</t>
  </si>
  <si>
    <t>Latinoamerica - LMEX</t>
  </si>
  <si>
    <t>Chile - C102</t>
  </si>
  <si>
    <t>Argentina - LORE</t>
  </si>
  <si>
    <t>Colombia - L102</t>
  </si>
  <si>
    <t>Uruguay - U102</t>
  </si>
  <si>
    <t>Erwinton - E102</t>
  </si>
  <si>
    <t>Panamá - N102</t>
  </si>
  <si>
    <t>Panamá Servicios - X102</t>
  </si>
  <si>
    <t>Cosbel - 150</t>
  </si>
  <si>
    <t>San Luis Potosí - 295</t>
  </si>
  <si>
    <t>Vogue - 554</t>
  </si>
  <si>
    <t>MXN</t>
  </si>
  <si>
    <t>ARS</t>
  </si>
  <si>
    <t>COP</t>
  </si>
  <si>
    <t>UYU</t>
  </si>
  <si>
    <t>USD</t>
  </si>
  <si>
    <t>EUR</t>
  </si>
  <si>
    <t>Rechazo</t>
  </si>
  <si>
    <t>Retorno</t>
  </si>
  <si>
    <t>Fecha de inicio flujo</t>
  </si>
  <si>
    <t>Francia</t>
  </si>
  <si>
    <t>Currency</t>
  </si>
  <si>
    <t xml:space="preserve"> </t>
  </si>
  <si>
    <t>n.- Otros</t>
  </si>
  <si>
    <t>1.- Error en Datos Maestros</t>
  </si>
  <si>
    <t>2.- Intermitencia Bancaria</t>
  </si>
  <si>
    <t>3.- Proceso de Firmas</t>
  </si>
  <si>
    <t>4.- Error en el Pasivo</t>
  </si>
  <si>
    <t>5.- Error en F110</t>
  </si>
  <si>
    <t>6.- Eror H2H</t>
  </si>
  <si>
    <t>7.- Error CITI</t>
  </si>
  <si>
    <t>Errores</t>
  </si>
  <si>
    <t>Error Datos</t>
  </si>
  <si>
    <t>Ejemplo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</si>
</sst>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17"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&quot;$&quot;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50FED2-7EE5-4D1F-8FF4-F7F8753C518F}" name="Table1" displayName="Table1" ref="A1:O2" totalsRowShown="0" headerRowDxfId="16" dataDxfId="15">
  <autoFilter ref="A1:O2" xr:uid="{7C50FED2-7EE5-4D1F-8FF4-F7F8753C518F}"/>
  <tableColumns count="15">
    <tableColumn id="1" xr3:uid="{FF2D8E6B-E861-4993-A297-B33188F1F3B0}" name="Fecha de inicio flujo" dataDxfId="14"/>
    <tableColumn id="2" xr3:uid="{127B73AE-B26A-4D23-A4CD-F5CDE2694E0A}" name="Fecha del Rechazo" dataDxfId="13"/>
    <tableColumn id="3" xr3:uid="{5038FB55-7259-4493-9524-388530AC78B7}" name="Sociedad" dataDxfId="12"/>
    <tableColumn id="4" xr3:uid="{02AB7214-15F8-4AB9-B7BC-0C8183BE91BB}" name="Documento SAP" dataDxfId="11"/>
    <tableColumn id="5" xr3:uid="{484E626E-947F-418F-A574-8F09A9E76055}" name="Motivo del rechazo" dataDxfId="10"/>
    <tableColumn id="6" xr3:uid="{C71E92C7-7BFA-49D4-B89C-4673262C31AA}" name="ID Vendor" dataDxfId="9"/>
    <tableColumn id="7" xr3:uid="{BC2D906F-2A10-4242-B2D0-E0CC21FD5014}" name="Nombre del vendor" dataDxfId="8"/>
    <tableColumn id="8" xr3:uid="{3A651A61-7A1F-423A-A29E-7763936305B4}" name="Monto del rechazo" dataDxfId="7"/>
    <tableColumn id="9" xr3:uid="{4CED7002-26F1-4949-8472-BD3DD5420A04}" name="Moneda" dataDxfId="6">
      <calculatedColumnFormula>_xlfn.XLOOKUP($C2,Drop!$B$2:$B$17,Drop!$C$2:$C$17,"")</calculatedColumnFormula>
    </tableColumn>
    <tableColumn id="10" xr3:uid="{0BE2BB44-8025-441B-AD97-88A58945B176}" name="Comentarios" dataDxfId="5"/>
    <tableColumn id="11" xr3:uid="{96A7FF70-07AF-4CEF-973B-D03847C9EDAF}" name="Tipo de Operación" dataDxfId="4"/>
    <tableColumn id="12" xr3:uid="{F92C841F-0289-4A93-8198-6288A2F94946}" name="Book" dataDxfId="3"/>
    <tableColumn id="13" xr3:uid="{072A6FE9-F2AB-4935-8A25-42771872AEA6}" name="Deal" dataDxfId="2"/>
    <tableColumn id="14" xr3:uid="{078DD521-F5FF-418E-8B60-530BF8F0303D}" name="Monto del retorno" dataDxfId="1"/>
    <tableColumn id="15" xr3:uid="{F43E9EE4-232B-4F6B-9B50-4C2C394225FA}" name="Ticket MyServi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9B5A-7B3D-489E-91E4-7AFAB7F5D5D6}">
  <dimension ref="A1:Q54"/>
  <sheetViews>
    <sheetView showGridLines="0" tabSelected="1" zoomScale="80" zoomScaleNormal="80" workbookViewId="0">
      <pane ySplit="1" topLeftCell="A2" activePane="bottomLeft" state="frozen"/>
      <selection pane="bottomLeft" activeCell="N2" sqref="N2"/>
    </sheetView>
  </sheetViews>
  <sheetFormatPr defaultColWidth="0" defaultRowHeight="14.5" x14ac:dyDescent="0.35"/>
  <cols>
    <col min="1" max="1" width="23.7265625" bestFit="1" customWidth="1"/>
    <col min="2" max="2" width="22.453125" bestFit="1" customWidth="1"/>
    <col min="3" max="3" width="14.453125" bestFit="1" customWidth="1"/>
    <col min="4" max="4" width="20.54296875" bestFit="1" customWidth="1"/>
    <col min="5" max="5" width="24" bestFit="1" customWidth="1"/>
    <col min="6" max="6" width="15" bestFit="1" customWidth="1"/>
    <col min="7" max="7" width="22.6328125" bestFit="1" customWidth="1"/>
    <col min="8" max="8" width="22.08984375" bestFit="1" customWidth="1"/>
    <col min="9" max="9" width="13.453125" bestFit="1" customWidth="1"/>
    <col min="10" max="10" width="17.81640625" bestFit="1" customWidth="1"/>
    <col min="11" max="11" width="21.81640625" bestFit="1" customWidth="1"/>
    <col min="12" max="12" width="11" bestFit="1" customWidth="1"/>
    <col min="13" max="13" width="10.7265625" bestFit="1" customWidth="1"/>
    <col min="14" max="14" width="21.6328125" bestFit="1" customWidth="1"/>
    <col min="15" max="15" width="21.90625" bestFit="1" customWidth="1"/>
    <col min="16" max="17" width="15" customWidth="1"/>
    <col min="18" max="16384" width="15" hidden="1"/>
  </cols>
  <sheetData>
    <row r="1" spans="1:16" s="2" customFormat="1" x14ac:dyDescent="0.35">
      <c r="A1" s="3" t="s">
        <v>35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1"/>
    </row>
    <row r="2" spans="1:16" x14ac:dyDescent="0.35">
      <c r="A2" s="5">
        <v>45797</v>
      </c>
      <c r="B2" s="5">
        <v>45797</v>
      </c>
      <c r="C2" s="4" t="s">
        <v>24</v>
      </c>
      <c r="D2" s="4">
        <v>123456</v>
      </c>
      <c r="E2" s="4" t="s">
        <v>40</v>
      </c>
      <c r="F2" s="4">
        <v>234</v>
      </c>
      <c r="G2" s="4" t="s">
        <v>49</v>
      </c>
      <c r="H2" s="6">
        <v>12345</v>
      </c>
      <c r="I2" s="4" t="str">
        <f>_xlfn.XLOOKUP($C2,Drop!$B$2:$B$17,Drop!$C$2:$C$17,"")</f>
        <v>MXN</v>
      </c>
      <c r="J2" s="4" t="s">
        <v>48</v>
      </c>
      <c r="K2" s="4" t="s">
        <v>33</v>
      </c>
      <c r="L2" s="4"/>
      <c r="M2" s="4"/>
      <c r="N2" s="4"/>
      <c r="O2" s="4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</sheetData>
  <dataValidations count="1">
    <dataValidation type="date" allowBlank="1" showInputMessage="1" showErrorMessage="1" sqref="A2:B2" xr:uid="{60EAAB32-AA40-4FE9-B7FA-12C4A5A7B9C2}">
      <formula1>45292</formula1>
      <formula2>47483</formula2>
    </dataValidation>
  </dataValidations>
  <pageMargins left="0.7" right="0.7" top="0.75" bottom="0.75" header="0.3" footer="0.3"/>
  <pageSetup orientation="portrait" r:id="rId1"/>
  <headerFooter>
    <oddFooter>&amp;C_x000D_&amp;1#&amp;"arial"&amp;9&amp;K008000 C1 - Internal use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1AC7D9A-CC02-4B31-869D-9182812CB65A}">
          <x14:formula1>
            <xm:f>Drop!$B$3:$B$17</xm:f>
          </x14:formula1>
          <xm:sqref>C2</xm:sqref>
        </x14:dataValidation>
        <x14:dataValidation type="list" allowBlank="1" showInputMessage="1" showErrorMessage="1" xr:uid="{234AE113-35CD-4D21-9EAD-B05D4D1F803C}">
          <x14:formula1>
            <xm:f>Drop!$E$3:$E$5</xm:f>
          </x14:formula1>
          <xm:sqref>K2</xm:sqref>
        </x14:dataValidation>
        <x14:dataValidation type="list" allowBlank="1" showInputMessage="1" showErrorMessage="1" xr:uid="{6242FEA1-B31B-4401-A314-354B324C0371}">
          <x14:formula1>
            <xm:f>Drop!$G$3:$G$11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E1D7-BDA8-45C1-91F8-CDBDAB370AF3}">
  <dimension ref="B2:G17"/>
  <sheetViews>
    <sheetView workbookViewId="0">
      <selection activeCell="G4" sqref="G4:G11"/>
    </sheetView>
  </sheetViews>
  <sheetFormatPr defaultRowHeight="14.5" x14ac:dyDescent="0.35"/>
  <cols>
    <col min="2" max="2" width="21.81640625" bestFit="1" customWidth="1"/>
    <col min="3" max="3" width="8.26953125" bestFit="1" customWidth="1"/>
    <col min="4" max="4" width="7.7265625" customWidth="1"/>
    <col min="5" max="5" width="16.6328125" bestFit="1" customWidth="1"/>
  </cols>
  <sheetData>
    <row r="2" spans="2:7" x14ac:dyDescent="0.35">
      <c r="B2" t="s">
        <v>1</v>
      </c>
      <c r="C2" t="s">
        <v>37</v>
      </c>
      <c r="E2" t="s">
        <v>9</v>
      </c>
      <c r="G2" t="s">
        <v>47</v>
      </c>
    </row>
    <row r="3" spans="2:7" x14ac:dyDescent="0.35">
      <c r="C3" t="s">
        <v>38</v>
      </c>
    </row>
    <row r="4" spans="2:7" x14ac:dyDescent="0.35">
      <c r="B4" t="s">
        <v>14</v>
      </c>
      <c r="C4" t="s">
        <v>27</v>
      </c>
      <c r="E4" t="s">
        <v>33</v>
      </c>
      <c r="G4" t="s">
        <v>40</v>
      </c>
    </row>
    <row r="5" spans="2:7" x14ac:dyDescent="0.35">
      <c r="B5" t="s">
        <v>15</v>
      </c>
      <c r="C5" t="s">
        <v>27</v>
      </c>
      <c r="E5" t="s">
        <v>34</v>
      </c>
      <c r="G5" t="s">
        <v>41</v>
      </c>
    </row>
    <row r="6" spans="2:7" x14ac:dyDescent="0.35">
      <c r="B6" t="s">
        <v>16</v>
      </c>
      <c r="C6" t="s">
        <v>27</v>
      </c>
      <c r="G6" t="s">
        <v>42</v>
      </c>
    </row>
    <row r="7" spans="2:7" x14ac:dyDescent="0.35">
      <c r="B7" t="s">
        <v>17</v>
      </c>
      <c r="C7" t="s">
        <v>29</v>
      </c>
      <c r="G7" t="s">
        <v>43</v>
      </c>
    </row>
    <row r="8" spans="2:7" x14ac:dyDescent="0.35">
      <c r="B8" t="s">
        <v>18</v>
      </c>
      <c r="C8" t="s">
        <v>28</v>
      </c>
      <c r="G8" t="s">
        <v>44</v>
      </c>
    </row>
    <row r="9" spans="2:7" x14ac:dyDescent="0.35">
      <c r="B9" t="s">
        <v>19</v>
      </c>
      <c r="C9" t="s">
        <v>29</v>
      </c>
      <c r="G9" t="s">
        <v>45</v>
      </c>
    </row>
    <row r="10" spans="2:7" x14ac:dyDescent="0.35">
      <c r="B10" t="s">
        <v>20</v>
      </c>
      <c r="C10" t="s">
        <v>30</v>
      </c>
      <c r="G10" t="s">
        <v>46</v>
      </c>
    </row>
    <row r="11" spans="2:7" x14ac:dyDescent="0.35">
      <c r="B11" t="s">
        <v>21</v>
      </c>
      <c r="C11" t="s">
        <v>30</v>
      </c>
      <c r="G11" t="s">
        <v>39</v>
      </c>
    </row>
    <row r="12" spans="2:7" x14ac:dyDescent="0.35">
      <c r="B12" t="s">
        <v>22</v>
      </c>
      <c r="C12" t="s">
        <v>31</v>
      </c>
    </row>
    <row r="13" spans="2:7" x14ac:dyDescent="0.35">
      <c r="B13" t="s">
        <v>23</v>
      </c>
      <c r="C13" t="s">
        <v>31</v>
      </c>
    </row>
    <row r="14" spans="2:7" x14ac:dyDescent="0.35">
      <c r="B14" t="s">
        <v>24</v>
      </c>
      <c r="C14" t="s">
        <v>27</v>
      </c>
    </row>
    <row r="15" spans="2:7" x14ac:dyDescent="0.35">
      <c r="B15" t="s">
        <v>25</v>
      </c>
      <c r="C15" t="s">
        <v>27</v>
      </c>
    </row>
    <row r="16" spans="2:7" x14ac:dyDescent="0.35">
      <c r="B16" t="s">
        <v>26</v>
      </c>
      <c r="C16" t="s">
        <v>29</v>
      </c>
    </row>
    <row r="17" spans="2:3" x14ac:dyDescent="0.35">
      <c r="B17" t="s">
        <v>36</v>
      </c>
      <c r="C17" t="s">
        <v>32</v>
      </c>
    </row>
  </sheetData>
  <pageMargins left="0.7" right="0.7" top="0.75" bottom="0.75" header="0.3" footer="0.3"/>
  <headerFooter>
    <oddFooter>&amp;C_x000D_&amp;1#&amp;"arial"&amp;9&amp;K008000 C1 -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Support</vt:lpstr>
      <vt:lpstr>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CORTES MACIAS Rodrigo</dc:creator>
  <cp:lastModifiedBy>CORTES MACIAS Rodrigo</cp:lastModifiedBy>
  <dcterms:created xsi:type="dcterms:W3CDTF">2025-05-19T23:31:11Z</dcterms:created>
  <dcterms:modified xsi:type="dcterms:W3CDTF">2025-05-26T19:56:48Z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2025-05-19T23:59:12Z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e804079b-6485-4e31-b3ee-02287d75228f</vt:lpwstr>
  </property>
  <property fmtid="{D5CDD505-2E9C-101B-9397-08002B2CF9AE}" pid="8" name="MSIP_Label_f43b7177-c66c-4b22-a350-7ee86f9a1e74_ContentBits">
    <vt:lpwstr>2</vt:lpwstr>
  </property>
  <property fmtid="{D5CDD505-2E9C-101B-9397-08002B2CF9AE}" pid="9" name="MSIP_Label_f43b7177-c66c-4b22-a350-7ee86f9a1e74_Tag">
    <vt:lpwstr>10, 3, 0, 1</vt:lpwstr>
  </property>
</Properties>
</file>