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7" i="1"/>
  <c r="F16"/>
  <c r="C16"/>
</calcChain>
</file>

<file path=xl/sharedStrings.xml><?xml version="1.0" encoding="utf-8"?>
<sst xmlns="http://schemas.openxmlformats.org/spreadsheetml/2006/main" count="11" uniqueCount="10">
  <si>
    <t>Spreadsheet for BQ25570 resistor's selection</t>
    <phoneticPr fontId="1" type="noConversion"/>
  </si>
  <si>
    <t>7.3.3</t>
    <phoneticPr fontId="1" type="noConversion"/>
  </si>
  <si>
    <t>Battery Overvoltage Protection</t>
    <phoneticPr fontId="1" type="noConversion"/>
  </si>
  <si>
    <t>VBAT_OV = (2/3) * VBIAS * (1 + (R_OV2 / R_OV1))</t>
    <phoneticPr fontId="1" type="noConversion"/>
  </si>
  <si>
    <t>and</t>
    <phoneticPr fontId="1" type="noConversion"/>
  </si>
  <si>
    <t>13 Mohm = R_OV1 + R_OV2</t>
    <phoneticPr fontId="1" type="noConversion"/>
  </si>
  <si>
    <t>VBAT_OV =</t>
    <phoneticPr fontId="1" type="noConversion"/>
  </si>
  <si>
    <t>R_OV2 =</t>
    <phoneticPr fontId="1" type="noConversion"/>
  </si>
  <si>
    <t xml:space="preserve">R_OV1 = </t>
    <phoneticPr fontId="1" type="noConversion"/>
  </si>
  <si>
    <t>VBIAS =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</si>
</sst>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7"/>
  <sheetViews>
    <sheetView tabSelected="1" view="pageLayout" topLeftCell="A4" zoomScale="150" workbookViewId="0">
      <selection activeCell="D14" sqref="D14"/>
    </sheetView>
  </sheetViews>
  <sheetFormatPr baseColWidth="10" defaultRowHeight="13"/>
  <sheetData>
    <row r="1" spans="1:6">
      <c r="A1" t="s">
        <v>0</v>
      </c>
    </row>
    <row r="3" spans="1:6">
      <c r="A3" t="s">
        <v>1</v>
      </c>
      <c r="B3" t="s">
        <v>2</v>
      </c>
    </row>
    <row r="5" spans="1:6">
      <c r="B5" s="1" t="s">
        <v>3</v>
      </c>
    </row>
    <row r="7" spans="1:6">
      <c r="B7" t="s">
        <v>4</v>
      </c>
    </row>
    <row r="9" spans="1:6">
      <c r="B9" s="1" t="s">
        <v>5</v>
      </c>
    </row>
    <row r="11" spans="1:6">
      <c r="B11" t="s">
        <v>4</v>
      </c>
    </row>
    <row r="13" spans="1:6">
      <c r="B13" s="1" t="s">
        <v>9</v>
      </c>
      <c r="C13">
        <v>1.21</v>
      </c>
    </row>
    <row r="14" spans="1:6">
      <c r="B14" s="1" t="s">
        <v>8</v>
      </c>
      <c r="C14">
        <v>1820000</v>
      </c>
    </row>
    <row r="16" spans="1:6">
      <c r="B16" s="1" t="s">
        <v>6</v>
      </c>
      <c r="C16">
        <f>(F16/C14 + 1) *C13 * 2/3</f>
        <v>5.7619047619047619</v>
      </c>
      <c r="E16" s="1" t="s">
        <v>7</v>
      </c>
      <c r="F16">
        <f xml:space="preserve"> 13000000 - C14</f>
        <v>11180000</v>
      </c>
    </row>
    <row r="17" spans="3:6">
      <c r="C17">
        <f>(F17/C14 + 1) *C13 * 2/3</f>
        <v>5.2389010989010982</v>
      </c>
      <c r="F17" s="2">
        <v>10000000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Habel</dc:creator>
  <cp:lastModifiedBy>Ulrich Habel</cp:lastModifiedBy>
  <dcterms:created xsi:type="dcterms:W3CDTF">2018-10-27T17:32:39Z</dcterms:created>
  <dcterms:modified xsi:type="dcterms:W3CDTF">2018-10-27T18:08:57Z</dcterms:modified>
</cp:coreProperties>
</file>