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<sst xmlns="http://schemas.openxmlformats.org/spreadsheetml/2006/main" count="624" uniqueCount="427">
  <si>
    <t>cod</t>
  </si>
  <si>
    <t>nome</t>
  </si>
  <si>
    <t>quant</t>
  </si>
  <si>
    <t>lote</t>
  </si>
  <si>
    <t>validade</t>
  </si>
  <si>
    <t>menos</t>
  </si>
  <si>
    <t>resultado</t>
  </si>
  <si>
    <t>12498420</t>
  </si>
  <si>
    <t>NESCAU ACT-GO Achoc Po 30x370g BR</t>
  </si>
  <si>
    <t>3075121032</t>
  </si>
  <si>
    <t>01/03/2024</t>
  </si>
  <si>
    <t>12506651</t>
  </si>
  <si>
    <t>KANINA Carne e Cereais 15kg N4 BR</t>
  </si>
  <si>
    <t>31678561B8</t>
  </si>
  <si>
    <t>01/12/2024</t>
  </si>
  <si>
    <t>12519868</t>
  </si>
  <si>
    <t>FRISKIES Megamix Adulto 10,1kg BR</t>
  </si>
  <si>
    <t>31258561B6</t>
  </si>
  <si>
    <t>01/11/2024</t>
  </si>
  <si>
    <t>12459548</t>
  </si>
  <si>
    <t>NINHO Leite Po Integral Sachet 12x280gBR</t>
  </si>
  <si>
    <t>32371215M2</t>
  </si>
  <si>
    <t>01/06/2024</t>
  </si>
  <si>
    <t>12425965</t>
  </si>
  <si>
    <t>NINHO 1+ PREBIO 1 Fases Lepo 6x800g N3BR</t>
  </si>
  <si>
    <t>3200046021</t>
  </si>
  <si>
    <t>01/07/2024</t>
  </si>
  <si>
    <t>3226046022</t>
  </si>
  <si>
    <t>01/08/2024</t>
  </si>
  <si>
    <t>12459565</t>
  </si>
  <si>
    <t>NINHO Leite Po Integral Sachet 12x625gBR</t>
  </si>
  <si>
    <t>32551215M2</t>
  </si>
  <si>
    <t>12520236</t>
  </si>
  <si>
    <t>FRISKIES Mar de Sabores 10,1kg BR</t>
  </si>
  <si>
    <t>32828561A0</t>
  </si>
  <si>
    <t>01/04/2025</t>
  </si>
  <si>
    <t>12424192</t>
  </si>
  <si>
    <t>NESTOGENO 1 Formula Infantil 6x800g N3BR</t>
  </si>
  <si>
    <t>3280046041</t>
  </si>
  <si>
    <t>01/01/2025</t>
  </si>
  <si>
    <t>3249046021</t>
  </si>
  <si>
    <t>01/09/2024</t>
  </si>
  <si>
    <t>12458810</t>
  </si>
  <si>
    <t>NESTLE ESPECIALIDADES Bombons 30x251g BR</t>
  </si>
  <si>
    <t>33059265B</t>
  </si>
  <si>
    <t>33059265A</t>
  </si>
  <si>
    <t>12378569</t>
  </si>
  <si>
    <t>NESTFarlactTrdlSachet24x210gPRL210P180BR</t>
  </si>
  <si>
    <t>326330555</t>
  </si>
  <si>
    <t>12329921</t>
  </si>
  <si>
    <t>MAGGI Caldo Galinha Tira 35(24x19g) BR</t>
  </si>
  <si>
    <t>3279122812</t>
  </si>
  <si>
    <t>12549968</t>
  </si>
  <si>
    <t>NEGRESCO Biscoito recheado 66x90g BR</t>
  </si>
  <si>
    <t>327412211</t>
  </si>
  <si>
    <t>01/10/2024</t>
  </si>
  <si>
    <t>12549969</t>
  </si>
  <si>
    <t>NEGRESCO Biscoito Recheado Mrg 66x90 g BR</t>
  </si>
  <si>
    <t>327712211</t>
  </si>
  <si>
    <t>04/10/2024</t>
  </si>
  <si>
    <t>12406317</t>
  </si>
  <si>
    <t>NINHO 3+ PBIO3 Fases Lepo 6x800g BR</t>
  </si>
  <si>
    <t>3223046021</t>
  </si>
  <si>
    <t>12424483</t>
  </si>
  <si>
    <t>NESTOGENO 1 Formula Infantil 12x400gN3BR</t>
  </si>
  <si>
    <t>3292046041</t>
  </si>
  <si>
    <t>12459529</t>
  </si>
  <si>
    <t>NINHO Leite Po Integral Sachet 12x750gBR</t>
  </si>
  <si>
    <t>33041215M1</t>
  </si>
  <si>
    <t>12549982</t>
  </si>
  <si>
    <t>BONO Biscoito Recheado Morango 66x90g BR</t>
  </si>
  <si>
    <t>318812213</t>
  </si>
  <si>
    <t>07/05/2024</t>
  </si>
  <si>
    <t>12523120</t>
  </si>
  <si>
    <t>NESQUIK Bebida Lactea Morango 27x180mlBR</t>
  </si>
  <si>
    <t>3290305531</t>
  </si>
  <si>
    <t>17/04/2024</t>
  </si>
  <si>
    <t>12424189</t>
  </si>
  <si>
    <t>NESTOGENO 2 Formula Infantil 6x800g N3BR</t>
  </si>
  <si>
    <t>3278046041</t>
  </si>
  <si>
    <t>12453854</t>
  </si>
  <si>
    <t>MUCILON Multicereais Sachet 12x180g BR</t>
  </si>
  <si>
    <t>329830551</t>
  </si>
  <si>
    <t>32868561B6</t>
  </si>
  <si>
    <t>32581215M2</t>
  </si>
  <si>
    <t>12518434</t>
  </si>
  <si>
    <t>NINHO LeitePo Integral Sachet 12x380g BR</t>
  </si>
  <si>
    <t>3227121751</t>
  </si>
  <si>
    <t>12464249</t>
  </si>
  <si>
    <t>SUFLAIR Chocolate ao Leite 4(16x80g) BR</t>
  </si>
  <si>
    <t>33309265C</t>
  </si>
  <si>
    <t>26/11/2024</t>
  </si>
  <si>
    <t>327812211</t>
  </si>
  <si>
    <t>05/10/2024</t>
  </si>
  <si>
    <t>32961215M2</t>
  </si>
  <si>
    <t>329912211</t>
  </si>
  <si>
    <t>26/10/2024</t>
  </si>
  <si>
    <t>12182409</t>
  </si>
  <si>
    <t>MOCA Biscoito Recheado 60x140g BR</t>
  </si>
  <si>
    <t>328412218</t>
  </si>
  <si>
    <t>11/08/2024</t>
  </si>
  <si>
    <t>33349265B</t>
  </si>
  <si>
    <t>30/11/2024</t>
  </si>
  <si>
    <t>12534263</t>
  </si>
  <si>
    <t>BONO Wafer Chocolate 48x110g BR</t>
  </si>
  <si>
    <t>3292122110</t>
  </si>
  <si>
    <t>19/06/2024</t>
  </si>
  <si>
    <t>12368980</t>
  </si>
  <si>
    <t>BATON Extra Milk 32(30x16g) XW</t>
  </si>
  <si>
    <t>332312942</t>
  </si>
  <si>
    <t>19/09/2024</t>
  </si>
  <si>
    <t>12155337</t>
  </si>
  <si>
    <t>BATON Bastao Duo 32(30x16g) XW</t>
  </si>
  <si>
    <t>333512942</t>
  </si>
  <si>
    <t>12343630</t>
  </si>
  <si>
    <t>KITKAT 4Fngr Branco 4(24x41,5g) BR</t>
  </si>
  <si>
    <t>33249265A</t>
  </si>
  <si>
    <t>20/11/2024</t>
  </si>
  <si>
    <t>12562164</t>
  </si>
  <si>
    <t>DOGCHOW PAPITA XLfe lact CarFrarz 20kgBR</t>
  </si>
  <si>
    <t>32878561A9</t>
  </si>
  <si>
    <t>12520225</t>
  </si>
  <si>
    <t>FRISKIES Mar de Sabores 20kg BR</t>
  </si>
  <si>
    <t>33318561A6</t>
  </si>
  <si>
    <t>01/05/2025</t>
  </si>
  <si>
    <t>33188561A7</t>
  </si>
  <si>
    <t>12429292</t>
  </si>
  <si>
    <t>FANCY FEAST Petit Filet Salmao 15x85g BR</t>
  </si>
  <si>
    <t>20818561W2</t>
  </si>
  <si>
    <t>12522828</t>
  </si>
  <si>
    <t>GAROTO Tablete Colors 4(16x80)g XW</t>
  </si>
  <si>
    <t>334712941G</t>
  </si>
  <si>
    <t>13/10/2024</t>
  </si>
  <si>
    <t>12453868</t>
  </si>
  <si>
    <t>MUCILON Arroz Aveia Sachet 12x180g BR</t>
  </si>
  <si>
    <t>330030552</t>
  </si>
  <si>
    <t>12384857</t>
  </si>
  <si>
    <t>NINHO Lepo Zero Lactose 6x700g BR</t>
  </si>
  <si>
    <t>3341046021</t>
  </si>
  <si>
    <t>12106033</t>
  </si>
  <si>
    <t>NESCAU Cer Matinal Sachet 12(16x30g) BR</t>
  </si>
  <si>
    <t>333230552</t>
  </si>
  <si>
    <t>28/08/2024</t>
  </si>
  <si>
    <t>33479265C</t>
  </si>
  <si>
    <t>13/12/2024</t>
  </si>
  <si>
    <t>414602</t>
  </si>
  <si>
    <t>PRESTIGIO Chocolate 30x33g BR</t>
  </si>
  <si>
    <t>324712943G</t>
  </si>
  <si>
    <t>21/06/2024</t>
  </si>
  <si>
    <t>3228121751</t>
  </si>
  <si>
    <t>12344609</t>
  </si>
  <si>
    <t>MAGGI Caldo Galinha 15(10x57g) BR</t>
  </si>
  <si>
    <t>329012288</t>
  </si>
  <si>
    <t>12550001</t>
  </si>
  <si>
    <t>BONO Biscoito Recheado Choc 66x90g</t>
  </si>
  <si>
    <t>323912213</t>
  </si>
  <si>
    <t>27/06/2024</t>
  </si>
  <si>
    <t>11320367</t>
  </si>
  <si>
    <t>BATON Bastao Choc Leite 32(30x16g)XW</t>
  </si>
  <si>
    <t>334012942</t>
  </si>
  <si>
    <t>06/12/2024</t>
  </si>
  <si>
    <t>32868561A9</t>
  </si>
  <si>
    <t>12246309</t>
  </si>
  <si>
    <t>NESTLE Aveia Flocos Finos 28x170g BR</t>
  </si>
  <si>
    <t>32351228L1</t>
  </si>
  <si>
    <t>33481215M2</t>
  </si>
  <si>
    <t>332530551</t>
  </si>
  <si>
    <t>12442213</t>
  </si>
  <si>
    <t>NESCAFEORGNL ExtraForte Sachet 24x40g BR</t>
  </si>
  <si>
    <t>33343055</t>
  </si>
  <si>
    <t>01/02/2025</t>
  </si>
  <si>
    <t>12514534</t>
  </si>
  <si>
    <t>NESCAU ACTIV-GO Blactea 27x180ml BR</t>
  </si>
  <si>
    <t>3326305531</t>
  </si>
  <si>
    <t>22/06/2024</t>
  </si>
  <si>
    <t>12496103</t>
  </si>
  <si>
    <t>DOGCHOWXLfeAdltMnPeqCarFrgArz20kgBR</t>
  </si>
  <si>
    <t>33338561A9</t>
  </si>
  <si>
    <t>12240801</t>
  </si>
  <si>
    <t>MOLICO Lepo Desn Total Calcio 24x280g BR</t>
  </si>
  <si>
    <t>3338046032</t>
  </si>
  <si>
    <t>01/03/2025</t>
  </si>
  <si>
    <t>12527418</t>
  </si>
  <si>
    <t>NESTLE Farinha Lactea Trdl 24x160g BR</t>
  </si>
  <si>
    <t>333230555</t>
  </si>
  <si>
    <t>12138557</t>
  </si>
  <si>
    <t>NESTLE Farinha Lactea Trdl Sac 9x600g BR</t>
  </si>
  <si>
    <t>332830553</t>
  </si>
  <si>
    <t>12242943</t>
  </si>
  <si>
    <t>NESCAU Bebida Garrafa Plas 4(6x270ml) BR</t>
  </si>
  <si>
    <t>3325046001</t>
  </si>
  <si>
    <t>21/05/2024</t>
  </si>
  <si>
    <t>3314305521</t>
  </si>
  <si>
    <t>10/05/2024</t>
  </si>
  <si>
    <t>12555551</t>
  </si>
  <si>
    <t>NESCAU Achoc Po Cilindrico 24x200g BR</t>
  </si>
  <si>
    <t>3333121023</t>
  </si>
  <si>
    <t>12350191</t>
  </si>
  <si>
    <t>PRESTIGIO Branco Chocolate 18(30x33)g BR</t>
  </si>
  <si>
    <t>331712943G</t>
  </si>
  <si>
    <t>20/07/2024</t>
  </si>
  <si>
    <t>12482821</t>
  </si>
  <si>
    <t>CARIBE Candybar 6(30x28g) BR</t>
  </si>
  <si>
    <t>333812941G</t>
  </si>
  <si>
    <t>02/12/2024</t>
  </si>
  <si>
    <t>3350046041</t>
  </si>
  <si>
    <t>3314305531</t>
  </si>
  <si>
    <t>12313896</t>
  </si>
  <si>
    <t>BATON Bastao Rech Morango 32(30x16g) BR</t>
  </si>
  <si>
    <t>330812942</t>
  </si>
  <si>
    <t>04/09/2024</t>
  </si>
  <si>
    <t>11322004</t>
  </si>
  <si>
    <t>GAROTO Pastilha Hortela 24(40x17g) XW</t>
  </si>
  <si>
    <t>33001294D</t>
  </si>
  <si>
    <t>27/04/2025</t>
  </si>
  <si>
    <t>33491215M2</t>
  </si>
  <si>
    <t>334612941G</t>
  </si>
  <si>
    <t>11/12/2024</t>
  </si>
  <si>
    <t>12549995</t>
  </si>
  <si>
    <t>BONO Biscoito Recheado Limao 66x90g BR</t>
  </si>
  <si>
    <t>327412213</t>
  </si>
  <si>
    <t>12280693</t>
  </si>
  <si>
    <t>NINHO Po Zero Lactose 24x380g BR</t>
  </si>
  <si>
    <t>3313121711</t>
  </si>
  <si>
    <t>12045051</t>
  </si>
  <si>
    <t>PASSATEMPO Biscoito Leite 54x150g BR</t>
  </si>
  <si>
    <t>331612212</t>
  </si>
  <si>
    <t>12/09/2024</t>
  </si>
  <si>
    <t>12325231</t>
  </si>
  <si>
    <t>PASSATEMPO Bisc Recheado Choc 70x130g BR</t>
  </si>
  <si>
    <t>329512216</t>
  </si>
  <si>
    <t>22/08/2024</t>
  </si>
  <si>
    <t>33393055</t>
  </si>
  <si>
    <t>411269</t>
  </si>
  <si>
    <t>NESTLE Creme de Leite Uht 27x200g BR</t>
  </si>
  <si>
    <t>3342046061</t>
  </si>
  <si>
    <t>414216</t>
  </si>
  <si>
    <t>CHOKITO Chocolate 18(30x32g) BR</t>
  </si>
  <si>
    <t>332712943G</t>
  </si>
  <si>
    <t>30/09/2024</t>
  </si>
  <si>
    <t>11320198</t>
  </si>
  <si>
    <t>TALENTO Tab Leite Cast Para 18(15x25g)XW</t>
  </si>
  <si>
    <t>33461294</t>
  </si>
  <si>
    <t>12/12/2024</t>
  </si>
  <si>
    <t>11320209</t>
  </si>
  <si>
    <t>TALENTO Tab Leite Avelas 18(15x25g) XW</t>
  </si>
  <si>
    <t>33331294</t>
  </si>
  <si>
    <t>29/11/2024</t>
  </si>
  <si>
    <t>12029252</t>
  </si>
  <si>
    <t>NESCAFE TRADICAO 24x100g BR</t>
  </si>
  <si>
    <t>33061210</t>
  </si>
  <si>
    <t>01/11/2025</t>
  </si>
  <si>
    <t>12091059</t>
  </si>
  <si>
    <t>MOCA Lei CondSemiDesnCaixinha 27x395g BR</t>
  </si>
  <si>
    <t>3311926402</t>
  </si>
  <si>
    <t>12228413</t>
  </si>
  <si>
    <t>NESTON 3 Cereais Sachet 12x210g BR</t>
  </si>
  <si>
    <t>332530553</t>
  </si>
  <si>
    <t>3341046031</t>
  </si>
  <si>
    <t>12241562</t>
  </si>
  <si>
    <t>NESTON Vitamina Mamao Bna Mc 24x210g BR</t>
  </si>
  <si>
    <t>332412285</t>
  </si>
  <si>
    <t>12246308</t>
  </si>
  <si>
    <t>NESTLE Aveia Flocos 28x170g BR</t>
  </si>
  <si>
    <t>32291228SS</t>
  </si>
  <si>
    <t>32331228L1</t>
  </si>
  <si>
    <t>12307595</t>
  </si>
  <si>
    <t>NESCAU Cereal Matinal Sachet 20x120g BR</t>
  </si>
  <si>
    <t>331130552</t>
  </si>
  <si>
    <t>07/10/2024</t>
  </si>
  <si>
    <t>12342557</t>
  </si>
  <si>
    <t>KIT KAT 4Fngr Leite 4(24x41.5g) BR</t>
  </si>
  <si>
    <t>33279265B</t>
  </si>
  <si>
    <t>23/11/2024</t>
  </si>
  <si>
    <t>12350064</t>
  </si>
  <si>
    <t>MAGGI Caldo Galinha 100x114g BR</t>
  </si>
  <si>
    <t>33391228</t>
  </si>
  <si>
    <t>12351488</t>
  </si>
  <si>
    <t>MOLICO Zero Lact CmptoLact Po 24x260g BR</t>
  </si>
  <si>
    <t>3320121712</t>
  </si>
  <si>
    <t>12370783</t>
  </si>
  <si>
    <t>NESCAU Cereal Matinal 24x210g BR</t>
  </si>
  <si>
    <t>33011212E</t>
  </si>
  <si>
    <t>28/09/2024</t>
  </si>
  <si>
    <t>12378133</t>
  </si>
  <si>
    <t>NESCAU DUO Cereal Matinal 24x210g BR</t>
  </si>
  <si>
    <t>33041212CE</t>
  </si>
  <si>
    <t>12408826</t>
  </si>
  <si>
    <t>MOLICO LepoParcialDesn+Fibras24x260gBR</t>
  </si>
  <si>
    <t>3253121711</t>
  </si>
  <si>
    <t>12408873</t>
  </si>
  <si>
    <t>NINHO Leite em Po Semi Desn 24x350g BR</t>
  </si>
  <si>
    <t>3321121721</t>
  </si>
  <si>
    <t>12410129</t>
  </si>
  <si>
    <t>MAGGI Caldo Po Galinha 96x35g BR</t>
  </si>
  <si>
    <t>33081228</t>
  </si>
  <si>
    <t>12413903</t>
  </si>
  <si>
    <t>NESTLE Creme deLeiteUht 10%Gdr 27x200gBR</t>
  </si>
  <si>
    <t>3312046061</t>
  </si>
  <si>
    <t>12442206</t>
  </si>
  <si>
    <t>NESCAFE TRADICAO Forte Sachet 24x40g BR</t>
  </si>
  <si>
    <t>33423055</t>
  </si>
  <si>
    <t>12453877</t>
  </si>
  <si>
    <t>MUCILON Arroz Sachet 12x180g BR</t>
  </si>
  <si>
    <t>330530551</t>
  </si>
  <si>
    <t>12477866</t>
  </si>
  <si>
    <t>NESCAU ACTGO Achoc Po Sachet 12x550g BR</t>
  </si>
  <si>
    <t>334030552</t>
  </si>
  <si>
    <t>12561840</t>
  </si>
  <si>
    <t>NESCAFE DOLCA Sachet 24x40gN1 BR</t>
  </si>
  <si>
    <t>33401210B</t>
  </si>
  <si>
    <t>12495822</t>
  </si>
  <si>
    <t>ALPINO Cookie Gotas Choc 52x60g BR</t>
  </si>
  <si>
    <t>3298122120</t>
  </si>
  <si>
    <t>25/10/2024</t>
  </si>
  <si>
    <t>3326305511</t>
  </si>
  <si>
    <t>331812211</t>
  </si>
  <si>
    <t>14/11/2024</t>
  </si>
  <si>
    <t>12561814</t>
  </si>
  <si>
    <t>NESCAFE Descafeinado Sachet 24x40g BR</t>
  </si>
  <si>
    <t>33313055</t>
  </si>
  <si>
    <t>12524586</t>
  </si>
  <si>
    <t>GAROTO Crocante Chocolate 18(30x25g) BR</t>
  </si>
  <si>
    <t>333612946G</t>
  </si>
  <si>
    <t>12569552</t>
  </si>
  <si>
    <t>MUCILON MultrsSac 9x600gPRL600P550 N1 BR</t>
  </si>
  <si>
    <t>336130554</t>
  </si>
  <si>
    <t>12458949</t>
  </si>
  <si>
    <t>GAROTO CaixaBombonsSortidos30x250g N1 BR</t>
  </si>
  <si>
    <t>400512943G</t>
  </si>
  <si>
    <t>27/12/2024</t>
  </si>
  <si>
    <t>400612941G</t>
  </si>
  <si>
    <t>06/01/2025</t>
  </si>
  <si>
    <t>12240800</t>
  </si>
  <si>
    <t>MOLICO LepoDesnSac TotalCalcio 12x500gBR</t>
  </si>
  <si>
    <t>3294121751</t>
  </si>
  <si>
    <t>33288561C9</t>
  </si>
  <si>
    <t>12303027</t>
  </si>
  <si>
    <t>MUCILON Ameixa e Aveia 12x180g BR</t>
  </si>
  <si>
    <t>329612288R</t>
  </si>
  <si>
    <t>329612216</t>
  </si>
  <si>
    <t>23/08/2024</t>
  </si>
  <si>
    <t>333530551</t>
  </si>
  <si>
    <t>332630551</t>
  </si>
  <si>
    <t>12453855</t>
  </si>
  <si>
    <t>MUCILON Milho Sachet 12x180g BR</t>
  </si>
  <si>
    <t>328730551</t>
  </si>
  <si>
    <t>329430552</t>
  </si>
  <si>
    <t>330530552</t>
  </si>
  <si>
    <t>3327305511</t>
  </si>
  <si>
    <t>23/06/2024</t>
  </si>
  <si>
    <t>332530555</t>
  </si>
  <si>
    <t>3307121033</t>
  </si>
  <si>
    <t>12556027</t>
  </si>
  <si>
    <t>NESCAU Achoc Po Cilindro 36x370g BR</t>
  </si>
  <si>
    <t>3333121021</t>
  </si>
  <si>
    <t>415820</t>
  </si>
  <si>
    <t>MAGGI Sopao Galinha 24x200g BR</t>
  </si>
  <si>
    <t>32971228</t>
  </si>
  <si>
    <t>3337046031</t>
  </si>
  <si>
    <t>12344650</t>
  </si>
  <si>
    <t>MAGGI Caldo Carne Dspl 15(10x57g) BR</t>
  </si>
  <si>
    <t>325012287</t>
  </si>
  <si>
    <t>12452110</t>
  </si>
  <si>
    <t>GATSY Carne10,1kg BR</t>
  </si>
  <si>
    <t>33288561B6</t>
  </si>
  <si>
    <t>12127625</t>
  </si>
  <si>
    <t>MUCILON BL Arroz e Aveia Sachet 9x600gBR</t>
  </si>
  <si>
    <t>328630553</t>
  </si>
  <si>
    <t>12340110</t>
  </si>
  <si>
    <t>CLASSIC Cookie Choc Gotas Choc 52x60gBR</t>
  </si>
  <si>
    <t>3271122120</t>
  </si>
  <si>
    <t>12416237</t>
  </si>
  <si>
    <t>SERENATA DE AMOR Wafer Cstn 10x825g XW</t>
  </si>
  <si>
    <t>04/12/2024</t>
  </si>
  <si>
    <t>12434564</t>
  </si>
  <si>
    <t>NINHO 1+ PBIO1 Fases LepoSac 12x800gN3BR</t>
  </si>
  <si>
    <t>329830553</t>
  </si>
  <si>
    <t>12518494</t>
  </si>
  <si>
    <t>NINHO NewForti+ InstLei Sachet 12x380gBR</t>
  </si>
  <si>
    <t>3272121751</t>
  </si>
  <si>
    <t>12526285</t>
  </si>
  <si>
    <t>MUCILON Multrs 12x180g PRL180P160 BR</t>
  </si>
  <si>
    <t>400430551</t>
  </si>
  <si>
    <t>336230554</t>
  </si>
  <si>
    <t>3359926401</t>
  </si>
  <si>
    <t>3278122812</t>
  </si>
  <si>
    <t>330030551</t>
  </si>
  <si>
    <t>12519874</t>
  </si>
  <si>
    <t>FRISKIES Mix Carne Castrados 10x1kg BR</t>
  </si>
  <si>
    <t>33148561A5</t>
  </si>
  <si>
    <t>33318561A0</t>
  </si>
  <si>
    <t>12570561</t>
  </si>
  <si>
    <t>BATON Algodao doce bastao 32(30x16g) BR</t>
  </si>
  <si>
    <t>330112942</t>
  </si>
  <si>
    <t>12405428</t>
  </si>
  <si>
    <t>DOG CHOW Adlt Mini Peq Carne 15x100g BR</t>
  </si>
  <si>
    <t>32648561W2</t>
  </si>
  <si>
    <t>01/09/2025</t>
  </si>
  <si>
    <t>12534477</t>
  </si>
  <si>
    <t>FRISKIES Carne ao molho 15x85g N1 BR</t>
  </si>
  <si>
    <t>32718561W1</t>
  </si>
  <si>
    <t>3327121711</t>
  </si>
  <si>
    <t>12041117</t>
  </si>
  <si>
    <t>MAGGI Sopao Galinha Caipira 24x200g BR</t>
  </si>
  <si>
    <t>33401228</t>
  </si>
  <si>
    <t>12019569</t>
  </si>
  <si>
    <t>MAGGITempero e Sabor TemprAve48(10x5g)BR</t>
  </si>
  <si>
    <t>33191228</t>
  </si>
  <si>
    <t>3336046031</t>
  </si>
  <si>
    <t>3329305511</t>
  </si>
  <si>
    <t>25/06/2024</t>
  </si>
  <si>
    <t>22818561W2</t>
  </si>
  <si>
    <t>12429258</t>
  </si>
  <si>
    <t>FANCY FEAST Goulash Peru 15x85g BR</t>
  </si>
  <si>
    <t>22058561W1</t>
  </si>
  <si>
    <t>40039265B</t>
  </si>
  <si>
    <t>03/01/2025</t>
  </si>
  <si>
    <t>3327305531</t>
  </si>
  <si>
    <t>33418561A0</t>
  </si>
  <si>
    <t>01/06/2025</t>
  </si>
  <si>
    <t>12535692</t>
  </si>
  <si>
    <t>FRISKIES PeixeBranco aoMolho 15x85g N1BR</t>
  </si>
  <si>
    <t>32868561W2</t>
  </si>
  <si>
    <t>01/10/2025</t>
  </si>
  <si>
    <t>33288561A8</t>
  </si>
  <si>
    <t>Página 4 de 4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</si>
</sst>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0"/>
      <color indexed="9"/>
      <name val="ARIAL"/>
      <charset val="134"/>
    </font>
    <font>
      <sz val="10"/>
      <color indexed="9"/>
      <name val="ARIAL"/>
      <charset val="1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13" fillId="1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0" fillId="10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1" borderId="8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4" fontId="1" fillId="0" borderId="0" xfId="0" applyNumberFormat="1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/>
    </xf>
    <xf numFmtId="4" fontId="1" fillId="3" borderId="0" xfId="0" applyNumberFormat="1" applyFont="1" applyFill="1" applyBorder="1" applyAlignment="1">
      <alignment horizontal="right" vertical="top"/>
    </xf>
    <xf numFmtId="58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</cellXfs>
  <cellStyles count="51">
    <cellStyle name="Normal" xfId="0" builtinId="0"/>
    <cellStyle name="RowLevel_1" xfId="1"/>
    <cellStyle name="ColLevel_1" xfId="2"/>
    <cellStyle name="60% - Ênfase 6" xfId="3" builtinId="52"/>
    <cellStyle name="40% - Ênfase 6" xfId="4" builtinId="51"/>
    <cellStyle name="20% - Ênfase 6" xfId="5" builtinId="50"/>
    <cellStyle name="40% - Ênfase 5" xfId="6" builtinId="47"/>
    <cellStyle name="Ênfase 5" xfId="7" builtinId="45"/>
    <cellStyle name="Ênfase 4" xfId="8" builtinId="41"/>
    <cellStyle name="Título 4" xfId="9" builtinId="19"/>
    <cellStyle name="60% - Ênfase 3" xfId="10" builtinId="40"/>
    <cellStyle name="20% - Ênfase 3" xfId="11" builtinId="38"/>
    <cellStyle name="Ênfase 3" xfId="12" builtinId="37"/>
    <cellStyle name="Título 3" xfId="13" builtinId="18"/>
    <cellStyle name="60% - Ênfase 2" xfId="14" builtinId="36"/>
    <cellStyle name="Célula de Verificação" xfId="15" builtinId="23"/>
    <cellStyle name="40% - Ênfase 2" xfId="16" builtinId="35"/>
    <cellStyle name="60% - Ênfase 5" xfId="17" builtinId="48"/>
    <cellStyle name="Ênfase 2" xfId="18" builtinId="33"/>
    <cellStyle name="Ênfase 6" xfId="19" builtinId="49"/>
    <cellStyle name="40% - Ênfase 1" xfId="20" builtinId="31"/>
    <cellStyle name="20% - Ênfase 1" xfId="21" builtinId="30"/>
    <cellStyle name="60% - Ênfase 4" xfId="22" builtinId="44"/>
    <cellStyle name="Ênfase 1" xfId="23" builtinId="29"/>
    <cellStyle name="40% - Ênfase 4" xfId="24" builtinId="43"/>
    <cellStyle name="Ruim" xfId="25" builtinId="27"/>
    <cellStyle name="20% - Ênfase 4" xfId="26" builtinId="42"/>
    <cellStyle name="Saída" xfId="27" builtinId="21"/>
    <cellStyle name="Hyperlink seguido" xfId="28" builtinId="9"/>
    <cellStyle name="Moeda [0]" xfId="29" builtinId="7"/>
    <cellStyle name="Total" xfId="30" builtinId="25"/>
    <cellStyle name="Bom" xfId="31" builtinId="26"/>
    <cellStyle name="40% - Ênfase 3" xfId="32" builtinId="39"/>
    <cellStyle name="Texto de Aviso" xfId="33" builtinId="11"/>
    <cellStyle name="Cálculo" xfId="34" builtinId="22"/>
    <cellStyle name="Entrada" xfId="35" builtinId="20"/>
    <cellStyle name="Texto Explicativo" xfId="36" builtinId="53"/>
    <cellStyle name="Título 1" xfId="37" builtinId="16"/>
    <cellStyle name="Título" xfId="38" builtinId="15"/>
    <cellStyle name="Observação" xfId="39" builtinId="10"/>
    <cellStyle name="20% - Ênfase 2" xfId="40" builtinId="34"/>
    <cellStyle name="60% - Ênfase 1" xfId="41" builtinId="32"/>
    <cellStyle name="Título 2" xfId="42" builtinId="17"/>
    <cellStyle name="Hyperlink" xfId="43" builtinId="8"/>
    <cellStyle name="Célula Vinculada" xfId="44" builtinId="24"/>
    <cellStyle name="Comma" xfId="45" builtinId="3"/>
    <cellStyle name="Porcentagem" xfId="46" builtinId="5"/>
    <cellStyle name="Neutro" xfId="47" builtinId="28"/>
    <cellStyle name="20% - Ênfase 5" xfId="48" builtinId="46"/>
    <cellStyle name="Moeda" xfId="49" builtinId="4"/>
    <cellStyle name="Comma [0]" xfId="50" builtinId="6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3D3D3"/>
      <rgbColor rgb="0000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  <pageSetUpPr autoPageBreaks="0"/>
  </sheetPr>
  <dimension ref="A1:G207"/>
  <sheetViews>
    <sheetView showGridLines="0" tabSelected="1" zoomScale="130" zoomScaleNormal="130" workbookViewId="0">
      <selection activeCell="L6" sqref="L6"/>
    </sheetView>
  </sheetViews>
  <sheetFormatPr defaultColWidth="7.71428571428571" defaultRowHeight="12.75" customHeight="1" outlineLevelCol="6"/>
  <cols>
    <col min="1" max="1" width="9.85714285714286" customWidth="1"/>
    <col min="2" max="2" width="40.1428571428571" customWidth="1"/>
    <col min="3" max="3" width="11.4285714285714" style="2" customWidth="1"/>
    <col min="4" max="4" width="11.7142857142857" customWidth="1"/>
    <col min="5" max="5" width="10.4285714285714" customWidth="1"/>
    <col min="6" max="217" width="6.85714285714286" customWidth="1"/>
  </cols>
  <sheetData>
    <row r="1" ht="17.25" customHeight="1" spans="1:7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ht="13.5" customHeight="1" spans="1:7">
      <c r="A2" s="3" t="s">
        <v>7</v>
      </c>
      <c r="B2" s="3" t="s">
        <v>8</v>
      </c>
      <c r="C2" s="4">
        <v>0</v>
      </c>
      <c r="D2" s="3" t="s">
        <v>9</v>
      </c>
      <c r="E2" s="3" t="s">
        <v>10</v>
      </c>
      <c r="F2"/>
      <c r="G2">
        <f>C2-F2</f>
        <v>0</v>
      </c>
    </row>
    <row r="3" s="1" customFormat="1" ht="13.5" customHeight="1" spans="1:7">
      <c r="A3" s="5" t="s">
        <v>11</v>
      </c>
      <c r="B3" s="5" t="s">
        <v>12</v>
      </c>
      <c r="C3" s="6">
        <v>1</v>
      </c>
      <c r="D3" s="5" t="s">
        <v>13</v>
      </c>
      <c r="E3" s="5" t="s">
        <v>14</v>
      </c>
      <c r="G3">
        <f t="shared" ref="G3:G5" si="0">C3-F3</f>
        <v>1</v>
      </c>
    </row>
    <row r="4" ht="13.5" customHeight="1" spans="1:7">
      <c r="A4" s="3" t="s">
        <v>15</v>
      </c>
      <c r="B4" s="3" t="s">
        <v>16</v>
      </c>
      <c r="C4" s="4">
        <v>1</v>
      </c>
      <c r="D4" s="3" t="s">
        <v>17</v>
      </c>
      <c r="E4" s="3" t="s">
        <v>18</v>
      </c>
      <c r="G4">
        <f t="shared" si="0"/>
        <v>1</v>
      </c>
    </row>
    <row r="5" s="1" customFormat="1" ht="13.5" customHeight="1" spans="1:7">
      <c r="A5" s="5" t="s">
        <v>19</v>
      </c>
      <c r="B5" s="5" t="s">
        <v>20</v>
      </c>
      <c r="C5" s="6">
        <v>21</v>
      </c>
      <c r="D5" s="5" t="s">
        <v>21</v>
      </c>
      <c r="E5" s="5" t="s">
        <v>22</v>
      </c>
      <c r="F5" s="1"/>
      <c r="G5">
        <f t="shared" si="0"/>
        <v>21</v>
      </c>
    </row>
    <row r="6" s="1" customFormat="1" ht="13.5" customHeight="1" spans="1:7">
      <c r="A6" s="3" t="s">
        <v>23</v>
      </c>
      <c r="B6" s="3" t="s">
        <v>24</v>
      </c>
      <c r="C6" s="4">
        <v>2</v>
      </c>
      <c r="D6" s="3" t="s">
        <v>25</v>
      </c>
      <c r="E6" s="3" t="s">
        <v>26</v>
      </c>
      <c r="F6" s="1"/>
      <c r="G6">
        <f t="shared" ref="G6:G18" si="1">C6-F6</f>
        <v>2</v>
      </c>
    </row>
    <row r="7" s="1" customFormat="1" ht="13.5" customHeight="1" spans="1:7">
      <c r="A7" s="5" t="s">
        <v>23</v>
      </c>
      <c r="B7" s="5" t="s">
        <v>24</v>
      </c>
      <c r="C7" s="6">
        <v>2</v>
      </c>
      <c r="D7" s="5" t="s">
        <v>27</v>
      </c>
      <c r="E7" s="5" t="s">
        <v>28</v>
      </c>
      <c r="F7" s="1"/>
      <c r="G7">
        <f t="shared" si="1"/>
        <v>2</v>
      </c>
    </row>
    <row r="8" s="1" customFormat="1" ht="13.5" customHeight="1" spans="1:7">
      <c r="A8" s="3" t="s">
        <v>29</v>
      </c>
      <c r="B8" s="3" t="s">
        <v>30</v>
      </c>
      <c r="C8" s="4">
        <v>94</v>
      </c>
      <c r="D8" s="3" t="s">
        <v>31</v>
      </c>
      <c r="E8" s="3" t="s">
        <v>26</v>
      </c>
      <c r="G8">
        <f t="shared" si="1"/>
        <v>94</v>
      </c>
    </row>
    <row r="9" s="1" customFormat="1" ht="13.5" customHeight="1" spans="1:7">
      <c r="A9" s="5" t="s">
        <v>32</v>
      </c>
      <c r="B9" s="5" t="s">
        <v>33</v>
      </c>
      <c r="C9" s="6">
        <v>1</v>
      </c>
      <c r="D9" s="5" t="s">
        <v>34</v>
      </c>
      <c r="E9" s="5" t="s">
        <v>35</v>
      </c>
      <c r="F9" s="1"/>
      <c r="G9">
        <f t="shared" si="1"/>
        <v>1</v>
      </c>
    </row>
    <row r="10" ht="13.5" customHeight="1" spans="1:7">
      <c r="A10" s="3" t="s">
        <v>36</v>
      </c>
      <c r="B10" s="3" t="s">
        <v>37</v>
      </c>
      <c r="C10" s="4">
        <v>18</v>
      </c>
      <c r="D10" s="3" t="s">
        <v>38</v>
      </c>
      <c r="E10" s="3" t="s">
        <v>39</v>
      </c>
      <c r="G10">
        <f t="shared" si="1"/>
        <v>18</v>
      </c>
    </row>
    <row r="11" s="1" customFormat="1" ht="13.5" customHeight="1" spans="1:7">
      <c r="A11" s="5" t="s">
        <v>23</v>
      </c>
      <c r="B11" s="5" t="s">
        <v>24</v>
      </c>
      <c r="C11" s="6">
        <v>6</v>
      </c>
      <c r="D11" s="5" t="s">
        <v>40</v>
      </c>
      <c r="E11" s="5" t="s">
        <v>41</v>
      </c>
      <c r="F11" s="1"/>
      <c r="G11">
        <f t="shared" si="1"/>
        <v>6</v>
      </c>
    </row>
    <row r="12" ht="13.5" customHeight="1" spans="1:7">
      <c r="A12" s="3" t="s">
        <v>42</v>
      </c>
      <c r="B12" s="3" t="s">
        <v>43</v>
      </c>
      <c r="C12" s="4">
        <v>1</v>
      </c>
      <c r="D12" s="3" t="s">
        <v>44</v>
      </c>
      <c r="E12" s="3" t="s">
        <v>18</v>
      </c>
      <c r="G12">
        <f t="shared" si="1"/>
        <v>1</v>
      </c>
    </row>
    <row r="13" s="1" customFormat="1" ht="13.5" customHeight="1" spans="1:7">
      <c r="A13" s="5" t="s">
        <v>42</v>
      </c>
      <c r="B13" s="5" t="s">
        <v>43</v>
      </c>
      <c r="C13" s="6">
        <v>2</v>
      </c>
      <c r="D13" s="5" t="s">
        <v>45</v>
      </c>
      <c r="E13" s="5" t="s">
        <v>18</v>
      </c>
      <c r="F13" s="1"/>
      <c r="G13">
        <f t="shared" si="1"/>
        <v>2</v>
      </c>
    </row>
    <row r="14" ht="13.5" customHeight="1" spans="1:7">
      <c r="A14" s="3" t="s">
        <v>46</v>
      </c>
      <c r="B14" s="3" t="s">
        <v>47</v>
      </c>
      <c r="C14" s="4">
        <v>21</v>
      </c>
      <c r="D14" s="3" t="s">
        <v>48</v>
      </c>
      <c r="E14" s="3" t="s">
        <v>26</v>
      </c>
      <c r="G14">
        <f t="shared" si="1"/>
        <v>21</v>
      </c>
    </row>
    <row r="15" s="1" customFormat="1" ht="13.5" customHeight="1" spans="1:7">
      <c r="A15" s="5" t="s">
        <v>49</v>
      </c>
      <c r="B15" s="5" t="s">
        <v>50</v>
      </c>
      <c r="C15" s="6">
        <v>144</v>
      </c>
      <c r="D15" s="5" t="s">
        <v>51</v>
      </c>
      <c r="E15" s="5" t="s">
        <v>14</v>
      </c>
      <c r="F15" s="1"/>
      <c r="G15">
        <f t="shared" si="1"/>
        <v>144</v>
      </c>
    </row>
    <row r="16" ht="13.5" customHeight="1" spans="1:7">
      <c r="A16" s="3" t="s">
        <v>52</v>
      </c>
      <c r="B16" s="3" t="s">
        <v>53</v>
      </c>
      <c r="C16" s="4">
        <v>11</v>
      </c>
      <c r="D16" s="3" t="s">
        <v>54</v>
      </c>
      <c r="E16" s="3" t="s">
        <v>55</v>
      </c>
      <c r="G16">
        <f t="shared" si="1"/>
        <v>11</v>
      </c>
    </row>
    <row r="17" s="1" customFormat="1" ht="13.5" customHeight="1" spans="1:7">
      <c r="A17" s="5" t="s">
        <v>56</v>
      </c>
      <c r="B17" s="5" t="s">
        <v>57</v>
      </c>
      <c r="C17" s="6">
        <v>36</v>
      </c>
      <c r="D17" s="5" t="s">
        <v>58</v>
      </c>
      <c r="E17" s="5" t="s">
        <v>59</v>
      </c>
      <c r="G17">
        <f t="shared" si="1"/>
        <v>36</v>
      </c>
    </row>
    <row r="18" ht="13.5" customHeight="1" spans="1:7">
      <c r="A18" s="3" t="s">
        <v>60</v>
      </c>
      <c r="B18" s="3" t="s">
        <v>61</v>
      </c>
      <c r="C18" s="4">
        <v>6</v>
      </c>
      <c r="D18" s="3" t="s">
        <v>62</v>
      </c>
      <c r="E18" s="3" t="s">
        <v>18</v>
      </c>
      <c r="G18">
        <f t="shared" si="1"/>
        <v>6</v>
      </c>
    </row>
    <row r="19" ht="13.5" customHeight="1" spans="1:7">
      <c r="A19" s="5" t="s">
        <v>63</v>
      </c>
      <c r="B19" s="5" t="s">
        <v>64</v>
      </c>
      <c r="C19" s="6">
        <v>8</v>
      </c>
      <c r="D19" s="5" t="s">
        <v>65</v>
      </c>
      <c r="E19" s="5" t="s">
        <v>39</v>
      </c>
      <c r="G19">
        <f t="shared" ref="G19:G82" si="2">C19-F19</f>
        <v>8</v>
      </c>
    </row>
    <row r="20" ht="13.5" customHeight="1" spans="1:7">
      <c r="A20" s="3" t="s">
        <v>66</v>
      </c>
      <c r="B20" s="3" t="s">
        <v>67</v>
      </c>
      <c r="C20" s="4">
        <v>34</v>
      </c>
      <c r="D20" s="3" t="s">
        <v>68</v>
      </c>
      <c r="E20" s="3" t="s">
        <v>28</v>
      </c>
      <c r="G20">
        <f t="shared" si="2"/>
        <v>34</v>
      </c>
    </row>
    <row r="21" ht="13.5" customHeight="1" spans="1:7">
      <c r="A21" s="5" t="s">
        <v>69</v>
      </c>
      <c r="B21" s="5" t="s">
        <v>70</v>
      </c>
      <c r="C21" s="6">
        <v>19</v>
      </c>
      <c r="D21" s="5" t="s">
        <v>71</v>
      </c>
      <c r="E21" s="5" t="s">
        <v>72</v>
      </c>
      <c r="G21">
        <f t="shared" si="2"/>
        <v>19</v>
      </c>
    </row>
    <row r="22" ht="13.5" customHeight="1" spans="1:7">
      <c r="A22" s="3" t="s">
        <v>73</v>
      </c>
      <c r="B22" s="3" t="s">
        <v>74</v>
      </c>
      <c r="C22" s="4">
        <v>6</v>
      </c>
      <c r="D22" s="3" t="s">
        <v>75</v>
      </c>
      <c r="E22" s="3" t="s">
        <v>76</v>
      </c>
      <c r="G22">
        <f t="shared" si="2"/>
        <v>6</v>
      </c>
    </row>
    <row r="23" s="1" customFormat="1" ht="13.5" customHeight="1" spans="1:7">
      <c r="A23" s="5" t="s">
        <v>77</v>
      </c>
      <c r="B23" s="5" t="s">
        <v>78</v>
      </c>
      <c r="C23" s="6">
        <v>3</v>
      </c>
      <c r="D23" s="5" t="s">
        <v>79</v>
      </c>
      <c r="E23" s="5" t="s">
        <v>39</v>
      </c>
      <c r="G23">
        <f t="shared" si="2"/>
        <v>3</v>
      </c>
    </row>
    <row r="24" ht="13.5" customHeight="1" spans="1:7">
      <c r="A24" s="3" t="s">
        <v>80</v>
      </c>
      <c r="B24" s="3" t="s">
        <v>81</v>
      </c>
      <c r="C24" s="4">
        <v>31</v>
      </c>
      <c r="D24" s="3" t="s">
        <v>82</v>
      </c>
      <c r="E24" s="3" t="s">
        <v>26</v>
      </c>
      <c r="G24">
        <f t="shared" si="2"/>
        <v>31</v>
      </c>
    </row>
    <row r="25" s="1" customFormat="1" ht="13.5" customHeight="1" spans="1:7">
      <c r="A25" s="5" t="s">
        <v>11</v>
      </c>
      <c r="B25" s="5" t="s">
        <v>12</v>
      </c>
      <c r="C25" s="6">
        <v>1</v>
      </c>
      <c r="D25" s="5" t="s">
        <v>83</v>
      </c>
      <c r="E25" s="5" t="s">
        <v>35</v>
      </c>
      <c r="G25">
        <f t="shared" si="2"/>
        <v>1</v>
      </c>
    </row>
    <row r="26" ht="13.5" customHeight="1" spans="1:7">
      <c r="A26" s="3" t="s">
        <v>19</v>
      </c>
      <c r="B26" s="3" t="s">
        <v>20</v>
      </c>
      <c r="C26" s="4">
        <v>6</v>
      </c>
      <c r="D26" s="3" t="s">
        <v>84</v>
      </c>
      <c r="E26" s="3" t="s">
        <v>26</v>
      </c>
      <c r="G26">
        <f t="shared" si="2"/>
        <v>6</v>
      </c>
    </row>
    <row r="27" s="1" customFormat="1" ht="13.5" customHeight="1" spans="1:7">
      <c r="A27" s="5" t="s">
        <v>85</v>
      </c>
      <c r="B27" s="5" t="s">
        <v>86</v>
      </c>
      <c r="C27" s="6">
        <v>9</v>
      </c>
      <c r="D27" s="5" t="s">
        <v>87</v>
      </c>
      <c r="E27" s="5" t="s">
        <v>22</v>
      </c>
      <c r="G27">
        <f t="shared" si="2"/>
        <v>9</v>
      </c>
    </row>
    <row r="28" ht="13.5" customHeight="1" spans="1:7">
      <c r="A28" s="3" t="s">
        <v>88</v>
      </c>
      <c r="B28" s="3" t="s">
        <v>89</v>
      </c>
      <c r="C28" s="4">
        <v>32</v>
      </c>
      <c r="D28" s="3" t="s">
        <v>90</v>
      </c>
      <c r="E28" s="3" t="s">
        <v>91</v>
      </c>
      <c r="G28">
        <f t="shared" si="2"/>
        <v>32</v>
      </c>
    </row>
    <row r="29" s="1" customFormat="1" ht="13.5" customHeight="1" spans="1:7">
      <c r="A29" s="5" t="s">
        <v>56</v>
      </c>
      <c r="B29" s="5" t="s">
        <v>57</v>
      </c>
      <c r="C29" s="6">
        <v>13</v>
      </c>
      <c r="D29" s="5" t="s">
        <v>92</v>
      </c>
      <c r="E29" s="5" t="s">
        <v>93</v>
      </c>
      <c r="G29">
        <f t="shared" si="2"/>
        <v>13</v>
      </c>
    </row>
    <row r="30" ht="13.5" customHeight="1" spans="1:7">
      <c r="A30" s="3" t="s">
        <v>29</v>
      </c>
      <c r="B30" s="3" t="s">
        <v>30</v>
      </c>
      <c r="C30" s="4">
        <v>39</v>
      </c>
      <c r="D30" s="3" t="s">
        <v>94</v>
      </c>
      <c r="E30" s="3" t="s">
        <v>28</v>
      </c>
      <c r="G30">
        <f t="shared" si="2"/>
        <v>39</v>
      </c>
    </row>
    <row r="31" s="1" customFormat="1" ht="13.5" customHeight="1" spans="1:7">
      <c r="A31" s="5" t="s">
        <v>52</v>
      </c>
      <c r="B31" s="5" t="s">
        <v>53</v>
      </c>
      <c r="C31" s="6">
        <v>10</v>
      </c>
      <c r="D31" s="5" t="s">
        <v>95</v>
      </c>
      <c r="E31" s="5" t="s">
        <v>96</v>
      </c>
      <c r="G31">
        <f t="shared" si="2"/>
        <v>10</v>
      </c>
    </row>
    <row r="32" ht="13.5" customHeight="1" spans="1:7">
      <c r="A32" s="3" t="s">
        <v>97</v>
      </c>
      <c r="B32" s="3" t="s">
        <v>98</v>
      </c>
      <c r="C32" s="4">
        <v>2</v>
      </c>
      <c r="D32" s="3" t="s">
        <v>99</v>
      </c>
      <c r="E32" s="3" t="s">
        <v>100</v>
      </c>
      <c r="G32">
        <f t="shared" si="2"/>
        <v>2</v>
      </c>
    </row>
    <row r="33" s="1" customFormat="1" ht="13.5" customHeight="1" spans="1:7">
      <c r="A33" s="5" t="s">
        <v>42</v>
      </c>
      <c r="B33" s="5" t="s">
        <v>43</v>
      </c>
      <c r="C33" s="6">
        <v>2</v>
      </c>
      <c r="D33" s="5" t="s">
        <v>101</v>
      </c>
      <c r="E33" s="5" t="s">
        <v>102</v>
      </c>
      <c r="G33">
        <f t="shared" si="2"/>
        <v>2</v>
      </c>
    </row>
    <row r="34" ht="13.5" customHeight="1" spans="1:7">
      <c r="A34" s="3" t="s">
        <v>103</v>
      </c>
      <c r="B34" s="3" t="s">
        <v>104</v>
      </c>
      <c r="C34" s="4">
        <v>8</v>
      </c>
      <c r="D34" s="3" t="s">
        <v>105</v>
      </c>
      <c r="E34" s="3" t="s">
        <v>106</v>
      </c>
      <c r="G34">
        <f t="shared" si="2"/>
        <v>8</v>
      </c>
    </row>
    <row r="35" s="1" customFormat="1" ht="13.5" customHeight="1" spans="1:7">
      <c r="A35" s="5" t="s">
        <v>107</v>
      </c>
      <c r="B35" s="5" t="s">
        <v>108</v>
      </c>
      <c r="C35" s="6">
        <v>30</v>
      </c>
      <c r="D35" s="5" t="s">
        <v>109</v>
      </c>
      <c r="E35" s="5" t="s">
        <v>110</v>
      </c>
      <c r="G35">
        <f t="shared" si="2"/>
        <v>30</v>
      </c>
    </row>
    <row r="36" ht="13.5" customHeight="1" spans="1:7">
      <c r="A36" s="3" t="s">
        <v>111</v>
      </c>
      <c r="B36" s="3" t="s">
        <v>112</v>
      </c>
      <c r="C36" s="4">
        <v>60</v>
      </c>
      <c r="D36" s="3" t="s">
        <v>113</v>
      </c>
      <c r="E36" s="3" t="s">
        <v>14</v>
      </c>
      <c r="G36">
        <f t="shared" si="2"/>
        <v>60</v>
      </c>
    </row>
    <row r="37" s="1" customFormat="1" ht="13.5" customHeight="1" spans="1:7">
      <c r="A37" s="5" t="s">
        <v>114</v>
      </c>
      <c r="B37" s="5" t="s">
        <v>115</v>
      </c>
      <c r="C37" s="6">
        <v>72</v>
      </c>
      <c r="D37" s="5" t="s">
        <v>116</v>
      </c>
      <c r="E37" s="5" t="s">
        <v>117</v>
      </c>
      <c r="G37">
        <f t="shared" si="2"/>
        <v>72</v>
      </c>
    </row>
    <row r="38" ht="13.5" customHeight="1" spans="1:7">
      <c r="A38" s="3" t="s">
        <v>118</v>
      </c>
      <c r="B38" s="3" t="s">
        <v>119</v>
      </c>
      <c r="C38" s="4">
        <v>1</v>
      </c>
      <c r="D38" s="3" t="s">
        <v>120</v>
      </c>
      <c r="E38" s="3" t="s">
        <v>35</v>
      </c>
      <c r="G38">
        <f t="shared" si="2"/>
        <v>1</v>
      </c>
    </row>
    <row r="39" s="1" customFormat="1" ht="13.5" customHeight="1" spans="1:7">
      <c r="A39" s="5" t="s">
        <v>121</v>
      </c>
      <c r="B39" s="5" t="s">
        <v>122</v>
      </c>
      <c r="C39" s="6">
        <v>1</v>
      </c>
      <c r="D39" s="5" t="s">
        <v>123</v>
      </c>
      <c r="E39" s="5" t="s">
        <v>124</v>
      </c>
      <c r="G39">
        <f t="shared" si="2"/>
        <v>1</v>
      </c>
    </row>
    <row r="40" ht="13.5" customHeight="1" spans="1:7">
      <c r="A40" s="3" t="s">
        <v>32</v>
      </c>
      <c r="B40" s="3" t="s">
        <v>33</v>
      </c>
      <c r="C40" s="4">
        <v>1</v>
      </c>
      <c r="D40" s="3" t="s">
        <v>125</v>
      </c>
      <c r="E40" s="3" t="s">
        <v>124</v>
      </c>
      <c r="G40">
        <f t="shared" si="2"/>
        <v>1</v>
      </c>
    </row>
    <row r="41" s="1" customFormat="1" ht="13.5" customHeight="1" spans="1:7">
      <c r="A41" s="5" t="s">
        <v>126</v>
      </c>
      <c r="B41" s="5" t="s">
        <v>127</v>
      </c>
      <c r="C41" s="6">
        <v>0</v>
      </c>
      <c r="D41" s="5" t="s">
        <v>128</v>
      </c>
      <c r="E41" s="5" t="s">
        <v>10</v>
      </c>
      <c r="G41">
        <f t="shared" si="2"/>
        <v>0</v>
      </c>
    </row>
    <row r="42" ht="13.5" customHeight="1" spans="1:7">
      <c r="A42" s="3" t="s">
        <v>129</v>
      </c>
      <c r="B42" s="3" t="s">
        <v>130</v>
      </c>
      <c r="C42" s="4">
        <v>16</v>
      </c>
      <c r="D42" s="3" t="s">
        <v>131</v>
      </c>
      <c r="E42" s="3" t="s">
        <v>132</v>
      </c>
      <c r="G42">
        <f t="shared" si="2"/>
        <v>16</v>
      </c>
    </row>
    <row r="43" s="1" customFormat="1" ht="13.5" customHeight="1" spans="1:7">
      <c r="A43" s="5" t="s">
        <v>133</v>
      </c>
      <c r="B43" s="5" t="s">
        <v>134</v>
      </c>
      <c r="C43" s="6">
        <v>132</v>
      </c>
      <c r="D43" s="5" t="s">
        <v>135</v>
      </c>
      <c r="E43" s="5" t="s">
        <v>26</v>
      </c>
      <c r="G43">
        <f t="shared" si="2"/>
        <v>132</v>
      </c>
    </row>
    <row r="44" ht="13.5" customHeight="1" spans="1:7">
      <c r="A44" s="3" t="s">
        <v>136</v>
      </c>
      <c r="B44" s="3" t="s">
        <v>137</v>
      </c>
      <c r="C44" s="4">
        <v>4</v>
      </c>
      <c r="D44" s="3" t="s">
        <v>138</v>
      </c>
      <c r="E44" s="3" t="s">
        <v>14</v>
      </c>
      <c r="G44">
        <f t="shared" si="2"/>
        <v>4</v>
      </c>
    </row>
    <row r="45" s="1" customFormat="1" ht="13.5" customHeight="1" spans="1:7">
      <c r="A45" s="5" t="s">
        <v>139</v>
      </c>
      <c r="B45" s="5" t="s">
        <v>140</v>
      </c>
      <c r="C45" s="6">
        <v>32</v>
      </c>
      <c r="D45" s="5" t="s">
        <v>141</v>
      </c>
      <c r="E45" s="5" t="s">
        <v>142</v>
      </c>
      <c r="G45">
        <f t="shared" si="2"/>
        <v>32</v>
      </c>
    </row>
    <row r="46" ht="13.5" customHeight="1" spans="1:7">
      <c r="A46" s="3" t="s">
        <v>88</v>
      </c>
      <c r="B46" s="3" t="s">
        <v>89</v>
      </c>
      <c r="C46" s="4">
        <v>16</v>
      </c>
      <c r="D46" s="3" t="s">
        <v>143</v>
      </c>
      <c r="E46" s="3" t="s">
        <v>144</v>
      </c>
      <c r="G46">
        <f t="shared" si="2"/>
        <v>16</v>
      </c>
    </row>
    <row r="47" s="1" customFormat="1" ht="13.5" customHeight="1" spans="1:7">
      <c r="A47" s="5" t="s">
        <v>145</v>
      </c>
      <c r="B47" s="5" t="s">
        <v>146</v>
      </c>
      <c r="C47" s="6">
        <v>150</v>
      </c>
      <c r="D47" s="5" t="s">
        <v>147</v>
      </c>
      <c r="E47" s="5" t="s">
        <v>148</v>
      </c>
      <c r="G47">
        <f t="shared" si="2"/>
        <v>150</v>
      </c>
    </row>
    <row r="48" ht="13.5" customHeight="1" spans="1:7">
      <c r="A48" s="3" t="s">
        <v>85</v>
      </c>
      <c r="B48" s="3" t="s">
        <v>86</v>
      </c>
      <c r="C48" s="4">
        <v>33</v>
      </c>
      <c r="D48" s="3" t="s">
        <v>149</v>
      </c>
      <c r="E48" s="3" t="s">
        <v>22</v>
      </c>
      <c r="G48">
        <f t="shared" si="2"/>
        <v>33</v>
      </c>
    </row>
    <row r="49" s="1" customFormat="1" ht="13.5" customHeight="1" spans="1:7">
      <c r="A49" s="5" t="s">
        <v>150</v>
      </c>
      <c r="B49" s="5" t="s">
        <v>151</v>
      </c>
      <c r="C49" s="6">
        <v>30</v>
      </c>
      <c r="D49" s="5" t="s">
        <v>152</v>
      </c>
      <c r="E49" s="5" t="s">
        <v>14</v>
      </c>
      <c r="G49">
        <f t="shared" si="2"/>
        <v>30</v>
      </c>
    </row>
    <row r="50" ht="13.5" customHeight="1" spans="1:7">
      <c r="A50" s="3" t="s">
        <v>153</v>
      </c>
      <c r="B50" s="3" t="s">
        <v>154</v>
      </c>
      <c r="C50" s="4">
        <v>2</v>
      </c>
      <c r="D50" s="3" t="s">
        <v>155</v>
      </c>
      <c r="E50" s="3" t="s">
        <v>156</v>
      </c>
      <c r="G50">
        <f t="shared" si="2"/>
        <v>2</v>
      </c>
    </row>
    <row r="51" s="1" customFormat="1" ht="13.5" customHeight="1" spans="1:7">
      <c r="A51" s="5" t="s">
        <v>157</v>
      </c>
      <c r="B51" s="5" t="s">
        <v>158</v>
      </c>
      <c r="C51" s="6">
        <v>480</v>
      </c>
      <c r="D51" s="5" t="s">
        <v>159</v>
      </c>
      <c r="E51" s="5" t="s">
        <v>160</v>
      </c>
      <c r="G51">
        <f t="shared" si="2"/>
        <v>480</v>
      </c>
    </row>
    <row r="52" ht="13.5" customHeight="1" spans="1:7">
      <c r="A52" s="3" t="s">
        <v>118</v>
      </c>
      <c r="B52" s="3" t="s">
        <v>119</v>
      </c>
      <c r="C52" s="4">
        <v>1</v>
      </c>
      <c r="D52" s="3" t="s">
        <v>161</v>
      </c>
      <c r="E52" s="3" t="s">
        <v>35</v>
      </c>
      <c r="G52">
        <f t="shared" si="2"/>
        <v>1</v>
      </c>
    </row>
    <row r="53" s="1" customFormat="1" ht="13.5" customHeight="1" spans="1:7">
      <c r="A53" s="5" t="s">
        <v>162</v>
      </c>
      <c r="B53" s="5" t="s">
        <v>163</v>
      </c>
      <c r="C53" s="6">
        <v>6</v>
      </c>
      <c r="D53" s="5" t="s">
        <v>164</v>
      </c>
      <c r="E53" s="5" t="s">
        <v>28</v>
      </c>
      <c r="G53">
        <f t="shared" si="2"/>
        <v>6</v>
      </c>
    </row>
    <row r="54" ht="13.5" customHeight="1" spans="1:7">
      <c r="A54" s="3" t="s">
        <v>66</v>
      </c>
      <c r="B54" s="3" t="s">
        <v>67</v>
      </c>
      <c r="C54" s="4">
        <v>6</v>
      </c>
      <c r="D54" s="3" t="s">
        <v>165</v>
      </c>
      <c r="E54" s="3" t="s">
        <v>55</v>
      </c>
      <c r="G54">
        <f t="shared" si="2"/>
        <v>6</v>
      </c>
    </row>
    <row r="55" s="1" customFormat="1" ht="13.5" customHeight="1" spans="1:7">
      <c r="A55" s="5" t="s">
        <v>80</v>
      </c>
      <c r="B55" s="5" t="s">
        <v>81</v>
      </c>
      <c r="C55" s="6">
        <v>93</v>
      </c>
      <c r="D55" s="5" t="s">
        <v>166</v>
      </c>
      <c r="E55" s="5" t="s">
        <v>28</v>
      </c>
      <c r="G55">
        <f t="shared" si="2"/>
        <v>93</v>
      </c>
    </row>
    <row r="56" ht="13.5" customHeight="1" spans="1:7">
      <c r="A56" s="3" t="s">
        <v>167</v>
      </c>
      <c r="B56" s="3" t="s">
        <v>168</v>
      </c>
      <c r="C56" s="4">
        <v>6</v>
      </c>
      <c r="D56" s="3" t="s">
        <v>169</v>
      </c>
      <c r="E56" s="3" t="s">
        <v>170</v>
      </c>
      <c r="G56">
        <f t="shared" si="2"/>
        <v>6</v>
      </c>
    </row>
    <row r="57" s="1" customFormat="1" ht="13.5" customHeight="1" spans="1:7">
      <c r="A57" s="5" t="s">
        <v>171</v>
      </c>
      <c r="B57" s="5" t="s">
        <v>172</v>
      </c>
      <c r="C57" s="6">
        <v>41</v>
      </c>
      <c r="D57" s="5" t="s">
        <v>173</v>
      </c>
      <c r="E57" s="5" t="s">
        <v>174</v>
      </c>
      <c r="G57">
        <f t="shared" si="2"/>
        <v>41</v>
      </c>
    </row>
    <row r="58" ht="13.5" customHeight="1" spans="1:7">
      <c r="A58" s="3" t="s">
        <v>175</v>
      </c>
      <c r="B58" s="3" t="s">
        <v>176</v>
      </c>
      <c r="C58" s="4">
        <v>1</v>
      </c>
      <c r="D58" s="3" t="s">
        <v>177</v>
      </c>
      <c r="E58" s="3" t="s">
        <v>124</v>
      </c>
      <c r="G58">
        <f t="shared" si="2"/>
        <v>1</v>
      </c>
    </row>
    <row r="59" s="1" customFormat="1" ht="13.5" customHeight="1" spans="1:7">
      <c r="A59" s="5" t="s">
        <v>178</v>
      </c>
      <c r="B59" s="5" t="s">
        <v>179</v>
      </c>
      <c r="C59" s="6">
        <v>1</v>
      </c>
      <c r="D59" s="5" t="s">
        <v>180</v>
      </c>
      <c r="E59" s="5" t="s">
        <v>181</v>
      </c>
      <c r="G59">
        <f t="shared" si="2"/>
        <v>1</v>
      </c>
    </row>
    <row r="60" ht="13.5" customHeight="1" spans="1:7">
      <c r="A60" s="3" t="s">
        <v>182</v>
      </c>
      <c r="B60" s="3" t="s">
        <v>183</v>
      </c>
      <c r="C60" s="4">
        <v>20</v>
      </c>
      <c r="D60" s="3" t="s">
        <v>184</v>
      </c>
      <c r="E60" s="3" t="s">
        <v>41</v>
      </c>
      <c r="G60">
        <f t="shared" si="2"/>
        <v>20</v>
      </c>
    </row>
    <row r="61" s="1" customFormat="1" ht="13.5" customHeight="1" spans="1:7">
      <c r="A61" s="5" t="s">
        <v>185</v>
      </c>
      <c r="B61" s="5" t="s">
        <v>186</v>
      </c>
      <c r="C61" s="6">
        <v>1</v>
      </c>
      <c r="D61" s="5" t="s">
        <v>187</v>
      </c>
      <c r="E61" s="5" t="s">
        <v>41</v>
      </c>
      <c r="G61">
        <f t="shared" si="2"/>
        <v>1</v>
      </c>
    </row>
    <row r="62" ht="13.5" customHeight="1" spans="1:7">
      <c r="A62" s="3" t="s">
        <v>188</v>
      </c>
      <c r="B62" s="3" t="s">
        <v>189</v>
      </c>
      <c r="C62" s="4">
        <v>6</v>
      </c>
      <c r="D62" s="3" t="s">
        <v>190</v>
      </c>
      <c r="E62" s="3" t="s">
        <v>191</v>
      </c>
      <c r="G62">
        <f t="shared" si="2"/>
        <v>6</v>
      </c>
    </row>
    <row r="63" s="1" customFormat="1" ht="13.5" customHeight="1" spans="1:7">
      <c r="A63" s="5" t="s">
        <v>73</v>
      </c>
      <c r="B63" s="5" t="s">
        <v>74</v>
      </c>
      <c r="C63" s="6">
        <v>3</v>
      </c>
      <c r="D63" s="5" t="s">
        <v>192</v>
      </c>
      <c r="E63" s="5" t="s">
        <v>193</v>
      </c>
      <c r="G63">
        <f t="shared" si="2"/>
        <v>3</v>
      </c>
    </row>
    <row r="64" ht="13.5" customHeight="1" spans="1:7">
      <c r="A64" s="3" t="s">
        <v>194</v>
      </c>
      <c r="B64" s="3" t="s">
        <v>195</v>
      </c>
      <c r="C64" s="4">
        <v>3</v>
      </c>
      <c r="D64" s="3" t="s">
        <v>196</v>
      </c>
      <c r="E64" s="3" t="s">
        <v>18</v>
      </c>
      <c r="G64">
        <f t="shared" si="2"/>
        <v>3</v>
      </c>
    </row>
    <row r="65" s="1" customFormat="1" ht="13.5" customHeight="1" spans="1:7">
      <c r="A65" s="5" t="s">
        <v>197</v>
      </c>
      <c r="B65" s="5" t="s">
        <v>198</v>
      </c>
      <c r="C65" s="6">
        <v>30</v>
      </c>
      <c r="D65" s="5" t="s">
        <v>199</v>
      </c>
      <c r="E65" s="5" t="s">
        <v>200</v>
      </c>
      <c r="G65">
        <f t="shared" si="2"/>
        <v>30</v>
      </c>
    </row>
    <row r="66" ht="13.5" customHeight="1" spans="1:7">
      <c r="A66" s="3" t="s">
        <v>201</v>
      </c>
      <c r="B66" s="3" t="s">
        <v>202</v>
      </c>
      <c r="C66" s="4">
        <v>60</v>
      </c>
      <c r="D66" s="3" t="s">
        <v>203</v>
      </c>
      <c r="E66" s="3" t="s">
        <v>204</v>
      </c>
      <c r="G66">
        <f t="shared" si="2"/>
        <v>60</v>
      </c>
    </row>
    <row r="67" s="1" customFormat="1" ht="13.5" customHeight="1" spans="1:7">
      <c r="A67" s="5" t="s">
        <v>36</v>
      </c>
      <c r="B67" s="5" t="s">
        <v>37</v>
      </c>
      <c r="C67" s="6">
        <v>3</v>
      </c>
      <c r="D67" s="5" t="s">
        <v>205</v>
      </c>
      <c r="E67" s="5" t="s">
        <v>181</v>
      </c>
      <c r="G67">
        <f t="shared" si="2"/>
        <v>3</v>
      </c>
    </row>
    <row r="68" ht="13.5" customHeight="1" spans="1:7">
      <c r="A68" s="3" t="s">
        <v>73</v>
      </c>
      <c r="B68" s="3" t="s">
        <v>74</v>
      </c>
      <c r="C68" s="4">
        <v>72</v>
      </c>
      <c r="D68" s="3" t="s">
        <v>206</v>
      </c>
      <c r="E68" s="3" t="s">
        <v>193</v>
      </c>
      <c r="G68">
        <f t="shared" si="2"/>
        <v>72</v>
      </c>
    </row>
    <row r="69" s="1" customFormat="1" ht="13.5" customHeight="1" spans="1:7">
      <c r="A69" s="5" t="s">
        <v>207</v>
      </c>
      <c r="B69" s="5" t="s">
        <v>208</v>
      </c>
      <c r="C69" s="6">
        <v>30</v>
      </c>
      <c r="D69" s="5" t="s">
        <v>209</v>
      </c>
      <c r="E69" s="5" t="s">
        <v>210</v>
      </c>
      <c r="G69">
        <f t="shared" si="2"/>
        <v>30</v>
      </c>
    </row>
    <row r="70" ht="13.5" customHeight="1" spans="1:7">
      <c r="A70" s="3" t="s">
        <v>211</v>
      </c>
      <c r="B70" s="3" t="s">
        <v>212</v>
      </c>
      <c r="C70" s="4">
        <v>40</v>
      </c>
      <c r="D70" s="3" t="s">
        <v>213</v>
      </c>
      <c r="E70" s="3" t="s">
        <v>214</v>
      </c>
      <c r="G70">
        <f t="shared" si="2"/>
        <v>40</v>
      </c>
    </row>
    <row r="71" s="1" customFormat="1" ht="13.5" customHeight="1" spans="1:7">
      <c r="A71" s="5" t="s">
        <v>66</v>
      </c>
      <c r="B71" s="5" t="s">
        <v>67</v>
      </c>
      <c r="C71" s="6">
        <v>36</v>
      </c>
      <c r="D71" s="5" t="s">
        <v>215</v>
      </c>
      <c r="E71" s="5" t="s">
        <v>55</v>
      </c>
      <c r="G71">
        <f t="shared" si="2"/>
        <v>36</v>
      </c>
    </row>
    <row r="72" ht="13.5" customHeight="1" spans="1:7">
      <c r="A72" s="3" t="s">
        <v>201</v>
      </c>
      <c r="B72" s="3" t="s">
        <v>202</v>
      </c>
      <c r="C72" s="4">
        <v>30</v>
      </c>
      <c r="D72" s="3" t="s">
        <v>216</v>
      </c>
      <c r="E72" s="3" t="s">
        <v>217</v>
      </c>
      <c r="G72">
        <f t="shared" si="2"/>
        <v>30</v>
      </c>
    </row>
    <row r="73" s="1" customFormat="1" ht="13.5" customHeight="1" spans="1:7">
      <c r="A73" s="5" t="s">
        <v>218</v>
      </c>
      <c r="B73" s="5" t="s">
        <v>219</v>
      </c>
      <c r="C73" s="6">
        <v>3</v>
      </c>
      <c r="D73" s="5" t="s">
        <v>220</v>
      </c>
      <c r="E73" s="5" t="s">
        <v>28</v>
      </c>
      <c r="G73">
        <f t="shared" si="2"/>
        <v>3</v>
      </c>
    </row>
    <row r="74" ht="13.5" customHeight="1" spans="1:7">
      <c r="A74" s="3" t="s">
        <v>221</v>
      </c>
      <c r="B74" s="3" t="s">
        <v>222</v>
      </c>
      <c r="C74" s="4">
        <v>2</v>
      </c>
      <c r="D74" s="3" t="s">
        <v>223</v>
      </c>
      <c r="E74" s="3" t="s">
        <v>18</v>
      </c>
      <c r="G74">
        <f t="shared" si="2"/>
        <v>2</v>
      </c>
    </row>
    <row r="75" s="1" customFormat="1" ht="13.5" customHeight="1" spans="1:7">
      <c r="A75" s="5" t="s">
        <v>224</v>
      </c>
      <c r="B75" s="5" t="s">
        <v>225</v>
      </c>
      <c r="C75" s="6">
        <v>12</v>
      </c>
      <c r="D75" s="5" t="s">
        <v>226</v>
      </c>
      <c r="E75" s="5" t="s">
        <v>227</v>
      </c>
      <c r="G75">
        <f t="shared" si="2"/>
        <v>12</v>
      </c>
    </row>
    <row r="76" ht="13.5" customHeight="1" spans="1:7">
      <c r="A76" s="3" t="s">
        <v>228</v>
      </c>
      <c r="B76" s="3" t="s">
        <v>229</v>
      </c>
      <c r="C76" s="4">
        <v>6</v>
      </c>
      <c r="D76" s="3" t="s">
        <v>230</v>
      </c>
      <c r="E76" s="3" t="s">
        <v>231</v>
      </c>
      <c r="G76">
        <f t="shared" si="2"/>
        <v>6</v>
      </c>
    </row>
    <row r="77" s="1" customFormat="1" ht="13.5" customHeight="1" spans="1:7">
      <c r="A77" s="5" t="s">
        <v>167</v>
      </c>
      <c r="B77" s="5" t="s">
        <v>168</v>
      </c>
      <c r="C77" s="6">
        <v>9</v>
      </c>
      <c r="D77" s="5" t="s">
        <v>232</v>
      </c>
      <c r="E77" s="5" t="s">
        <v>181</v>
      </c>
      <c r="G77">
        <f t="shared" si="2"/>
        <v>9</v>
      </c>
    </row>
    <row r="78" ht="13.5" customHeight="1" spans="1:7">
      <c r="A78" s="3" t="s">
        <v>233</v>
      </c>
      <c r="B78" s="3" t="s">
        <v>234</v>
      </c>
      <c r="C78" s="4">
        <v>9</v>
      </c>
      <c r="D78" s="3" t="s">
        <v>235</v>
      </c>
      <c r="E78" s="3" t="s">
        <v>28</v>
      </c>
      <c r="G78">
        <f t="shared" si="2"/>
        <v>9</v>
      </c>
    </row>
    <row r="79" s="1" customFormat="1" ht="13.5" customHeight="1" spans="1:7">
      <c r="A79" s="5" t="s">
        <v>236</v>
      </c>
      <c r="B79" s="5" t="s">
        <v>237</v>
      </c>
      <c r="C79" s="6">
        <v>60</v>
      </c>
      <c r="D79" s="5" t="s">
        <v>238</v>
      </c>
      <c r="E79" s="5" t="s">
        <v>239</v>
      </c>
      <c r="G79">
        <f t="shared" si="2"/>
        <v>60</v>
      </c>
    </row>
    <row r="80" ht="13.5" customHeight="1" spans="1:7">
      <c r="A80" s="3" t="s">
        <v>240</v>
      </c>
      <c r="B80" s="3" t="s">
        <v>241</v>
      </c>
      <c r="C80" s="4">
        <v>15</v>
      </c>
      <c r="D80" s="3" t="s">
        <v>242</v>
      </c>
      <c r="E80" s="3" t="s">
        <v>243</v>
      </c>
      <c r="G80">
        <f t="shared" si="2"/>
        <v>15</v>
      </c>
    </row>
    <row r="81" s="1" customFormat="1" ht="13.5" customHeight="1" spans="1:7">
      <c r="A81" s="5" t="s">
        <v>244</v>
      </c>
      <c r="B81" s="5" t="s">
        <v>245</v>
      </c>
      <c r="C81" s="6">
        <v>15</v>
      </c>
      <c r="D81" s="5" t="s">
        <v>246</v>
      </c>
      <c r="E81" s="5" t="s">
        <v>247</v>
      </c>
      <c r="G81">
        <f t="shared" si="2"/>
        <v>15</v>
      </c>
    </row>
    <row r="82" ht="13.5" customHeight="1" spans="1:7">
      <c r="A82" s="3" t="s">
        <v>248</v>
      </c>
      <c r="B82" s="3" t="s">
        <v>249</v>
      </c>
      <c r="C82" s="4">
        <v>3</v>
      </c>
      <c r="D82" s="3" t="s">
        <v>250</v>
      </c>
      <c r="E82" s="3" t="s">
        <v>251</v>
      </c>
      <c r="G82">
        <f t="shared" si="2"/>
        <v>3</v>
      </c>
    </row>
    <row r="83" s="1" customFormat="1" ht="13.5" customHeight="1" spans="1:7">
      <c r="A83" s="5" t="s">
        <v>252</v>
      </c>
      <c r="B83" s="5" t="s">
        <v>253</v>
      </c>
      <c r="C83" s="6">
        <v>6</v>
      </c>
      <c r="D83" s="5" t="s">
        <v>254</v>
      </c>
      <c r="E83" s="5" t="s">
        <v>28</v>
      </c>
      <c r="G83">
        <f t="shared" ref="G83:G146" si="3">C83-F83</f>
        <v>6</v>
      </c>
    </row>
    <row r="84" ht="13.5" customHeight="1" spans="1:7">
      <c r="A84" s="3" t="s">
        <v>255</v>
      </c>
      <c r="B84" s="3" t="s">
        <v>256</v>
      </c>
      <c r="C84" s="4">
        <v>39</v>
      </c>
      <c r="D84" s="3" t="s">
        <v>257</v>
      </c>
      <c r="E84" s="3" t="s">
        <v>28</v>
      </c>
      <c r="G84">
        <f t="shared" si="3"/>
        <v>39</v>
      </c>
    </row>
    <row r="85" s="1" customFormat="1" ht="13.5" customHeight="1" spans="1:7">
      <c r="A85" s="5" t="s">
        <v>178</v>
      </c>
      <c r="B85" s="5" t="s">
        <v>179</v>
      </c>
      <c r="C85" s="6">
        <v>18</v>
      </c>
      <c r="D85" s="5" t="s">
        <v>258</v>
      </c>
      <c r="E85" s="5" t="s">
        <v>181</v>
      </c>
      <c r="G85">
        <f t="shared" si="3"/>
        <v>18</v>
      </c>
    </row>
    <row r="86" ht="13.5" customHeight="1" spans="1:7">
      <c r="A86" s="3" t="s">
        <v>259</v>
      </c>
      <c r="B86" s="3" t="s">
        <v>260</v>
      </c>
      <c r="C86" s="4">
        <v>3</v>
      </c>
      <c r="D86" s="3" t="s">
        <v>261</v>
      </c>
      <c r="E86" s="3" t="s">
        <v>28</v>
      </c>
      <c r="G86">
        <f t="shared" si="3"/>
        <v>3</v>
      </c>
    </row>
    <row r="87" s="1" customFormat="1" ht="13.5" customHeight="1" spans="1:7">
      <c r="A87" s="5" t="s">
        <v>262</v>
      </c>
      <c r="B87" s="5" t="s">
        <v>263</v>
      </c>
      <c r="C87" s="6">
        <v>8</v>
      </c>
      <c r="D87" s="5" t="s">
        <v>264</v>
      </c>
      <c r="E87" s="5" t="s">
        <v>28</v>
      </c>
      <c r="G87">
        <f t="shared" si="3"/>
        <v>8</v>
      </c>
    </row>
    <row r="88" ht="13.5" customHeight="1" spans="1:7">
      <c r="A88" s="3" t="s">
        <v>162</v>
      </c>
      <c r="B88" s="3" t="s">
        <v>163</v>
      </c>
      <c r="C88" s="4">
        <v>8</v>
      </c>
      <c r="D88" s="3" t="s">
        <v>265</v>
      </c>
      <c r="E88" s="3" t="s">
        <v>28</v>
      </c>
      <c r="G88">
        <f t="shared" si="3"/>
        <v>8</v>
      </c>
    </row>
    <row r="89" s="1" customFormat="1" ht="13.5" customHeight="1" spans="1:7">
      <c r="A89" s="5" t="s">
        <v>266</v>
      </c>
      <c r="B89" s="5" t="s">
        <v>267</v>
      </c>
      <c r="C89" s="6">
        <v>4</v>
      </c>
      <c r="D89" s="5" t="s">
        <v>268</v>
      </c>
      <c r="E89" s="5" t="s">
        <v>269</v>
      </c>
      <c r="G89">
        <f t="shared" si="3"/>
        <v>4</v>
      </c>
    </row>
    <row r="90" ht="13.5" customHeight="1" spans="1:7">
      <c r="A90" s="3" t="s">
        <v>270</v>
      </c>
      <c r="B90" s="3" t="s">
        <v>271</v>
      </c>
      <c r="C90" s="4">
        <v>24</v>
      </c>
      <c r="D90" s="3" t="s">
        <v>272</v>
      </c>
      <c r="E90" s="3" t="s">
        <v>273</v>
      </c>
      <c r="G90">
        <f t="shared" si="3"/>
        <v>24</v>
      </c>
    </row>
    <row r="91" s="1" customFormat="1" ht="13.5" customHeight="1" spans="1:7">
      <c r="A91" s="5" t="s">
        <v>274</v>
      </c>
      <c r="B91" s="5" t="s">
        <v>275</v>
      </c>
      <c r="C91" s="6">
        <v>25</v>
      </c>
      <c r="D91" s="5" t="s">
        <v>276</v>
      </c>
      <c r="E91" s="5" t="s">
        <v>170</v>
      </c>
      <c r="G91">
        <f t="shared" si="3"/>
        <v>25</v>
      </c>
    </row>
    <row r="92" ht="13.5" customHeight="1" spans="1:7">
      <c r="A92" s="3" t="s">
        <v>277</v>
      </c>
      <c r="B92" s="3" t="s">
        <v>278</v>
      </c>
      <c r="C92" s="4">
        <v>6</v>
      </c>
      <c r="D92" s="3" t="s">
        <v>279</v>
      </c>
      <c r="E92" s="3" t="s">
        <v>18</v>
      </c>
      <c r="G92">
        <f t="shared" si="3"/>
        <v>6</v>
      </c>
    </row>
    <row r="93" s="1" customFormat="1" ht="13.5" customHeight="1" spans="1:7">
      <c r="A93" s="5" t="s">
        <v>280</v>
      </c>
      <c r="B93" s="5" t="s">
        <v>281</v>
      </c>
      <c r="C93" s="6">
        <v>4</v>
      </c>
      <c r="D93" s="5" t="s">
        <v>282</v>
      </c>
      <c r="E93" s="5" t="s">
        <v>283</v>
      </c>
      <c r="G93">
        <f t="shared" si="3"/>
        <v>4</v>
      </c>
    </row>
    <row r="94" ht="13.5" customHeight="1" spans="1:7">
      <c r="A94" s="3" t="s">
        <v>284</v>
      </c>
      <c r="B94" s="3" t="s">
        <v>285</v>
      </c>
      <c r="C94" s="4">
        <v>3</v>
      </c>
      <c r="D94" s="3" t="s">
        <v>286</v>
      </c>
      <c r="E94" s="3" t="s">
        <v>239</v>
      </c>
      <c r="G94">
        <f t="shared" si="3"/>
        <v>3</v>
      </c>
    </row>
    <row r="95" s="1" customFormat="1" ht="13.5" customHeight="1" spans="1:7">
      <c r="A95" s="5" t="s">
        <v>287</v>
      </c>
      <c r="B95" s="5" t="s">
        <v>288</v>
      </c>
      <c r="C95" s="6">
        <v>9</v>
      </c>
      <c r="D95" s="5" t="s">
        <v>289</v>
      </c>
      <c r="E95" s="5" t="s">
        <v>14</v>
      </c>
      <c r="G95">
        <f t="shared" si="3"/>
        <v>9</v>
      </c>
    </row>
    <row r="96" ht="13.5" customHeight="1" spans="1:7">
      <c r="A96" s="3" t="s">
        <v>290</v>
      </c>
      <c r="B96" s="3" t="s">
        <v>291</v>
      </c>
      <c r="C96" s="4">
        <v>4</v>
      </c>
      <c r="D96" s="3" t="s">
        <v>292</v>
      </c>
      <c r="E96" s="3" t="s">
        <v>124</v>
      </c>
      <c r="G96">
        <f t="shared" si="3"/>
        <v>4</v>
      </c>
    </row>
    <row r="97" s="1" customFormat="1" ht="13.5" customHeight="1" spans="1:7">
      <c r="A97" s="5" t="s">
        <v>293</v>
      </c>
      <c r="B97" s="5" t="s">
        <v>294</v>
      </c>
      <c r="C97" s="6">
        <v>6</v>
      </c>
      <c r="D97" s="5" t="s">
        <v>295</v>
      </c>
      <c r="E97" s="5" t="s">
        <v>18</v>
      </c>
      <c r="G97">
        <f t="shared" si="3"/>
        <v>6</v>
      </c>
    </row>
    <row r="98" ht="13.5" customHeight="1" spans="1:7">
      <c r="A98" s="3" t="s">
        <v>296</v>
      </c>
      <c r="B98" s="3" t="s">
        <v>297</v>
      </c>
      <c r="C98" s="4">
        <v>3</v>
      </c>
      <c r="D98" s="3" t="s">
        <v>298</v>
      </c>
      <c r="E98" s="3" t="s">
        <v>26</v>
      </c>
      <c r="G98">
        <f t="shared" si="3"/>
        <v>3</v>
      </c>
    </row>
    <row r="99" s="1" customFormat="1" ht="13.5" customHeight="1" spans="1:7">
      <c r="A99" s="5" t="s">
        <v>299</v>
      </c>
      <c r="B99" s="5" t="s">
        <v>300</v>
      </c>
      <c r="C99" s="6">
        <v>6</v>
      </c>
      <c r="D99" s="5" t="s">
        <v>301</v>
      </c>
      <c r="E99" s="5" t="s">
        <v>181</v>
      </c>
      <c r="G99">
        <f t="shared" si="3"/>
        <v>6</v>
      </c>
    </row>
    <row r="100" ht="13.5" customHeight="1" spans="1:7">
      <c r="A100" s="3" t="s">
        <v>302</v>
      </c>
      <c r="B100" s="3" t="s">
        <v>303</v>
      </c>
      <c r="C100" s="4">
        <v>3</v>
      </c>
      <c r="D100" s="3" t="s">
        <v>304</v>
      </c>
      <c r="E100" s="3" t="s">
        <v>18</v>
      </c>
      <c r="G100">
        <f t="shared" si="3"/>
        <v>3</v>
      </c>
    </row>
    <row r="101" s="1" customFormat="1" ht="13.5" customHeight="1" spans="1:7">
      <c r="A101" s="5" t="s">
        <v>305</v>
      </c>
      <c r="B101" s="5" t="s">
        <v>306</v>
      </c>
      <c r="C101" s="6">
        <v>15</v>
      </c>
      <c r="D101" s="5" t="s">
        <v>307</v>
      </c>
      <c r="E101" s="5" t="s">
        <v>41</v>
      </c>
      <c r="G101">
        <f t="shared" si="3"/>
        <v>15</v>
      </c>
    </row>
    <row r="102" ht="13.5" customHeight="1" spans="1:7">
      <c r="A102" s="3" t="s">
        <v>308</v>
      </c>
      <c r="B102" s="3" t="s">
        <v>309</v>
      </c>
      <c r="C102" s="4">
        <v>6</v>
      </c>
      <c r="D102" s="3" t="s">
        <v>310</v>
      </c>
      <c r="E102" s="3" t="s">
        <v>181</v>
      </c>
      <c r="G102">
        <f t="shared" si="3"/>
        <v>6</v>
      </c>
    </row>
    <row r="103" s="1" customFormat="1" ht="13.5" customHeight="1" spans="1:7">
      <c r="A103" s="5" t="s">
        <v>311</v>
      </c>
      <c r="B103" s="5" t="s">
        <v>312</v>
      </c>
      <c r="C103" s="6">
        <v>20</v>
      </c>
      <c r="D103" s="5" t="s">
        <v>313</v>
      </c>
      <c r="E103" s="5" t="s">
        <v>314</v>
      </c>
      <c r="G103">
        <f t="shared" si="3"/>
        <v>20</v>
      </c>
    </row>
    <row r="104" ht="13.5" customHeight="1" spans="1:7">
      <c r="A104" s="3" t="s">
        <v>171</v>
      </c>
      <c r="B104" s="3" t="s">
        <v>172</v>
      </c>
      <c r="C104" s="4">
        <v>81</v>
      </c>
      <c r="D104" s="3" t="s">
        <v>315</v>
      </c>
      <c r="E104" s="3" t="s">
        <v>174</v>
      </c>
      <c r="G104">
        <f t="shared" si="3"/>
        <v>81</v>
      </c>
    </row>
    <row r="105" s="1" customFormat="1" ht="13.5" customHeight="1" spans="1:7">
      <c r="A105" s="5" t="s">
        <v>52</v>
      </c>
      <c r="B105" s="5" t="s">
        <v>53</v>
      </c>
      <c r="C105" s="6">
        <v>3</v>
      </c>
      <c r="D105" s="5" t="s">
        <v>316</v>
      </c>
      <c r="E105" s="5" t="s">
        <v>317</v>
      </c>
      <c r="G105">
        <f t="shared" si="3"/>
        <v>3</v>
      </c>
    </row>
    <row r="106" ht="13.5" customHeight="1" spans="1:7">
      <c r="A106" s="3" t="s">
        <v>318</v>
      </c>
      <c r="B106" s="3" t="s">
        <v>319</v>
      </c>
      <c r="C106" s="4">
        <v>6</v>
      </c>
      <c r="D106" s="3" t="s">
        <v>320</v>
      </c>
      <c r="E106" s="3" t="s">
        <v>170</v>
      </c>
      <c r="G106">
        <f t="shared" si="3"/>
        <v>6</v>
      </c>
    </row>
    <row r="107" s="1" customFormat="1" ht="13.5" customHeight="1" spans="1:7">
      <c r="A107" s="5" t="s">
        <v>321</v>
      </c>
      <c r="B107" s="5" t="s">
        <v>322</v>
      </c>
      <c r="C107" s="6">
        <v>30</v>
      </c>
      <c r="D107" s="5" t="s">
        <v>323</v>
      </c>
      <c r="E107" s="5" t="s">
        <v>204</v>
      </c>
      <c r="G107">
        <f t="shared" si="3"/>
        <v>30</v>
      </c>
    </row>
    <row r="108" ht="13.5" customHeight="1" spans="1:7">
      <c r="A108" s="3" t="s">
        <v>324</v>
      </c>
      <c r="B108" s="3" t="s">
        <v>325</v>
      </c>
      <c r="C108" s="4">
        <v>45</v>
      </c>
      <c r="D108" s="3" t="s">
        <v>326</v>
      </c>
      <c r="E108" s="3" t="s">
        <v>41</v>
      </c>
      <c r="G108">
        <f t="shared" si="3"/>
        <v>45</v>
      </c>
    </row>
    <row r="109" s="1" customFormat="1" ht="13.5" customHeight="1" spans="1:7">
      <c r="A109" s="5" t="s">
        <v>327</v>
      </c>
      <c r="B109" s="5" t="s">
        <v>328</v>
      </c>
      <c r="C109" s="6">
        <v>30</v>
      </c>
      <c r="D109" s="5" t="s">
        <v>329</v>
      </c>
      <c r="E109" s="5" t="s">
        <v>330</v>
      </c>
      <c r="G109">
        <f t="shared" si="3"/>
        <v>30</v>
      </c>
    </row>
    <row r="110" ht="13.5" customHeight="1" spans="1:7">
      <c r="A110" s="3" t="s">
        <v>327</v>
      </c>
      <c r="B110" s="3" t="s">
        <v>328</v>
      </c>
      <c r="C110" s="4">
        <v>30</v>
      </c>
      <c r="D110" s="3" t="s">
        <v>331</v>
      </c>
      <c r="E110" s="3" t="s">
        <v>332</v>
      </c>
      <c r="G110">
        <f t="shared" si="3"/>
        <v>30</v>
      </c>
    </row>
    <row r="111" s="1" customFormat="1" ht="13.5" customHeight="1" spans="1:7">
      <c r="A111" s="5" t="s">
        <v>333</v>
      </c>
      <c r="B111" s="5" t="s">
        <v>334</v>
      </c>
      <c r="C111" s="6">
        <v>89</v>
      </c>
      <c r="D111" s="5" t="s">
        <v>335</v>
      </c>
      <c r="E111" s="5" t="s">
        <v>39</v>
      </c>
      <c r="G111">
        <f t="shared" si="3"/>
        <v>89</v>
      </c>
    </row>
    <row r="112" ht="13.5" customHeight="1" spans="1:7">
      <c r="A112" s="3" t="s">
        <v>118</v>
      </c>
      <c r="B112" s="3" t="s">
        <v>119</v>
      </c>
      <c r="C112" s="4">
        <v>1</v>
      </c>
      <c r="D112" s="3" t="s">
        <v>336</v>
      </c>
      <c r="E112" s="3" t="s">
        <v>124</v>
      </c>
      <c r="G112">
        <f t="shared" si="3"/>
        <v>1</v>
      </c>
    </row>
    <row r="113" s="1" customFormat="1" ht="13.5" customHeight="1" spans="1:7">
      <c r="A113" s="5" t="s">
        <v>337</v>
      </c>
      <c r="B113" s="5" t="s">
        <v>338</v>
      </c>
      <c r="C113" s="6">
        <v>6</v>
      </c>
      <c r="D113" s="5" t="s">
        <v>339</v>
      </c>
      <c r="E113" s="5" t="s">
        <v>26</v>
      </c>
      <c r="G113">
        <f t="shared" si="3"/>
        <v>6</v>
      </c>
    </row>
    <row r="114" ht="13.5" customHeight="1" spans="1:7">
      <c r="A114" s="3" t="s">
        <v>228</v>
      </c>
      <c r="B114" s="3" t="s">
        <v>229</v>
      </c>
      <c r="C114" s="4">
        <v>6</v>
      </c>
      <c r="D114" s="3" t="s">
        <v>340</v>
      </c>
      <c r="E114" s="3" t="s">
        <v>341</v>
      </c>
      <c r="G114">
        <f t="shared" si="3"/>
        <v>6</v>
      </c>
    </row>
    <row r="115" s="1" customFormat="1" ht="13.5" customHeight="1" spans="1:7">
      <c r="A115" s="5" t="s">
        <v>167</v>
      </c>
      <c r="B115" s="5" t="s">
        <v>168</v>
      </c>
      <c r="C115" s="6">
        <v>21</v>
      </c>
      <c r="D115" s="5" t="s">
        <v>342</v>
      </c>
      <c r="E115" s="5" t="s">
        <v>181</v>
      </c>
      <c r="G115">
        <f t="shared" si="3"/>
        <v>21</v>
      </c>
    </row>
    <row r="116" ht="13.5" customHeight="1" spans="1:7">
      <c r="A116" s="3" t="s">
        <v>80</v>
      </c>
      <c r="B116" s="3" t="s">
        <v>81</v>
      </c>
      <c r="C116" s="4">
        <v>18</v>
      </c>
      <c r="D116" s="3" t="s">
        <v>343</v>
      </c>
      <c r="E116" s="3" t="s">
        <v>28</v>
      </c>
      <c r="G116">
        <f t="shared" si="3"/>
        <v>18</v>
      </c>
    </row>
    <row r="117" s="1" customFormat="1" ht="13.5" customHeight="1" spans="1:7">
      <c r="A117" s="5" t="s">
        <v>344</v>
      </c>
      <c r="B117" s="5" t="s">
        <v>345</v>
      </c>
      <c r="C117" s="6">
        <v>6</v>
      </c>
      <c r="D117" s="5" t="s">
        <v>346</v>
      </c>
      <c r="E117" s="5" t="s">
        <v>26</v>
      </c>
      <c r="G117">
        <f t="shared" si="3"/>
        <v>6</v>
      </c>
    </row>
    <row r="118" ht="13.5" customHeight="1" spans="1:7">
      <c r="A118" s="3" t="s">
        <v>133</v>
      </c>
      <c r="B118" s="3" t="s">
        <v>134</v>
      </c>
      <c r="C118" s="4">
        <v>18</v>
      </c>
      <c r="D118" s="3" t="s">
        <v>347</v>
      </c>
      <c r="E118" s="3" t="s">
        <v>26</v>
      </c>
      <c r="G118">
        <f t="shared" si="3"/>
        <v>18</v>
      </c>
    </row>
    <row r="119" s="1" customFormat="1" ht="13.5" customHeight="1" spans="1:7">
      <c r="A119" s="5" t="s">
        <v>302</v>
      </c>
      <c r="B119" s="5" t="s">
        <v>303</v>
      </c>
      <c r="C119" s="6">
        <v>6</v>
      </c>
      <c r="D119" s="5" t="s">
        <v>348</v>
      </c>
      <c r="E119" s="5" t="s">
        <v>18</v>
      </c>
      <c r="G119">
        <f t="shared" si="3"/>
        <v>6</v>
      </c>
    </row>
    <row r="120" ht="13.5" customHeight="1" spans="1:7">
      <c r="A120" s="3" t="s">
        <v>171</v>
      </c>
      <c r="B120" s="3" t="s">
        <v>172</v>
      </c>
      <c r="C120" s="4">
        <v>30</v>
      </c>
      <c r="D120" s="3" t="s">
        <v>349</v>
      </c>
      <c r="E120" s="3" t="s">
        <v>350</v>
      </c>
      <c r="G120">
        <f t="shared" si="3"/>
        <v>30</v>
      </c>
    </row>
    <row r="121" s="1" customFormat="1" ht="13.5" customHeight="1" spans="1:7">
      <c r="A121" s="5" t="s">
        <v>182</v>
      </c>
      <c r="B121" s="5" t="s">
        <v>183</v>
      </c>
      <c r="C121" s="6">
        <v>12</v>
      </c>
      <c r="D121" s="5" t="s">
        <v>351</v>
      </c>
      <c r="E121" s="5" t="s">
        <v>41</v>
      </c>
      <c r="G121">
        <f t="shared" si="3"/>
        <v>12</v>
      </c>
    </row>
    <row r="122" ht="13.5" customHeight="1" spans="1:7">
      <c r="A122" s="3" t="s">
        <v>194</v>
      </c>
      <c r="B122" s="3" t="s">
        <v>195</v>
      </c>
      <c r="C122" s="4">
        <v>16</v>
      </c>
      <c r="D122" s="3" t="s">
        <v>352</v>
      </c>
      <c r="E122" s="3" t="s">
        <v>18</v>
      </c>
      <c r="G122">
        <f t="shared" si="3"/>
        <v>16</v>
      </c>
    </row>
    <row r="123" s="1" customFormat="1" ht="13.5" customHeight="1" spans="1:7">
      <c r="A123" s="5" t="s">
        <v>353</v>
      </c>
      <c r="B123" s="5" t="s">
        <v>354</v>
      </c>
      <c r="C123" s="6">
        <v>3</v>
      </c>
      <c r="D123" s="5" t="s">
        <v>355</v>
      </c>
      <c r="E123" s="5" t="s">
        <v>18</v>
      </c>
      <c r="G123">
        <f t="shared" si="3"/>
        <v>3</v>
      </c>
    </row>
    <row r="124" ht="13.5" customHeight="1" spans="1:7">
      <c r="A124" s="3" t="s">
        <v>356</v>
      </c>
      <c r="B124" s="3" t="s">
        <v>357</v>
      </c>
      <c r="C124" s="4">
        <v>3</v>
      </c>
      <c r="D124" s="3" t="s">
        <v>358</v>
      </c>
      <c r="E124" s="3" t="s">
        <v>55</v>
      </c>
      <c r="G124">
        <f t="shared" si="3"/>
        <v>3</v>
      </c>
    </row>
    <row r="125" s="1" customFormat="1" ht="13.5" customHeight="1" spans="1:7">
      <c r="A125" s="5" t="s">
        <v>178</v>
      </c>
      <c r="B125" s="5" t="s">
        <v>179</v>
      </c>
      <c r="C125" s="6">
        <v>2</v>
      </c>
      <c r="D125" s="5" t="s">
        <v>359</v>
      </c>
      <c r="E125" s="5" t="s">
        <v>181</v>
      </c>
      <c r="G125">
        <f t="shared" si="3"/>
        <v>2</v>
      </c>
    </row>
    <row r="126" ht="13.5" customHeight="1" spans="1:7">
      <c r="A126" s="3" t="s">
        <v>360</v>
      </c>
      <c r="B126" s="3" t="s">
        <v>361</v>
      </c>
      <c r="C126" s="4">
        <v>10</v>
      </c>
      <c r="D126" s="3" t="s">
        <v>362</v>
      </c>
      <c r="E126" s="3" t="s">
        <v>26</v>
      </c>
      <c r="G126">
        <f t="shared" si="3"/>
        <v>10</v>
      </c>
    </row>
    <row r="127" s="1" customFormat="1" ht="13.5" customHeight="1" spans="1:7">
      <c r="A127" s="5" t="s">
        <v>363</v>
      </c>
      <c r="B127" s="5" t="s">
        <v>364</v>
      </c>
      <c r="C127" s="6">
        <v>1</v>
      </c>
      <c r="D127" s="5" t="s">
        <v>365</v>
      </c>
      <c r="E127" s="5" t="s">
        <v>124</v>
      </c>
      <c r="G127">
        <f t="shared" si="3"/>
        <v>1</v>
      </c>
    </row>
    <row r="128" ht="13.5" customHeight="1" spans="1:7">
      <c r="A128" s="3" t="s">
        <v>366</v>
      </c>
      <c r="B128" s="3" t="s">
        <v>367</v>
      </c>
      <c r="C128" s="4">
        <v>6</v>
      </c>
      <c r="D128" s="3" t="s">
        <v>368</v>
      </c>
      <c r="E128" s="3" t="s">
        <v>26</v>
      </c>
      <c r="G128">
        <f t="shared" si="3"/>
        <v>6</v>
      </c>
    </row>
    <row r="129" s="1" customFormat="1" ht="13.5" customHeight="1" spans="1:7">
      <c r="A129" s="5" t="s">
        <v>369</v>
      </c>
      <c r="B129" s="5" t="s">
        <v>370</v>
      </c>
      <c r="C129" s="6">
        <v>12</v>
      </c>
      <c r="D129" s="5" t="s">
        <v>371</v>
      </c>
      <c r="E129" s="5" t="s">
        <v>283</v>
      </c>
      <c r="G129">
        <f t="shared" si="3"/>
        <v>12</v>
      </c>
    </row>
    <row r="130" ht="13.5" customHeight="1" spans="1:7">
      <c r="A130" s="3" t="s">
        <v>372</v>
      </c>
      <c r="B130" s="3" t="s">
        <v>373</v>
      </c>
      <c r="C130" s="4">
        <v>1</v>
      </c>
      <c r="D130" s="3" t="s">
        <v>159</v>
      </c>
      <c r="E130" s="3" t="s">
        <v>374</v>
      </c>
      <c r="G130">
        <f t="shared" si="3"/>
        <v>1</v>
      </c>
    </row>
    <row r="131" s="1" customFormat="1" ht="13.5" customHeight="1" spans="1:7">
      <c r="A131" s="5" t="s">
        <v>375</v>
      </c>
      <c r="B131" s="5" t="s">
        <v>376</v>
      </c>
      <c r="C131" s="6">
        <v>6</v>
      </c>
      <c r="D131" s="5" t="s">
        <v>377</v>
      </c>
      <c r="E131" s="5" t="s">
        <v>55</v>
      </c>
      <c r="G131">
        <f t="shared" si="3"/>
        <v>6</v>
      </c>
    </row>
    <row r="132" ht="13.5" customHeight="1" spans="1:7">
      <c r="A132" s="3" t="s">
        <v>378</v>
      </c>
      <c r="B132" s="3" t="s">
        <v>379</v>
      </c>
      <c r="C132" s="4">
        <v>12</v>
      </c>
      <c r="D132" s="3" t="s">
        <v>380</v>
      </c>
      <c r="E132" s="3" t="s">
        <v>26</v>
      </c>
      <c r="G132">
        <f t="shared" si="3"/>
        <v>12</v>
      </c>
    </row>
    <row r="133" s="1" customFormat="1" ht="13.5" customHeight="1" spans="1:7">
      <c r="A133" s="5" t="s">
        <v>381</v>
      </c>
      <c r="B133" s="5" t="s">
        <v>382</v>
      </c>
      <c r="C133" s="6">
        <v>12</v>
      </c>
      <c r="D133" s="5" t="s">
        <v>383</v>
      </c>
      <c r="E133" s="5" t="s">
        <v>55</v>
      </c>
      <c r="G133">
        <f t="shared" si="3"/>
        <v>12</v>
      </c>
    </row>
    <row r="134" ht="13.5" customHeight="1" spans="1:7">
      <c r="A134" s="3" t="s">
        <v>324</v>
      </c>
      <c r="B134" s="3" t="s">
        <v>325</v>
      </c>
      <c r="C134" s="4">
        <v>12</v>
      </c>
      <c r="D134" s="3" t="s">
        <v>384</v>
      </c>
      <c r="E134" s="3" t="s">
        <v>41</v>
      </c>
      <c r="G134">
        <f t="shared" si="3"/>
        <v>12</v>
      </c>
    </row>
    <row r="135" s="1" customFormat="1" ht="13.5" customHeight="1" spans="1:7">
      <c r="A135" s="5" t="s">
        <v>252</v>
      </c>
      <c r="B135" s="5" t="s">
        <v>253</v>
      </c>
      <c r="C135" s="6">
        <v>3</v>
      </c>
      <c r="D135" s="5" t="s">
        <v>385</v>
      </c>
      <c r="E135" s="5" t="s">
        <v>41</v>
      </c>
      <c r="G135">
        <f t="shared" si="3"/>
        <v>3</v>
      </c>
    </row>
    <row r="136" ht="13.5" customHeight="1" spans="1:7">
      <c r="A136" s="3" t="s">
        <v>49</v>
      </c>
      <c r="B136" s="3" t="s">
        <v>50</v>
      </c>
      <c r="C136" s="4">
        <v>24</v>
      </c>
      <c r="D136" s="3" t="s">
        <v>386</v>
      </c>
      <c r="E136" s="3" t="s">
        <v>14</v>
      </c>
      <c r="G136">
        <f t="shared" si="3"/>
        <v>24</v>
      </c>
    </row>
    <row r="137" s="1" customFormat="1" ht="13.5" customHeight="1" spans="1:7">
      <c r="A137" s="5" t="s">
        <v>133</v>
      </c>
      <c r="B137" s="5" t="s">
        <v>134</v>
      </c>
      <c r="C137" s="6">
        <v>12</v>
      </c>
      <c r="D137" s="5" t="s">
        <v>387</v>
      </c>
      <c r="E137" s="5" t="s">
        <v>26</v>
      </c>
      <c r="G137">
        <f t="shared" si="3"/>
        <v>12</v>
      </c>
    </row>
    <row r="138" ht="13.5" customHeight="1" spans="1:7">
      <c r="A138" s="3" t="s">
        <v>327</v>
      </c>
      <c r="B138" s="3" t="s">
        <v>328</v>
      </c>
      <c r="C138" s="4">
        <v>12</v>
      </c>
      <c r="D138" s="3" t="s">
        <v>203</v>
      </c>
      <c r="E138" s="3" t="s">
        <v>374</v>
      </c>
      <c r="G138">
        <f t="shared" si="3"/>
        <v>12</v>
      </c>
    </row>
    <row r="139" s="1" customFormat="1" ht="13.5" customHeight="1" spans="1:7">
      <c r="A139" s="5" t="s">
        <v>388</v>
      </c>
      <c r="B139" s="5" t="s">
        <v>389</v>
      </c>
      <c r="C139" s="6">
        <v>50</v>
      </c>
      <c r="D139" s="5" t="s">
        <v>390</v>
      </c>
      <c r="E139" s="5" t="s">
        <v>124</v>
      </c>
      <c r="G139">
        <f t="shared" si="3"/>
        <v>50</v>
      </c>
    </row>
    <row r="140" ht="13.5" customHeight="1" spans="1:7">
      <c r="A140" s="3" t="s">
        <v>121</v>
      </c>
      <c r="B140" s="3" t="s">
        <v>122</v>
      </c>
      <c r="C140" s="4">
        <v>5</v>
      </c>
      <c r="D140" s="3" t="s">
        <v>391</v>
      </c>
      <c r="E140" s="3" t="s">
        <v>124</v>
      </c>
      <c r="G140">
        <f t="shared" si="3"/>
        <v>5</v>
      </c>
    </row>
    <row r="141" s="1" customFormat="1" ht="13.5" customHeight="1" spans="1:7">
      <c r="A141" s="5" t="s">
        <v>392</v>
      </c>
      <c r="B141" s="5" t="s">
        <v>393</v>
      </c>
      <c r="C141" s="6">
        <v>30</v>
      </c>
      <c r="D141" s="5" t="s">
        <v>394</v>
      </c>
      <c r="E141" s="5" t="s">
        <v>142</v>
      </c>
      <c r="G141">
        <f t="shared" si="3"/>
        <v>30</v>
      </c>
    </row>
    <row r="142" ht="13.5" customHeight="1" spans="1:7">
      <c r="A142" s="3" t="s">
        <v>395</v>
      </c>
      <c r="B142" s="3" t="s">
        <v>396</v>
      </c>
      <c r="C142" s="4">
        <v>20</v>
      </c>
      <c r="D142" s="3" t="s">
        <v>397</v>
      </c>
      <c r="E142" s="3" t="s">
        <v>398</v>
      </c>
      <c r="G142">
        <f t="shared" si="3"/>
        <v>20</v>
      </c>
    </row>
    <row r="143" s="1" customFormat="1" ht="13.5" customHeight="1" spans="1:7">
      <c r="A143" s="5" t="s">
        <v>399</v>
      </c>
      <c r="B143" s="5" t="s">
        <v>400</v>
      </c>
      <c r="C143" s="6">
        <v>5</v>
      </c>
      <c r="D143" s="5" t="s">
        <v>401</v>
      </c>
      <c r="E143" s="5" t="s">
        <v>398</v>
      </c>
      <c r="G143">
        <f t="shared" si="3"/>
        <v>5</v>
      </c>
    </row>
    <row r="144" ht="13.5" customHeight="1" spans="1:7">
      <c r="A144" s="3" t="s">
        <v>221</v>
      </c>
      <c r="B144" s="3" t="s">
        <v>222</v>
      </c>
      <c r="C144" s="4">
        <v>2</v>
      </c>
      <c r="D144" s="3" t="s">
        <v>402</v>
      </c>
      <c r="E144" s="3" t="s">
        <v>18</v>
      </c>
      <c r="G144">
        <f t="shared" si="3"/>
        <v>2</v>
      </c>
    </row>
    <row r="145" s="1" customFormat="1" ht="13.5" customHeight="1" spans="1:7">
      <c r="A145" s="5" t="s">
        <v>403</v>
      </c>
      <c r="B145" s="5" t="s">
        <v>404</v>
      </c>
      <c r="C145" s="6">
        <v>6</v>
      </c>
      <c r="D145" s="5" t="s">
        <v>405</v>
      </c>
      <c r="E145" s="5" t="s">
        <v>14</v>
      </c>
      <c r="G145">
        <f t="shared" si="3"/>
        <v>6</v>
      </c>
    </row>
    <row r="146" ht="13.5" customHeight="1" spans="1:7">
      <c r="A146" s="3" t="s">
        <v>406</v>
      </c>
      <c r="B146" s="3" t="s">
        <v>407</v>
      </c>
      <c r="C146" s="4">
        <v>3</v>
      </c>
      <c r="D146" s="3" t="s">
        <v>408</v>
      </c>
      <c r="E146" s="3" t="s">
        <v>28</v>
      </c>
      <c r="G146">
        <f t="shared" si="3"/>
        <v>3</v>
      </c>
    </row>
    <row r="147" s="1" customFormat="1" ht="13.5" customHeight="1" spans="1:7">
      <c r="A147" s="5" t="s">
        <v>178</v>
      </c>
      <c r="B147" s="5" t="s">
        <v>179</v>
      </c>
      <c r="C147" s="6">
        <v>3</v>
      </c>
      <c r="D147" s="5" t="s">
        <v>409</v>
      </c>
      <c r="E147" s="5" t="s">
        <v>181</v>
      </c>
      <c r="G147">
        <f t="shared" ref="G147:G201" si="4">C147-F147</f>
        <v>3</v>
      </c>
    </row>
    <row r="148" ht="13.5" customHeight="1" spans="1:7">
      <c r="A148" s="3" t="s">
        <v>171</v>
      </c>
      <c r="B148" s="3" t="s">
        <v>172</v>
      </c>
      <c r="C148" s="4">
        <v>15</v>
      </c>
      <c r="D148" s="3" t="s">
        <v>410</v>
      </c>
      <c r="E148" s="3" t="s">
        <v>411</v>
      </c>
      <c r="G148">
        <f t="shared" si="4"/>
        <v>15</v>
      </c>
    </row>
    <row r="149" s="1" customFormat="1" ht="13.5" customHeight="1" spans="1:7">
      <c r="A149" s="5" t="s">
        <v>126</v>
      </c>
      <c r="B149" s="5" t="s">
        <v>127</v>
      </c>
      <c r="C149" s="6">
        <v>10</v>
      </c>
      <c r="D149" s="5" t="s">
        <v>412</v>
      </c>
      <c r="E149" s="5" t="s">
        <v>55</v>
      </c>
      <c r="G149">
        <f t="shared" si="4"/>
        <v>10</v>
      </c>
    </row>
    <row r="150" ht="13.5" customHeight="1" spans="1:7">
      <c r="A150" s="3" t="s">
        <v>413</v>
      </c>
      <c r="B150" s="3" t="s">
        <v>414</v>
      </c>
      <c r="C150" s="4">
        <v>10</v>
      </c>
      <c r="D150" s="3" t="s">
        <v>415</v>
      </c>
      <c r="E150" s="3" t="s">
        <v>26</v>
      </c>
      <c r="G150">
        <f t="shared" si="4"/>
        <v>10</v>
      </c>
    </row>
    <row r="151" s="1" customFormat="1" ht="13.5" customHeight="1" spans="1:7">
      <c r="A151" s="5" t="s">
        <v>42</v>
      </c>
      <c r="B151" s="5" t="s">
        <v>43</v>
      </c>
      <c r="C151" s="6">
        <v>4</v>
      </c>
      <c r="D151" s="5" t="s">
        <v>416</v>
      </c>
      <c r="E151" s="5" t="s">
        <v>417</v>
      </c>
      <c r="G151">
        <f t="shared" si="4"/>
        <v>4</v>
      </c>
    </row>
    <row r="152" ht="13.5" customHeight="1" spans="1:7">
      <c r="A152" s="3" t="s">
        <v>171</v>
      </c>
      <c r="B152" s="3" t="s">
        <v>172</v>
      </c>
      <c r="C152" s="4">
        <v>81</v>
      </c>
      <c r="D152" s="3" t="s">
        <v>418</v>
      </c>
      <c r="E152" s="3" t="s">
        <v>350</v>
      </c>
      <c r="G152">
        <f t="shared" si="4"/>
        <v>81</v>
      </c>
    </row>
    <row r="153" s="1" customFormat="1" ht="13.5" customHeight="1" spans="1:7">
      <c r="A153" s="5" t="s">
        <v>175</v>
      </c>
      <c r="B153" s="5" t="s">
        <v>176</v>
      </c>
      <c r="C153" s="6">
        <v>1</v>
      </c>
      <c r="D153" s="5" t="s">
        <v>419</v>
      </c>
      <c r="E153" s="5" t="s">
        <v>420</v>
      </c>
      <c r="G153">
        <f t="shared" si="4"/>
        <v>1</v>
      </c>
    </row>
    <row r="154" ht="13.5" customHeight="1" spans="1:7">
      <c r="A154" s="3" t="s">
        <v>421</v>
      </c>
      <c r="B154" s="3" t="s">
        <v>422</v>
      </c>
      <c r="C154" s="4">
        <v>15</v>
      </c>
      <c r="D154" s="3" t="s">
        <v>423</v>
      </c>
      <c r="E154" s="3" t="s">
        <v>424</v>
      </c>
      <c r="G154">
        <f t="shared" si="4"/>
        <v>15</v>
      </c>
    </row>
    <row r="155" s="1" customFormat="1" ht="13.5" customHeight="1" spans="1:7">
      <c r="A155" s="5" t="s">
        <v>32</v>
      </c>
      <c r="B155" s="5" t="s">
        <v>33</v>
      </c>
      <c r="C155" s="6">
        <v>1</v>
      </c>
      <c r="D155" s="5" t="s">
        <v>425</v>
      </c>
      <c r="E155" s="5" t="s">
        <v>124</v>
      </c>
      <c r="G155">
        <f t="shared" si="4"/>
        <v>1</v>
      </c>
    </row>
    <row r="156" ht="13.5" customHeight="1"/>
    <row r="157" s="1" customFormat="1" ht="13.5" customHeight="1" spans="1:7">
      <c r="A157"/>
      <c r="B157"/>
      <c r="C157" s="2"/>
      <c r="D157"/>
      <c r="E157"/>
      <c r="F157"/>
      <c r="G157"/>
    </row>
    <row r="158" ht="13.5" customHeight="1"/>
    <row r="159" s="1" customFormat="1" ht="13.5" customHeight="1" spans="1:7">
      <c r="A159" s="7"/>
      <c r="B159"/>
      <c r="C159" s="2"/>
      <c r="D159"/>
      <c r="E159"/>
      <c r="F159"/>
      <c r="G159"/>
    </row>
    <row r="160" ht="13.5" customHeight="1" spans="1:5">
      <c r="A160" s="7"/>
      <c r="E160" s="8" t="s">
        <v>426</v>
      </c>
    </row>
    <row r="161" s="1" customFormat="1" ht="13.5" customHeight="1" spans="1:7">
      <c r="A161"/>
      <c r="B161"/>
      <c r="C161" s="2"/>
      <c r="D161"/>
      <c r="E161" s="8"/>
      <c r="F161"/>
      <c r="G161"/>
    </row>
    <row r="162" ht="13.5" customHeight="1"/>
    <row r="163" s="1" customFormat="1" ht="13.5" customHeight="1" spans="1:7">
      <c r="A163"/>
      <c r="B163"/>
      <c r="C163" s="2"/>
      <c r="D163"/>
      <c r="E163"/>
      <c r="F163"/>
      <c r="G163"/>
    </row>
    <row r="164" ht="13.5" customHeight="1"/>
    <row r="165" s="1" customFormat="1" ht="13.5" customHeight="1" spans="1:7">
      <c r="A165"/>
      <c r="B165"/>
      <c r="C165" s="2"/>
      <c r="D165"/>
      <c r="E165"/>
      <c r="F165"/>
      <c r="G165"/>
    </row>
    <row r="166" ht="13.5" customHeight="1"/>
    <row r="167" s="1" customFormat="1" ht="13.5" customHeight="1" spans="1:7">
      <c r="A167"/>
      <c r="B167"/>
      <c r="C167" s="2"/>
      <c r="D167"/>
      <c r="E167"/>
      <c r="F167"/>
      <c r="G167"/>
    </row>
    <row r="168" ht="13.5" customHeight="1"/>
    <row r="169" s="1" customFormat="1" ht="13.5" customHeight="1" spans="1:7">
      <c r="A169"/>
      <c r="B169"/>
      <c r="C169" s="2"/>
      <c r="D169"/>
      <c r="E169"/>
      <c r="F169"/>
      <c r="G169"/>
    </row>
    <row r="170" ht="13.5" customHeight="1"/>
    <row r="171" s="1" customFormat="1" ht="13.5" customHeight="1" spans="1:7">
      <c r="A171"/>
      <c r="B171"/>
      <c r="C171" s="2"/>
      <c r="D171"/>
      <c r="E171"/>
      <c r="F171"/>
      <c r="G171"/>
    </row>
    <row r="172" ht="13.5" customHeight="1"/>
    <row r="173" s="1" customFormat="1" ht="13.5" customHeight="1" spans="1:7">
      <c r="A173"/>
      <c r="B173"/>
      <c r="C173" s="2"/>
      <c r="D173"/>
      <c r="E173"/>
      <c r="F173"/>
      <c r="G173"/>
    </row>
    <row r="174" ht="13.5" customHeight="1"/>
    <row r="175" s="1" customFormat="1" ht="13.5" customHeight="1" spans="1:7">
      <c r="A175"/>
      <c r="B175"/>
      <c r="C175" s="2"/>
      <c r="D175"/>
      <c r="E175"/>
      <c r="F175"/>
      <c r="G175"/>
    </row>
    <row r="176" ht="13.5" customHeight="1"/>
    <row r="177" s="1" customFormat="1" ht="13.5" customHeight="1" spans="1:7">
      <c r="A177"/>
      <c r="B177"/>
      <c r="C177" s="2"/>
      <c r="D177"/>
      <c r="E177"/>
      <c r="F177"/>
      <c r="G177"/>
    </row>
    <row r="178" ht="13.5" customHeight="1"/>
    <row r="179" s="1" customFormat="1" ht="13.5" customHeight="1" spans="1:7">
      <c r="A179"/>
      <c r="B179"/>
      <c r="C179" s="2"/>
      <c r="D179"/>
      <c r="E179"/>
      <c r="F179"/>
      <c r="G179"/>
    </row>
    <row r="180" ht="13.5" customHeight="1"/>
    <row r="181" s="1" customFormat="1" ht="13.5" customHeight="1" spans="1:7">
      <c r="A181"/>
      <c r="B181"/>
      <c r="C181" s="2"/>
      <c r="D181"/>
      <c r="E181"/>
      <c r="F181"/>
      <c r="G181"/>
    </row>
    <row r="182" ht="13.5" customHeight="1"/>
    <row r="183" s="1" customFormat="1" ht="13.5" customHeight="1" spans="1:7">
      <c r="A183"/>
      <c r="B183"/>
      <c r="C183" s="2"/>
      <c r="D183"/>
      <c r="E183"/>
      <c r="F183"/>
      <c r="G183"/>
    </row>
    <row r="184" ht="13.5" customHeight="1"/>
    <row r="185" s="1" customFormat="1" ht="13.5" customHeight="1" spans="1:7">
      <c r="A185"/>
      <c r="B185"/>
      <c r="C185" s="2"/>
      <c r="D185"/>
      <c r="E185"/>
      <c r="F185"/>
      <c r="G185"/>
    </row>
    <row r="186" ht="13.5" customHeight="1"/>
    <row r="187" s="1" customFormat="1" ht="13.5" customHeight="1" spans="1:7">
      <c r="A187"/>
      <c r="B187"/>
      <c r="C187" s="2"/>
      <c r="D187"/>
      <c r="E187"/>
      <c r="F187"/>
      <c r="G187"/>
    </row>
    <row r="188" ht="13.5" customHeight="1"/>
    <row r="189" s="1" customFormat="1" ht="13.5" customHeight="1" spans="1:7">
      <c r="A189"/>
      <c r="B189"/>
      <c r="C189" s="2"/>
      <c r="D189"/>
      <c r="E189"/>
      <c r="F189"/>
      <c r="G189"/>
    </row>
    <row r="190" ht="13.5" customHeight="1"/>
    <row r="191" s="1" customFormat="1" ht="13.5" customHeight="1" spans="1:7">
      <c r="A191"/>
      <c r="B191"/>
      <c r="C191" s="2"/>
      <c r="D191"/>
      <c r="E191"/>
      <c r="F191"/>
      <c r="G191"/>
    </row>
    <row r="192" ht="13.5" customHeight="1"/>
    <row r="193" s="1" customFormat="1" ht="13.5" customHeight="1" spans="1:7">
      <c r="A193"/>
      <c r="B193"/>
      <c r="C193" s="2"/>
      <c r="D193"/>
      <c r="E193"/>
      <c r="F193"/>
      <c r="G193"/>
    </row>
    <row r="194" ht="13.5" customHeight="1"/>
    <row r="195" s="1" customFormat="1" ht="13.5" customHeight="1" spans="1:7">
      <c r="A195"/>
      <c r="B195"/>
      <c r="C195" s="2"/>
      <c r="D195"/>
      <c r="E195"/>
      <c r="F195"/>
      <c r="G195"/>
    </row>
    <row r="196" ht="13.5" customHeight="1"/>
    <row r="197" s="1" customFormat="1" ht="13.5" customHeight="1" spans="1:7">
      <c r="A197"/>
      <c r="B197"/>
      <c r="C197" s="2"/>
      <c r="D197"/>
      <c r="E197"/>
      <c r="F197"/>
      <c r="G197"/>
    </row>
    <row r="198" ht="13.5" customHeight="1"/>
    <row r="199" s="1" customFormat="1" ht="13.5" customHeight="1" spans="1:7">
      <c r="A199"/>
      <c r="B199"/>
      <c r="C199" s="2"/>
      <c r="D199"/>
      <c r="E199"/>
      <c r="F199"/>
      <c r="G199"/>
    </row>
    <row r="200" ht="13.5" customHeight="1"/>
    <row r="201" s="1" customFormat="1" ht="13.5" customHeight="1" spans="1:7">
      <c r="A201"/>
      <c r="B201"/>
      <c r="C201" s="2"/>
      <c r="D201"/>
      <c r="E201"/>
      <c r="F201"/>
      <c r="G201"/>
    </row>
    <row r="202" ht="21" customHeight="1"/>
    <row r="203" ht="290.25" customHeight="1"/>
    <row r="204" ht="12" customHeight="1"/>
    <row r="205" ht="6.75" customHeight="1"/>
    <row r="206" ht="6" customHeight="1"/>
    <row r="207" ht="11.25" customHeight="1"/>
  </sheetData>
  <mergeCells count="2">
    <mergeCell ref="A159:A160"/>
    <mergeCell ref="E160:E161"/>
  </mergeCells>
  <pageMargins left="0.25" right="0.25" top="0.25" bottom="0.25" header="0" footer="0"/>
  <pageSetup paperSize="9" fitToWidth="0" fitToHeight="0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sacdev</cp:lastModifiedBy>
  <dcterms:created xsi:type="dcterms:W3CDTF">2023-11-28T07:19:00Z</dcterms:created>
  <dcterms:modified xsi:type="dcterms:W3CDTF">2024-01-22T15:30:00Z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92B33586B76B4937A65CE3F1DABD1D60_12</vt:lpwstr>
  </property>
  <property fmtid="{D5CDD505-2E9C-101B-9397-08002B2CF9AE}" pid="3" name="KSOProductBuildVer">
    <vt:lpwstr>1046-11.1.0.8865</vt:lpwstr>
  </property>
</Properties>
</file>