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faizan_ahmad_education_gov_uk/Documents/Synthetic data/MaintainedSchools/"/>
    </mc:Choice>
  </mc:AlternateContent>
  <xr:revisionPtr revIDLastSave="6" documentId="11_4355766EC366CA0E62355476585DCE3A8746BA2B" xr6:coauthVersionLast="47" xr6:coauthVersionMax="47" xr10:uidLastSave="{42941C3F-1FA5-48C4-A370-0D4D1E89B93E}"/>
  <bookViews>
    <workbookView xWindow="-21225" yWindow="7290" windowWidth="18720" windowHeight="1165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<sst xmlns="http://schemas.openxmlformats.org/spreadsheetml/2006/main" count="364" uniqueCount="193">
  <si>
    <t>LA Number</t>
  </si>
  <si>
    <t>Establishment Number</t>
  </si>
  <si>
    <t>LAEstab</t>
  </si>
  <si>
    <t>LA Name</t>
  </si>
  <si>
    <t>LA Code</t>
  </si>
  <si>
    <t>URN</t>
  </si>
  <si>
    <t>School Name</t>
  </si>
  <si>
    <t>School Type Description</t>
  </si>
  <si>
    <t>School Type</t>
  </si>
  <si>
    <t>School Phase</t>
  </si>
  <si>
    <t>Religious Character</t>
  </si>
  <si>
    <t>Government Office Region Name</t>
  </si>
  <si>
    <t>Parliamentary Constituency</t>
  </si>
  <si>
    <t>LA District</t>
  </si>
  <si>
    <t>Ward</t>
  </si>
  <si>
    <t>Statutory Low Age</t>
  </si>
  <si>
    <t>Statutory High Age</t>
  </si>
  <si>
    <t>Total School Workforce (Headcount)</t>
  </si>
  <si>
    <t>Total Number of Classroom Teachers (Headcount)</t>
  </si>
  <si>
    <t>Total Number of Teachers in the Leadership Group (Headcount)</t>
  </si>
  <si>
    <t>Total Number of Teachers (Headcount)</t>
  </si>
  <si>
    <t>Full-time Qualified Teachers (Headcount)</t>
  </si>
  <si>
    <t>Total Number of Teaching Assistants (Headcount)</t>
  </si>
  <si>
    <t>Total Number of Non Classroom-based School Support Staff, Excluding Auxiliary Staff (Headcount)</t>
  </si>
  <si>
    <t>Total Number of Auxiliary Staff (Headcount)</t>
  </si>
  <si>
    <t>Percentage of All Teaching Staff who Work Part-time (%)</t>
  </si>
  <si>
    <t>Total School Workforce (Full-Time Equivalent)</t>
  </si>
  <si>
    <t>Total Number of Classroom Teachers (Full-time Equivalent)</t>
  </si>
  <si>
    <t>Total Number of Teachers in the Leadership Group (Full-time Equivalent)</t>
  </si>
  <si>
    <t>Total Number of Teachers (Full-Time Equivalent)</t>
  </si>
  <si>
    <t>Full-time Qualified Teachers (Full-Time Equivalent)</t>
  </si>
  <si>
    <t>Total Number of Teaching Assistants (Full-Time Equivalent)</t>
  </si>
  <si>
    <t>Total Number of Non-Classroom-based School Support Staff, (Other school support staff plus Administrative staff plus Technicians and excluding Auxiliary staff (Full-Time Equivalent)</t>
  </si>
  <si>
    <t>Total Number of Auxiliary Staff (Full-Time Equivalent)</t>
  </si>
  <si>
    <t>Ratio of Teaching Assistants to All Teachers (Full-Time Equivalent)</t>
  </si>
  <si>
    <t>Pupil: Teacher Ratio (Full-Time Equivalent of qualified and unqualified teachers)</t>
  </si>
  <si>
    <t>All Teachers who Are Male (%) (Headcount)</t>
  </si>
  <si>
    <t xml:space="preserve"> All Teachers from Minority Ethnic Groups (ie Non-white British) (%) (Headcount)</t>
  </si>
  <si>
    <t>Teachers Aged 50 or over (%) (Headcount)</t>
  </si>
  <si>
    <t>Teachers with Qualified Teacher Status (%) (Headcount)</t>
  </si>
  <si>
    <t>Unqualified Teachers on a QTS Route as a Proportion of the Total Number of Unqualified Teachers (%) (Headcount)</t>
  </si>
  <si>
    <t>All Teaching Assistants who Are Male (%) (Headcount)</t>
  </si>
  <si>
    <t xml:space="preserve"> All Teaching Assistants from Minority Ethnic Groups (ie Non-white British) (%) (Headcount)</t>
  </si>
  <si>
    <t>All Non-classroom Based School Support Staff who Are Male (%) (Headcount)</t>
  </si>
  <si>
    <t>All Non-classroom Based School Support Staff from Minority Ethnic Groups (ie Non-white British) (%) (Headcount)</t>
  </si>
  <si>
    <t>Auxiliary Staff who Are Male (%) (Headcount)</t>
  </si>
  <si>
    <t>Auxiliary Staff from Minority Ethnic Groups (ie Non-white British) (%) (Headcount)</t>
  </si>
  <si>
    <t>Regional Pay Spine</t>
  </si>
  <si>
    <t>Mean Gross Salary of All Teachers (£)</t>
  </si>
  <si>
    <t>All Teachers on the Leadership Pay Range (%)</t>
  </si>
  <si>
    <t>Teachers with at Least One Period of Sickness Absence (%)</t>
  </si>
  <si>
    <t>Total Number of Days Lost to Sickness Absence</t>
  </si>
  <si>
    <t>Average (Mean) Number of Days Lost to Teacher Sickness Absence (only Teachers in School Taking Sickness Absence</t>
  </si>
  <si>
    <t>Average Number of Days Lost to Teacher Sickness Absence (All Teachers in School)</t>
  </si>
  <si>
    <t>Number of Vacant Teacher Posts</t>
  </si>
  <si>
    <t>Rate of Teacher Vacancies - Demoninator is an addition of both teachers and vacancies (%)</t>
  </si>
  <si>
    <t>Number of Temporarily Filled Teacher Posts</t>
  </si>
  <si>
    <t>Rate of Temporarily Filled Teacher Posts - Demoninator is an addition of both teachers and temporarily filled posts (%)</t>
  </si>
  <si>
    <t>City of London</t>
  </si>
  <si>
    <t>E09000001</t>
  </si>
  <si>
    <t>100000</t>
  </si>
  <si>
    <t>The Aldgate School</t>
  </si>
  <si>
    <t>Voluntary aided school</t>
  </si>
  <si>
    <t>LA maintained primary</t>
  </si>
  <si>
    <t>Primary</t>
  </si>
  <si>
    <t>Church of England</t>
  </si>
  <si>
    <t>Inner London</t>
  </si>
  <si>
    <t>Cities of London and Westminster</t>
  </si>
  <si>
    <t>Portsoken</t>
  </si>
  <si>
    <t>c</t>
  </si>
  <si>
    <t>LI</t>
  </si>
  <si>
    <t>Camden</t>
  </si>
  <si>
    <t>E09000007</t>
  </si>
  <si>
    <t>100005</t>
  </si>
  <si>
    <t>Thomas Coram Centre</t>
  </si>
  <si>
    <t>Local authority nursery school</t>
  </si>
  <si>
    <t>LA maintained nursery</t>
  </si>
  <si>
    <t>Nursery</t>
  </si>
  <si>
    <t>Does not apply</t>
  </si>
  <si>
    <t>Holborn and St Pancras</t>
  </si>
  <si>
    <t>King's Cross</t>
  </si>
  <si>
    <t>100006</t>
  </si>
  <si>
    <t>Camden Centre for Learning (Ccfl) PRU</t>
  </si>
  <si>
    <t>Pupil referral unit</t>
  </si>
  <si>
    <t>LA maintained special or PRU</t>
  </si>
  <si>
    <t>Not applicable</t>
  </si>
  <si>
    <t>Gospel Oak</t>
  </si>
  <si>
    <t>100007</t>
  </si>
  <si>
    <t>Camden Primary Pupil Referral Unit</t>
  </si>
  <si>
    <t>Regent's Park</t>
  </si>
  <si>
    <t>100008</t>
  </si>
  <si>
    <t>Argyle Primary School</t>
  </si>
  <si>
    <t>Community school</t>
  </si>
  <si>
    <t>Lambeth</t>
  </si>
  <si>
    <t>E09000022</t>
  </si>
  <si>
    <t>100631</t>
  </si>
  <si>
    <t>St Bede's Catholic Infant School</t>
  </si>
  <si>
    <t>Roman Catholic</t>
  </si>
  <si>
    <t>Streatham</t>
  </si>
  <si>
    <t>Streatham Hill West &amp; Thornton</t>
  </si>
  <si>
    <t>100634</t>
  </si>
  <si>
    <t>Reay Primary School</t>
  </si>
  <si>
    <t>Foundation school</t>
  </si>
  <si>
    <t>Vauxhall</t>
  </si>
  <si>
    <t>Stockwell East</t>
  </si>
  <si>
    <t>100637</t>
  </si>
  <si>
    <t>La Retraite Roman Catholic Girls' School</t>
  </si>
  <si>
    <t>LA maintained secondary</t>
  </si>
  <si>
    <t>Secondary</t>
  </si>
  <si>
    <t>Clapham Park</t>
  </si>
  <si>
    <t>100638</t>
  </si>
  <si>
    <t>Bishop Thomas Grant Catholic Secondary School</t>
  </si>
  <si>
    <t>Streatham Wells</t>
  </si>
  <si>
    <t>100642</t>
  </si>
  <si>
    <t>London Nautical School</t>
  </si>
  <si>
    <t>Waterloo &amp; South Bank</t>
  </si>
  <si>
    <t>Lewisham</t>
  </si>
  <si>
    <t>E09000023</t>
  </si>
  <si>
    <t>100747</t>
  </si>
  <si>
    <t>Prendergast Ladywell School</t>
  </si>
  <si>
    <t>All-through</t>
  </si>
  <si>
    <t>Lewisham, Deptford</t>
  </si>
  <si>
    <t>Crofton Park</t>
  </si>
  <si>
    <t>Barking and Dagenham</t>
  </si>
  <si>
    <t>E09000002</t>
  </si>
  <si>
    <t>101203</t>
  </si>
  <si>
    <t>Furze Infant School</t>
  </si>
  <si>
    <t>Outer London</t>
  </si>
  <si>
    <t>Dagenham and Rainham</t>
  </si>
  <si>
    <t>Whalebone</t>
  </si>
  <si>
    <t>Buckinghamshire</t>
  </si>
  <si>
    <t>E10000002</t>
  </si>
  <si>
    <t>110516</t>
  </si>
  <si>
    <t>St Michael's Catholic School</t>
  </si>
  <si>
    <t>South East</t>
  </si>
  <si>
    <t>Wycombe</t>
  </si>
  <si>
    <t>Abbey</t>
  </si>
  <si>
    <t>EW</t>
  </si>
  <si>
    <t>County Durham</t>
  </si>
  <si>
    <t>E06000047</t>
  </si>
  <si>
    <t>113972</t>
  </si>
  <si>
    <t>Aclet Close Nursery School</t>
  </si>
  <si>
    <t>North East</t>
  </si>
  <si>
    <t>Bishop Auckland</t>
  </si>
  <si>
    <t>Woodhouse Close</t>
  </si>
  <si>
    <t>Hampshire</t>
  </si>
  <si>
    <t>E10000014</t>
  </si>
  <si>
    <t>116407</t>
  </si>
  <si>
    <t>The Westgate School</t>
  </si>
  <si>
    <t>Winchester</t>
  </si>
  <si>
    <t>St Paul</t>
  </si>
  <si>
    <t>West Berkshire</t>
  </si>
  <si>
    <t>E06000037</t>
  </si>
  <si>
    <t>109932</t>
  </si>
  <si>
    <t>Calcot Junior School</t>
  </si>
  <si>
    <t>Reading West</t>
  </si>
  <si>
    <t>Tilehurst Birch Copse</t>
  </si>
  <si>
    <t>Lancashire</t>
  </si>
  <si>
    <t>E10000017</t>
  </si>
  <si>
    <t>119354</t>
  </si>
  <si>
    <t>Ribbleton Avenue Methodist Junior School</t>
  </si>
  <si>
    <t>Voluntary controlled school</t>
  </si>
  <si>
    <t>Methodist</t>
  </si>
  <si>
    <t>North West</t>
  </si>
  <si>
    <t>Preston</t>
  </si>
  <si>
    <t>St Matthew's</t>
  </si>
  <si>
    <t>Oxfordshire</t>
  </si>
  <si>
    <t>E10000025</t>
  </si>
  <si>
    <t>123236</t>
  </si>
  <si>
    <t>Carterton Community College</t>
  </si>
  <si>
    <t>Witney</t>
  </si>
  <si>
    <t>West Oxfordshire</t>
  </si>
  <si>
    <t>Carterton North West</t>
  </si>
  <si>
    <t>123329</t>
  </si>
  <si>
    <t>Woodeaton Manor School</t>
  </si>
  <si>
    <t>Foundation special school</t>
  </si>
  <si>
    <t>Henley</t>
  </si>
  <si>
    <t>South Oxfordshire</t>
  </si>
  <si>
    <t>Forest Hill &amp; Holton</t>
  </si>
  <si>
    <t>123332</t>
  </si>
  <si>
    <t>Frank Wise School</t>
  </si>
  <si>
    <t>Community special school</t>
  </si>
  <si>
    <t>Banbury</t>
  </si>
  <si>
    <t>Cherwell</t>
  </si>
  <si>
    <t>Banbury Cross and Neithrop</t>
  </si>
  <si>
    <t>Somerset</t>
  </si>
  <si>
    <t>E10000027</t>
  </si>
  <si>
    <t>123754</t>
  </si>
  <si>
    <t>All Saints CofE VC Infants School</t>
  </si>
  <si>
    <t>South West</t>
  </si>
  <si>
    <t>Bridgwater and West Somerset</t>
  </si>
  <si>
    <t>Somerset West and Taunton</t>
  </si>
  <si>
    <t>Dulverton &amp;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</si>
</sst>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654FAD-5D53-4255-98F1-1FF54D63D858}" name="Table1" displayName="Table1" ref="A1:BF22" totalsRowShown="0" headerRowDxfId="1" headerRowBorderDxfId="2" tableBorderDxfId="3">
  <autoFilter ref="A1:BF22" xr:uid="{74654FAD-5D53-4255-98F1-1FF54D63D858}"/>
  <sortState xmlns:xlrd2="http://schemas.microsoft.com/office/spreadsheetml/2017/richdata2" ref="A2:BF22">
    <sortCondition ref="F1:F22"/>
  </sortState>
  <tableColumns count="58">
    <tableColumn id="1" xr3:uid="{74C4DFD3-0477-4A6D-9E0B-1021C3187377}" name="LA Number"/>
    <tableColumn id="2" xr3:uid="{84E0B487-60D7-42F9-B6B5-8BF9F5A31A8E}" name="Establishment Number"/>
    <tableColumn id="3" xr3:uid="{524AE07F-4008-4D59-95C4-EAE5E09898D1}" name="LAEstab"/>
    <tableColumn id="4" xr3:uid="{CF8CCC95-3B06-45BF-8C52-B92ADD4D481E}" name="LA Name"/>
    <tableColumn id="5" xr3:uid="{32045F41-87BE-43BB-A929-3EF9195049B6}" name="LA Code"/>
    <tableColumn id="6" xr3:uid="{FB0178BC-D4C6-498D-85D1-85B3D4A26EE5}" name="URN"/>
    <tableColumn id="7" xr3:uid="{882952B4-DD2A-4B36-B6B9-366B6C680DF2}" name="School Name"/>
    <tableColumn id="8" xr3:uid="{65F1ABCF-C3A9-4B93-B255-BB9B118CABE1}" name="School Type Description"/>
    <tableColumn id="9" xr3:uid="{84DBC903-FC62-45E5-A5B4-8B5CB48D3311}" name="School Type"/>
    <tableColumn id="10" xr3:uid="{E318B298-FC15-4738-BE41-AC355A335F4E}" name="School Phase"/>
    <tableColumn id="11" xr3:uid="{733D8BC8-2851-4C39-A00C-432415B5125F}" name="Religious Character"/>
    <tableColumn id="12" xr3:uid="{C1636B37-E429-4815-9F64-4BFA20C78699}" name="Government Office Region Name"/>
    <tableColumn id="13" xr3:uid="{DDED25D2-6BDC-4DC9-A1EE-76C50AE38323}" name="Parliamentary Constituency"/>
    <tableColumn id="14" xr3:uid="{93F313DA-4F5A-4A4F-A169-6B71E117AB60}" name="LA District"/>
    <tableColumn id="15" xr3:uid="{30891BE5-441A-4FC7-B430-739294761642}" name="Ward"/>
    <tableColumn id="16" xr3:uid="{FAD2C15C-F6AB-4BD9-904D-5CF7C0B10415}" name="Statutory Low Age"/>
    <tableColumn id="17" xr3:uid="{7572B47B-73B5-4A87-9638-FCB75102BBBE}" name="Statutory High Age"/>
    <tableColumn id="18" xr3:uid="{8CD581DB-D1BF-44C9-95E9-AB8022FE91F9}" name="Total School Workforce (Headcount)"/>
    <tableColumn id="19" xr3:uid="{5255E29C-B1C3-41B2-A3B8-D516D2DE6268}" name="Total Number of Classroom Teachers (Headcount)"/>
    <tableColumn id="20" xr3:uid="{A80B622E-FACA-42BA-99BD-3278760CA9E1}" name="Total Number of Teachers in the Leadership Group (Headcount)"/>
    <tableColumn id="21" xr3:uid="{D504CB3D-3C9A-4FA0-B856-2215B5023BBE}" name="Total Number of Teachers (Headcount)"/>
    <tableColumn id="22" xr3:uid="{79FA7684-69DE-4A8F-89DF-4AE1C6C07222}" name="Full-time Qualified Teachers (Headcount)"/>
    <tableColumn id="23" xr3:uid="{09119294-D3C5-4CA9-A5B5-D34E6A6F6E51}" name="Total Number of Teaching Assistants (Headcount)"/>
    <tableColumn id="24" xr3:uid="{54B2E35A-F044-44B8-B33B-AA4D85DD26F4}" name="Total Number of Non Classroom-based School Support Staff, Excluding Auxiliary Staff (Headcount)"/>
    <tableColumn id="25" xr3:uid="{A64C7CEE-C5A7-4C63-B685-A2609E88320F}" name="Total Number of Auxiliary Staff (Headcount)"/>
    <tableColumn id="26" xr3:uid="{8442E49F-E950-4111-BA6C-C5830C07CA63}" name="Percentage of All Teaching Staff who Work Part-time (%)"/>
    <tableColumn id="27" xr3:uid="{EE88F5BA-D871-4313-B9EA-19221B4F213D}" name="Total School Workforce (Full-Time Equivalent)"/>
    <tableColumn id="28" xr3:uid="{E9DDC95A-9D63-4837-BC22-481174931F0E}" name="Total Number of Classroom Teachers (Full-time Equivalent)"/>
    <tableColumn id="29" xr3:uid="{D3196993-2729-4A87-B7BB-45001AC61F43}" name="Total Number of Teachers in the Leadership Group (Full-time Equivalent)"/>
    <tableColumn id="30" xr3:uid="{AD3C4361-FA36-4349-A563-24B610F26FF2}" name="Total Number of Teachers (Full-Time Equivalent)"/>
    <tableColumn id="31" xr3:uid="{CFB1F483-4C8B-4B2C-97E4-E94235F6EA16}" name="Full-time Qualified Teachers (Full-Time Equivalent)"/>
    <tableColumn id="32" xr3:uid="{CDABC650-4A7D-4B31-BE25-2F29C184F370}" name="Total Number of Teaching Assistants (Full-Time Equivalent)"/>
    <tableColumn id="33" xr3:uid="{5E4553C6-C362-4AA3-9C49-D4188E97A0C1}" name="Total Number of Non-Classroom-based School Support Staff, (Other school support staff plus Administrative staff plus Technicians and excluding Auxiliary staff (Full-Time Equivalent)"/>
    <tableColumn id="34" xr3:uid="{0B02492D-CAFB-4CCE-AE3B-4519E8B5C1FB}" name="Total Number of Auxiliary Staff (Full-Time Equivalent)"/>
    <tableColumn id="35" xr3:uid="{5BACF9FA-D473-4423-80DC-6352ADF14FF0}" name="Ratio of Teaching Assistants to All Teachers (Full-Time Equivalent)"/>
    <tableColumn id="36" xr3:uid="{51F8D68D-7F79-4AE9-A98C-ED501E4D620C}" name="Pupil: Teacher Ratio (Full-Time Equivalent of qualified and unqualified teachers)"/>
    <tableColumn id="37" xr3:uid="{76AAD84A-D82D-4D9B-8EDA-7C3F5EBD0918}" name="All Teachers who Are Male (%) (Headcount)"/>
    <tableColumn id="38" xr3:uid="{BDFE4406-3241-4788-A8E0-836531334828}" name=" All Teachers from Minority Ethnic Groups (ie Non-white British) (%) (Headcount)"/>
    <tableColumn id="39" xr3:uid="{930E1563-FBD1-477B-8B1E-BEA7B19A3620}" name="Teachers Aged 50 or over (%) (Headcount)"/>
    <tableColumn id="40" xr3:uid="{0132CB18-142A-4A1C-9056-0951C45399D7}" name="Teachers with Qualified Teacher Status (%) (Headcount)"/>
    <tableColumn id="41" xr3:uid="{D871D3CB-DE67-4A5D-94EF-F037AF2FC227}" name="Unqualified Teachers on a QTS Route as a Proportion of the Total Number of Unqualified Teachers (%) (Headcount)"/>
    <tableColumn id="42" xr3:uid="{C511B1FC-A4EA-41FD-8C02-3F52C95CBB6D}" name="All Teaching Assistants who Are Male (%) (Headcount)"/>
    <tableColumn id="43" xr3:uid="{C3C74246-BEE1-42B1-8815-AE4C0F780D81}" name=" All Teaching Assistants from Minority Ethnic Groups (ie Non-white British) (%) (Headcount)"/>
    <tableColumn id="44" xr3:uid="{AFB2A919-CD07-41C2-912F-BA8B6F18B611}" name="All Non-classroom Based School Support Staff who Are Male (%) (Headcount)"/>
    <tableColumn id="45" xr3:uid="{C225A835-92C9-4685-8AD5-436C0C28C6D2}" name="All Non-classroom Based School Support Staff from Minority Ethnic Groups (ie Non-white British) (%) (Headcount)"/>
    <tableColumn id="46" xr3:uid="{B6587915-6823-4104-8F05-4D75743468B4}" name="Auxiliary Staff who Are Male (%) (Headcount)"/>
    <tableColumn id="47" xr3:uid="{CF760FEE-D045-4291-989F-8145A5343474}" name="Auxiliary Staff from Minority Ethnic Groups (ie Non-white British) (%) (Headcount)"/>
    <tableColumn id="48" xr3:uid="{A8673446-B769-438D-AB7A-AA66322242C5}" name="Regional Pay Spine"/>
    <tableColumn id="49" xr3:uid="{0EE0E6E8-1D81-4483-BBE0-43FC2F4393A4}" name="Mean Gross Salary of All Teachers (£)"/>
    <tableColumn id="50" xr3:uid="{9923234F-700A-4489-9718-787E41215ACB}" name="All Teachers on the Leadership Pay Range (%)"/>
    <tableColumn id="51" xr3:uid="{02EB8088-0B8C-4D04-9092-F5C3D0079002}" name="Teachers with at Least One Period of Sickness Absence (%)"/>
    <tableColumn id="52" xr3:uid="{7FA79C4E-1B48-4EFF-92A5-0F2DF025C1E8}" name="Total Number of Days Lost to Sickness Absence"/>
    <tableColumn id="53" xr3:uid="{527EF87A-1E0E-477F-8228-E82E47064A6E}" name="Average (Mean) Number of Days Lost to Teacher Sickness Absence (only Teachers in School Taking Sickness Absence"/>
    <tableColumn id="54" xr3:uid="{C8880354-D71D-4C5D-A1F6-B6E59DF9F584}" name="Average Number of Days Lost to Teacher Sickness Absence (All Teachers in School)"/>
    <tableColumn id="55" xr3:uid="{E8775C37-5710-4643-B23F-4E93DB148F1D}" name="Number of Vacant Teacher Posts"/>
    <tableColumn id="56" xr3:uid="{ED0FFB87-3AF5-46B5-A623-7B21F760D578}" name="Rate of Teacher Vacancies - Demoninator is an addition of both teachers and vacancies (%)"/>
    <tableColumn id="57" xr3:uid="{1F8258EF-7892-4112-AB18-40F273AFB49C}" name="Number of Temporarily Filled Teacher Posts"/>
    <tableColumn id="58" xr3:uid="{F973BB0C-E326-41AD-BCC9-9E1B4BE72305}" name="Rate of Temporarily Filled Teacher Posts - Demoninator is an addition of both teachers and temporarily filled posts (%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2"/>
  <sheetViews>
    <sheetView tabSelected="1" topLeftCell="BE1" workbookViewId="0">
      <selection activeCell="BH19" sqref="BH19"/>
    </sheetView>
  </sheetViews>
  <sheetFormatPr defaultRowHeight="14.5" x14ac:dyDescent="0.35"/>
  <cols>
    <col min="1" max="1" width="12.26953125" customWidth="1"/>
    <col min="2" max="2" width="22.26953125" customWidth="1"/>
    <col min="3" max="3" width="9.453125" customWidth="1"/>
    <col min="4" max="4" width="10.36328125" customWidth="1"/>
    <col min="5" max="5" width="9.7265625" customWidth="1"/>
    <col min="7" max="7" width="13.90625" customWidth="1"/>
    <col min="8" max="8" width="23.08984375" customWidth="1"/>
    <col min="9" max="9" width="13" customWidth="1"/>
    <col min="10" max="10" width="13.90625" customWidth="1"/>
    <col min="11" max="11" width="19.08984375" customWidth="1"/>
    <col min="12" max="12" width="31" customWidth="1"/>
    <col min="13" max="13" width="26.1796875" customWidth="1"/>
    <col min="14" max="14" width="11.36328125" customWidth="1"/>
    <col min="16" max="16" width="18.1796875" customWidth="1"/>
    <col min="17" max="17" width="18.54296875" customWidth="1"/>
    <col min="18" max="18" width="33.453125" customWidth="1"/>
    <col min="19" max="19" width="44.6328125" customWidth="1"/>
    <col min="20" max="20" width="56.1796875" customWidth="1"/>
    <col min="21" max="21" width="35.453125" customWidth="1"/>
    <col min="22" max="22" width="37.81640625" customWidth="1"/>
    <col min="23" max="23" width="44.36328125" customWidth="1"/>
    <col min="24" max="24" width="70.08984375" customWidth="1"/>
    <col min="25" max="25" width="39.81640625" customWidth="1"/>
    <col min="26" max="26" width="50.453125" customWidth="1"/>
    <col min="27" max="27" width="41.7265625" customWidth="1"/>
    <col min="28" max="28" width="52.6328125" customWidth="1"/>
    <col min="29" max="29" width="64.26953125" customWidth="1"/>
    <col min="30" max="30" width="43.81640625" customWidth="1"/>
    <col min="31" max="31" width="46.08984375" customWidth="1"/>
    <col min="32" max="32" width="52.6328125" customWidth="1"/>
    <col min="33" max="33" width="70.08984375" customWidth="1"/>
    <col min="34" max="34" width="48.1796875" customWidth="1"/>
    <col min="35" max="35" width="58.26953125" customWidth="1"/>
    <col min="36" max="36" width="70.08984375" customWidth="1"/>
    <col min="37" max="37" width="39.54296875" customWidth="1"/>
    <col min="38" max="38" width="70.08984375" customWidth="1"/>
    <col min="39" max="39" width="38.08984375" customWidth="1"/>
    <col min="40" max="40" width="49.81640625" customWidth="1"/>
    <col min="41" max="41" width="70.08984375" customWidth="1"/>
    <col min="42" max="42" width="48.453125" customWidth="1"/>
    <col min="43" max="43" width="70.08984375" customWidth="1"/>
    <col min="44" max="44" width="67.6328125" customWidth="1"/>
    <col min="45" max="45" width="70.08984375" customWidth="1"/>
    <col min="46" max="46" width="41.1796875" customWidth="1"/>
    <col min="47" max="47" width="70.08984375" customWidth="1"/>
    <col min="48" max="48" width="18.81640625" customWidth="1"/>
    <col min="49" max="49" width="34" customWidth="1"/>
    <col min="50" max="50" width="40.90625" customWidth="1"/>
    <col min="51" max="51" width="52" customWidth="1"/>
    <col min="52" max="52" width="42.1796875" customWidth="1"/>
    <col min="53" max="54" width="70.08984375" customWidth="1"/>
    <col min="55" max="55" width="30.1796875" customWidth="1"/>
    <col min="56" max="56" width="70.08984375" customWidth="1"/>
    <col min="57" max="57" width="39.81640625" customWidth="1"/>
    <col min="58" max="58" width="70.08984375" customWidth="1"/>
  </cols>
  <sheetData>
    <row r="1" spans="1: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35">
      <c r="A2">
        <v>201</v>
      </c>
      <c r="B2">
        <v>3614</v>
      </c>
      <c r="C2">
        <v>2013614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58</v>
      </c>
      <c r="O2" t="s">
        <v>68</v>
      </c>
      <c r="P2">
        <v>3</v>
      </c>
      <c r="Q2">
        <v>11</v>
      </c>
      <c r="R2">
        <v>62</v>
      </c>
      <c r="S2">
        <v>20</v>
      </c>
      <c r="T2">
        <v>5</v>
      </c>
      <c r="U2">
        <v>25</v>
      </c>
      <c r="V2">
        <v>9</v>
      </c>
      <c r="W2">
        <v>20</v>
      </c>
      <c r="X2">
        <v>14</v>
      </c>
      <c r="Y2">
        <v>3</v>
      </c>
      <c r="Z2">
        <v>64</v>
      </c>
      <c r="AA2">
        <v>41.62</v>
      </c>
      <c r="AB2">
        <v>12.04</v>
      </c>
      <c r="AC2">
        <v>3.6</v>
      </c>
      <c r="AD2">
        <v>15.64</v>
      </c>
      <c r="AE2">
        <v>14.22</v>
      </c>
      <c r="AF2">
        <v>15.79</v>
      </c>
      <c r="AG2">
        <v>7.94</v>
      </c>
      <c r="AH2">
        <v>2.25</v>
      </c>
      <c r="AI2">
        <v>1.01</v>
      </c>
      <c r="AJ2">
        <v>17.3</v>
      </c>
      <c r="AK2">
        <v>16</v>
      </c>
      <c r="AL2">
        <v>16</v>
      </c>
      <c r="AM2">
        <v>20</v>
      </c>
      <c r="AN2">
        <v>80</v>
      </c>
      <c r="AO2">
        <v>0</v>
      </c>
      <c r="AP2" t="s">
        <v>69</v>
      </c>
      <c r="AQ2">
        <v>75</v>
      </c>
      <c r="AR2">
        <v>21.428571428571431</v>
      </c>
      <c r="AS2">
        <v>50</v>
      </c>
      <c r="AT2" t="s">
        <v>69</v>
      </c>
      <c r="AU2">
        <v>100</v>
      </c>
      <c r="AV2" t="s">
        <v>70</v>
      </c>
      <c r="AW2">
        <v>54195</v>
      </c>
      <c r="AX2">
        <v>22.222200000000001</v>
      </c>
      <c r="AY2">
        <v>43.5</v>
      </c>
      <c r="AZ2">
        <v>85.5</v>
      </c>
      <c r="BA2">
        <v>8.6</v>
      </c>
      <c r="BB2">
        <v>3.7</v>
      </c>
      <c r="BC2">
        <v>0</v>
      </c>
      <c r="BD2">
        <v>0</v>
      </c>
      <c r="BE2">
        <v>1</v>
      </c>
      <c r="BF2">
        <v>6.4</v>
      </c>
    </row>
    <row r="3" spans="1:58" x14ac:dyDescent="0.35">
      <c r="A3">
        <v>202</v>
      </c>
      <c r="B3">
        <v>1048</v>
      </c>
      <c r="C3">
        <v>2021048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66</v>
      </c>
      <c r="M3" t="s">
        <v>79</v>
      </c>
      <c r="N3" t="s">
        <v>71</v>
      </c>
      <c r="O3" t="s">
        <v>80</v>
      </c>
      <c r="P3">
        <v>2</v>
      </c>
      <c r="Q3">
        <v>5</v>
      </c>
      <c r="R3">
        <v>50</v>
      </c>
      <c r="S3">
        <v>3</v>
      </c>
      <c r="T3">
        <v>2</v>
      </c>
      <c r="U3">
        <v>5</v>
      </c>
      <c r="V3">
        <v>4</v>
      </c>
      <c r="W3">
        <v>22</v>
      </c>
      <c r="X3">
        <v>14</v>
      </c>
      <c r="Y3">
        <v>9</v>
      </c>
      <c r="Z3">
        <v>20</v>
      </c>
      <c r="AA3">
        <v>37.479999999999997</v>
      </c>
      <c r="AB3">
        <v>2.31</v>
      </c>
      <c r="AC3">
        <v>2</v>
      </c>
      <c r="AD3">
        <v>4.3099999999999996</v>
      </c>
      <c r="AE3">
        <v>4.3099999999999996</v>
      </c>
      <c r="AF3">
        <v>17.79</v>
      </c>
      <c r="AG3">
        <v>9.9499999999999993</v>
      </c>
      <c r="AH3">
        <v>5.43</v>
      </c>
      <c r="AI3">
        <v>4.13</v>
      </c>
      <c r="AJ3">
        <v>24.9</v>
      </c>
      <c r="AK3">
        <v>0</v>
      </c>
      <c r="AL3">
        <v>0</v>
      </c>
      <c r="AM3">
        <v>60</v>
      </c>
      <c r="AN3">
        <v>100</v>
      </c>
      <c r="AO3">
        <v>0</v>
      </c>
      <c r="AP3" t="s">
        <v>69</v>
      </c>
      <c r="AQ3">
        <v>63.636363636363633</v>
      </c>
      <c r="AR3">
        <v>0</v>
      </c>
      <c r="AS3">
        <v>75</v>
      </c>
      <c r="AT3">
        <v>0</v>
      </c>
      <c r="AU3">
        <v>77.777777777777786</v>
      </c>
      <c r="AV3" t="s">
        <v>70</v>
      </c>
      <c r="AW3">
        <v>55275.3</v>
      </c>
      <c r="AX3">
        <v>50</v>
      </c>
      <c r="AY3">
        <v>60</v>
      </c>
      <c r="AZ3">
        <v>22</v>
      </c>
      <c r="BA3">
        <v>7.3</v>
      </c>
      <c r="BB3">
        <v>4.4000000000000004</v>
      </c>
      <c r="BC3">
        <v>0</v>
      </c>
      <c r="BD3">
        <v>0</v>
      </c>
      <c r="BE3">
        <v>0</v>
      </c>
      <c r="BF3">
        <v>0</v>
      </c>
    </row>
    <row r="4" spans="1:58" x14ac:dyDescent="0.35">
      <c r="A4">
        <v>202</v>
      </c>
      <c r="B4">
        <v>1100</v>
      </c>
      <c r="C4">
        <v>2021100</v>
      </c>
      <c r="D4" t="s">
        <v>71</v>
      </c>
      <c r="E4" t="s">
        <v>72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78</v>
      </c>
      <c r="L4" t="s">
        <v>66</v>
      </c>
      <c r="M4" t="s">
        <v>79</v>
      </c>
      <c r="N4" t="s">
        <v>71</v>
      </c>
      <c r="O4" t="s">
        <v>86</v>
      </c>
      <c r="P4">
        <v>11</v>
      </c>
      <c r="Q4">
        <v>16</v>
      </c>
      <c r="R4">
        <v>27</v>
      </c>
      <c r="S4">
        <v>7</v>
      </c>
      <c r="T4">
        <v>3</v>
      </c>
      <c r="U4">
        <v>10</v>
      </c>
      <c r="V4">
        <v>9</v>
      </c>
      <c r="W4">
        <v>5</v>
      </c>
      <c r="X4">
        <v>12</v>
      </c>
      <c r="Y4">
        <v>0</v>
      </c>
      <c r="Z4">
        <v>10</v>
      </c>
      <c r="AA4">
        <v>26.3</v>
      </c>
      <c r="AB4">
        <v>6.8</v>
      </c>
      <c r="AC4">
        <v>3</v>
      </c>
      <c r="AD4">
        <v>9.8000000000000007</v>
      </c>
      <c r="AE4">
        <v>9.8000000000000007</v>
      </c>
      <c r="AF4">
        <v>5</v>
      </c>
      <c r="AG4">
        <v>11.5</v>
      </c>
      <c r="AH4">
        <v>0</v>
      </c>
      <c r="AI4">
        <v>0.51</v>
      </c>
      <c r="AJ4">
        <v>5</v>
      </c>
      <c r="AK4">
        <v>40</v>
      </c>
      <c r="AL4">
        <v>44.444444444444443</v>
      </c>
      <c r="AM4">
        <v>30</v>
      </c>
      <c r="AN4">
        <v>100</v>
      </c>
      <c r="AO4">
        <v>0</v>
      </c>
      <c r="AP4" t="s">
        <v>69</v>
      </c>
      <c r="AQ4">
        <v>60</v>
      </c>
      <c r="AR4">
        <v>25</v>
      </c>
      <c r="AS4">
        <v>57.142857142857139</v>
      </c>
      <c r="AT4">
        <v>0</v>
      </c>
      <c r="AU4">
        <v>0</v>
      </c>
      <c r="AV4" t="s">
        <v>70</v>
      </c>
      <c r="AW4">
        <v>60834.7</v>
      </c>
      <c r="AX4">
        <v>30</v>
      </c>
      <c r="AY4">
        <v>63.6</v>
      </c>
      <c r="AZ4">
        <v>71</v>
      </c>
      <c r="BA4">
        <v>10.1</v>
      </c>
      <c r="BB4">
        <v>6.5</v>
      </c>
      <c r="BC4">
        <v>1</v>
      </c>
      <c r="BD4">
        <v>9.3000000000000007</v>
      </c>
      <c r="BE4">
        <v>0</v>
      </c>
      <c r="BF4">
        <v>0</v>
      </c>
    </row>
    <row r="5" spans="1:58" x14ac:dyDescent="0.35">
      <c r="A5">
        <v>202</v>
      </c>
      <c r="B5">
        <v>1101</v>
      </c>
      <c r="C5">
        <v>2021101</v>
      </c>
      <c r="D5" t="s">
        <v>71</v>
      </c>
      <c r="E5" t="s">
        <v>72</v>
      </c>
      <c r="F5" t="s">
        <v>87</v>
      </c>
      <c r="G5" t="s">
        <v>88</v>
      </c>
      <c r="H5" t="s">
        <v>83</v>
      </c>
      <c r="I5" t="s">
        <v>84</v>
      </c>
      <c r="J5" t="s">
        <v>85</v>
      </c>
      <c r="K5" t="s">
        <v>78</v>
      </c>
      <c r="L5" t="s">
        <v>66</v>
      </c>
      <c r="M5" t="s">
        <v>79</v>
      </c>
      <c r="N5" t="s">
        <v>71</v>
      </c>
      <c r="O5" t="s">
        <v>89</v>
      </c>
      <c r="P5">
        <v>5</v>
      </c>
      <c r="Q5">
        <v>11</v>
      </c>
      <c r="R5">
        <v>36</v>
      </c>
      <c r="S5">
        <v>16</v>
      </c>
      <c r="T5">
        <v>2</v>
      </c>
      <c r="U5">
        <v>18</v>
      </c>
      <c r="V5">
        <v>13</v>
      </c>
      <c r="W5">
        <v>12</v>
      </c>
      <c r="X5">
        <v>6</v>
      </c>
      <c r="Y5">
        <v>0</v>
      </c>
      <c r="Z5">
        <v>22.2</v>
      </c>
      <c r="AA5">
        <v>31.58</v>
      </c>
      <c r="AB5">
        <v>13.8</v>
      </c>
      <c r="AC5">
        <v>2</v>
      </c>
      <c r="AD5">
        <v>15.8</v>
      </c>
      <c r="AE5">
        <v>14.8</v>
      </c>
      <c r="AF5">
        <v>10.56</v>
      </c>
      <c r="AG5">
        <v>5.22</v>
      </c>
      <c r="AH5">
        <v>0</v>
      </c>
      <c r="AI5">
        <v>0.67</v>
      </c>
      <c r="AJ5">
        <v>1.2</v>
      </c>
      <c r="AK5">
        <v>44.444444444444443</v>
      </c>
      <c r="AL5">
        <v>44.444444444444443</v>
      </c>
      <c r="AM5">
        <v>44.444444444444443</v>
      </c>
      <c r="AN5">
        <v>94.444444444444443</v>
      </c>
      <c r="AO5">
        <v>100</v>
      </c>
      <c r="AP5">
        <v>33.333333333333329</v>
      </c>
      <c r="AQ5">
        <v>41.666666666666671</v>
      </c>
      <c r="AR5">
        <v>0</v>
      </c>
      <c r="AS5">
        <v>0</v>
      </c>
      <c r="AT5">
        <v>0</v>
      </c>
      <c r="AU5">
        <v>0</v>
      </c>
      <c r="AV5" t="s">
        <v>70</v>
      </c>
      <c r="AW5">
        <v>52955.9</v>
      </c>
      <c r="AX5">
        <v>11.1111</v>
      </c>
      <c r="AY5">
        <v>72.2</v>
      </c>
      <c r="AZ5">
        <v>81.5</v>
      </c>
      <c r="BA5">
        <v>6.3</v>
      </c>
      <c r="BB5">
        <v>4.5</v>
      </c>
      <c r="BC5">
        <v>0</v>
      </c>
      <c r="BD5">
        <v>0</v>
      </c>
      <c r="BE5">
        <v>0</v>
      </c>
      <c r="BF5">
        <v>0</v>
      </c>
    </row>
    <row r="6" spans="1:58" x14ac:dyDescent="0.35">
      <c r="A6">
        <v>202</v>
      </c>
      <c r="B6">
        <v>2019</v>
      </c>
      <c r="C6">
        <v>2022019</v>
      </c>
      <c r="D6" t="s">
        <v>71</v>
      </c>
      <c r="E6" t="s">
        <v>72</v>
      </c>
      <c r="F6" t="s">
        <v>90</v>
      </c>
      <c r="G6" t="s">
        <v>91</v>
      </c>
      <c r="H6" t="s">
        <v>92</v>
      </c>
      <c r="I6" t="s">
        <v>63</v>
      </c>
      <c r="J6" t="s">
        <v>64</v>
      </c>
      <c r="K6" t="s">
        <v>78</v>
      </c>
      <c r="L6" t="s">
        <v>66</v>
      </c>
      <c r="M6" t="s">
        <v>79</v>
      </c>
      <c r="N6" t="s">
        <v>71</v>
      </c>
      <c r="O6" t="s">
        <v>80</v>
      </c>
      <c r="P6">
        <v>3</v>
      </c>
      <c r="Q6">
        <v>11</v>
      </c>
      <c r="R6">
        <v>58</v>
      </c>
      <c r="S6">
        <v>14</v>
      </c>
      <c r="T6">
        <v>5</v>
      </c>
      <c r="U6">
        <v>19</v>
      </c>
      <c r="V6">
        <v>18</v>
      </c>
      <c r="W6">
        <v>16</v>
      </c>
      <c r="X6">
        <v>5</v>
      </c>
      <c r="Y6">
        <v>18</v>
      </c>
      <c r="Z6">
        <v>5.3</v>
      </c>
      <c r="AA6">
        <v>45.22</v>
      </c>
      <c r="AB6">
        <v>13.6</v>
      </c>
      <c r="AC6">
        <v>5</v>
      </c>
      <c r="AD6">
        <v>18.600000000000001</v>
      </c>
      <c r="AE6">
        <v>18.600000000000001</v>
      </c>
      <c r="AF6">
        <v>14.97</v>
      </c>
      <c r="AG6">
        <v>4.8</v>
      </c>
      <c r="AH6">
        <v>6.85</v>
      </c>
      <c r="AI6">
        <v>0.8</v>
      </c>
      <c r="AJ6">
        <v>18.8</v>
      </c>
      <c r="AK6" t="s">
        <v>69</v>
      </c>
      <c r="AL6">
        <v>42.105263157894733</v>
      </c>
      <c r="AM6">
        <v>31.578947368421051</v>
      </c>
      <c r="AN6">
        <v>100</v>
      </c>
      <c r="AO6">
        <v>0</v>
      </c>
      <c r="AP6">
        <v>18.75</v>
      </c>
      <c r="AQ6">
        <v>71.428571428571431</v>
      </c>
      <c r="AR6">
        <v>0</v>
      </c>
      <c r="AS6">
        <v>100</v>
      </c>
      <c r="AT6" t="s">
        <v>69</v>
      </c>
      <c r="AU6">
        <v>70.588235294117652</v>
      </c>
      <c r="AV6" t="s">
        <v>70</v>
      </c>
      <c r="AW6">
        <v>47875.5</v>
      </c>
      <c r="AX6">
        <v>26.315799999999999</v>
      </c>
      <c r="AY6">
        <v>6.3</v>
      </c>
      <c r="AZ6">
        <v>5</v>
      </c>
      <c r="BA6">
        <v>5</v>
      </c>
      <c r="BB6">
        <v>0.3</v>
      </c>
      <c r="BC6">
        <v>0</v>
      </c>
      <c r="BD6">
        <v>0</v>
      </c>
      <c r="BE6">
        <v>1</v>
      </c>
      <c r="BF6">
        <v>5.4</v>
      </c>
    </row>
    <row r="7" spans="1:58" x14ac:dyDescent="0.35">
      <c r="A7">
        <v>208</v>
      </c>
      <c r="B7">
        <v>5203</v>
      </c>
      <c r="C7">
        <v>2085203</v>
      </c>
      <c r="D7" t="s">
        <v>93</v>
      </c>
      <c r="E7" t="s">
        <v>94</v>
      </c>
      <c r="F7" t="s">
        <v>95</v>
      </c>
      <c r="G7" t="s">
        <v>96</v>
      </c>
      <c r="H7" t="s">
        <v>62</v>
      </c>
      <c r="I7" t="s">
        <v>63</v>
      </c>
      <c r="J7" t="s">
        <v>64</v>
      </c>
      <c r="K7" t="s">
        <v>97</v>
      </c>
      <c r="L7" t="s">
        <v>66</v>
      </c>
      <c r="M7" t="s">
        <v>98</v>
      </c>
      <c r="N7" t="s">
        <v>93</v>
      </c>
      <c r="O7" t="s">
        <v>99</v>
      </c>
      <c r="P7">
        <v>3</v>
      </c>
      <c r="Q7">
        <v>7</v>
      </c>
      <c r="R7">
        <v>15</v>
      </c>
      <c r="S7">
        <v>5</v>
      </c>
      <c r="T7">
        <v>2</v>
      </c>
      <c r="U7">
        <v>7</v>
      </c>
      <c r="V7">
        <v>4</v>
      </c>
      <c r="W7">
        <v>6</v>
      </c>
      <c r="X7">
        <v>1</v>
      </c>
      <c r="Y7">
        <v>1</v>
      </c>
      <c r="Z7">
        <v>42.9</v>
      </c>
      <c r="AA7">
        <v>12.76</v>
      </c>
      <c r="AB7">
        <v>4.3</v>
      </c>
      <c r="AC7">
        <v>1.5</v>
      </c>
      <c r="AD7">
        <v>5.8</v>
      </c>
      <c r="AE7">
        <v>5.8</v>
      </c>
      <c r="AF7">
        <v>5.35</v>
      </c>
      <c r="AG7">
        <v>1</v>
      </c>
      <c r="AH7">
        <v>0.61</v>
      </c>
      <c r="AI7">
        <v>0.92</v>
      </c>
      <c r="AJ7">
        <v>17.7</v>
      </c>
      <c r="AK7" t="s">
        <v>69</v>
      </c>
      <c r="AL7">
        <v>71.428571428571431</v>
      </c>
      <c r="AM7">
        <v>71.428571428571431</v>
      </c>
      <c r="AN7">
        <v>100</v>
      </c>
      <c r="AO7">
        <v>0</v>
      </c>
      <c r="AP7" t="s">
        <v>69</v>
      </c>
      <c r="AQ7">
        <v>83.333333333333343</v>
      </c>
      <c r="AR7" t="s">
        <v>69</v>
      </c>
      <c r="AS7">
        <v>0</v>
      </c>
      <c r="AT7" t="s">
        <v>69</v>
      </c>
      <c r="AU7">
        <v>100</v>
      </c>
      <c r="AV7" t="s">
        <v>70</v>
      </c>
      <c r="AW7">
        <v>56069.4</v>
      </c>
      <c r="AX7">
        <v>28.571400000000001</v>
      </c>
      <c r="AY7">
        <v>50</v>
      </c>
      <c r="AZ7">
        <v>79</v>
      </c>
      <c r="BA7">
        <v>19.8</v>
      </c>
      <c r="BB7">
        <v>9.9</v>
      </c>
      <c r="BC7">
        <v>1</v>
      </c>
      <c r="BD7">
        <v>14.7</v>
      </c>
      <c r="BE7">
        <v>0</v>
      </c>
      <c r="BF7">
        <v>0</v>
      </c>
    </row>
    <row r="8" spans="1:58" x14ac:dyDescent="0.35">
      <c r="A8">
        <v>208</v>
      </c>
      <c r="B8">
        <v>5206</v>
      </c>
      <c r="C8">
        <v>2085206</v>
      </c>
      <c r="D8" t="s">
        <v>93</v>
      </c>
      <c r="E8" t="s">
        <v>94</v>
      </c>
      <c r="F8" t="s">
        <v>100</v>
      </c>
      <c r="G8" t="s">
        <v>101</v>
      </c>
      <c r="H8" t="s">
        <v>102</v>
      </c>
      <c r="I8" t="s">
        <v>63</v>
      </c>
      <c r="J8" t="s">
        <v>64</v>
      </c>
      <c r="L8" t="s">
        <v>66</v>
      </c>
      <c r="M8" t="s">
        <v>103</v>
      </c>
      <c r="N8" t="s">
        <v>93</v>
      </c>
      <c r="O8" t="s">
        <v>104</v>
      </c>
      <c r="P8">
        <v>3</v>
      </c>
      <c r="Q8">
        <v>11</v>
      </c>
      <c r="R8">
        <v>33</v>
      </c>
      <c r="S8">
        <v>11</v>
      </c>
      <c r="T8">
        <v>3</v>
      </c>
      <c r="U8">
        <v>14</v>
      </c>
      <c r="V8">
        <v>7</v>
      </c>
      <c r="W8">
        <v>15</v>
      </c>
      <c r="X8">
        <v>2</v>
      </c>
      <c r="Y8">
        <v>2</v>
      </c>
      <c r="Z8">
        <v>50</v>
      </c>
      <c r="AA8">
        <v>27.97</v>
      </c>
      <c r="AB8">
        <v>9.8000000000000007</v>
      </c>
      <c r="AC8">
        <v>1.8</v>
      </c>
      <c r="AD8">
        <v>11.6</v>
      </c>
      <c r="AE8">
        <v>11.6</v>
      </c>
      <c r="AF8">
        <v>13.23</v>
      </c>
      <c r="AG8">
        <v>2</v>
      </c>
      <c r="AH8">
        <v>1.1399999999999999</v>
      </c>
      <c r="AI8">
        <v>1.1399999999999999</v>
      </c>
      <c r="AJ8">
        <v>19.100000000000001</v>
      </c>
      <c r="AK8" t="s">
        <v>69</v>
      </c>
      <c r="AL8">
        <v>28.571428571428569</v>
      </c>
      <c r="AM8">
        <v>28.571428571428569</v>
      </c>
      <c r="AN8">
        <v>100</v>
      </c>
      <c r="AO8">
        <v>0</v>
      </c>
      <c r="AP8" t="s">
        <v>69</v>
      </c>
      <c r="AQ8">
        <v>73.333333333333329</v>
      </c>
      <c r="AR8" t="s">
        <v>69</v>
      </c>
      <c r="AS8">
        <v>50</v>
      </c>
      <c r="AT8" t="s">
        <v>69</v>
      </c>
      <c r="AU8">
        <v>50</v>
      </c>
      <c r="AV8" t="s">
        <v>70</v>
      </c>
      <c r="AW8">
        <v>54812.800000000003</v>
      </c>
      <c r="AX8">
        <v>15.384600000000001</v>
      </c>
      <c r="AY8">
        <v>84.6</v>
      </c>
      <c r="AZ8">
        <v>198</v>
      </c>
      <c r="BA8">
        <v>18</v>
      </c>
      <c r="BB8">
        <v>15.2</v>
      </c>
      <c r="BC8">
        <v>0</v>
      </c>
      <c r="BD8">
        <v>0</v>
      </c>
      <c r="BE8">
        <v>0</v>
      </c>
      <c r="BF8">
        <v>0</v>
      </c>
    </row>
    <row r="9" spans="1:58" x14ac:dyDescent="0.35">
      <c r="A9">
        <v>208</v>
      </c>
      <c r="B9">
        <v>5400</v>
      </c>
      <c r="C9">
        <v>2085400</v>
      </c>
      <c r="D9" t="s">
        <v>93</v>
      </c>
      <c r="E9" t="s">
        <v>94</v>
      </c>
      <c r="F9" t="s">
        <v>105</v>
      </c>
      <c r="G9" t="s">
        <v>106</v>
      </c>
      <c r="H9" t="s">
        <v>62</v>
      </c>
      <c r="I9" t="s">
        <v>107</v>
      </c>
      <c r="J9" t="s">
        <v>108</v>
      </c>
      <c r="K9" t="s">
        <v>97</v>
      </c>
      <c r="L9" t="s">
        <v>66</v>
      </c>
      <c r="M9" t="s">
        <v>98</v>
      </c>
      <c r="N9" t="s">
        <v>93</v>
      </c>
      <c r="O9" t="s">
        <v>109</v>
      </c>
      <c r="P9">
        <v>11</v>
      </c>
      <c r="Q9">
        <v>18</v>
      </c>
      <c r="R9">
        <v>152</v>
      </c>
      <c r="S9">
        <v>74</v>
      </c>
      <c r="T9">
        <v>9</v>
      </c>
      <c r="U9">
        <v>83</v>
      </c>
      <c r="V9">
        <v>66</v>
      </c>
      <c r="W9">
        <v>18</v>
      </c>
      <c r="X9">
        <v>34</v>
      </c>
      <c r="Y9">
        <v>17</v>
      </c>
      <c r="Z9">
        <v>20.5</v>
      </c>
      <c r="AA9">
        <v>131.74</v>
      </c>
      <c r="AB9">
        <v>68.2</v>
      </c>
      <c r="AC9">
        <v>8.8000000000000007</v>
      </c>
      <c r="AD9">
        <v>77</v>
      </c>
      <c r="AE9">
        <v>77</v>
      </c>
      <c r="AF9">
        <v>14.01</v>
      </c>
      <c r="AG9">
        <v>30.44</v>
      </c>
      <c r="AH9">
        <v>10.29</v>
      </c>
      <c r="AI9">
        <v>0.18</v>
      </c>
      <c r="AJ9">
        <v>14.6</v>
      </c>
      <c r="AK9">
        <v>32.53012048192771</v>
      </c>
      <c r="AL9">
        <v>65.060240963855421</v>
      </c>
      <c r="AM9">
        <v>25.30120481927711</v>
      </c>
      <c r="AN9">
        <v>100</v>
      </c>
      <c r="AO9">
        <v>0</v>
      </c>
      <c r="AP9" t="s">
        <v>69</v>
      </c>
      <c r="AQ9">
        <v>72.222222222222214</v>
      </c>
      <c r="AR9">
        <v>11.76470588235294</v>
      </c>
      <c r="AS9">
        <v>70.588235294117652</v>
      </c>
      <c r="AT9">
        <v>35.294117647058833</v>
      </c>
      <c r="AU9">
        <v>82.35294117647058</v>
      </c>
      <c r="AV9" t="s">
        <v>70</v>
      </c>
      <c r="AW9">
        <v>54184.6</v>
      </c>
      <c r="AX9">
        <v>10.843400000000001</v>
      </c>
      <c r="AY9">
        <v>81.900000000000006</v>
      </c>
      <c r="AZ9">
        <v>512.5</v>
      </c>
      <c r="BA9">
        <v>7.5</v>
      </c>
      <c r="BB9">
        <v>6.2</v>
      </c>
      <c r="BC9">
        <v>0</v>
      </c>
      <c r="BD9">
        <v>0</v>
      </c>
      <c r="BE9">
        <v>0</v>
      </c>
      <c r="BF9">
        <v>0</v>
      </c>
    </row>
    <row r="10" spans="1:58" x14ac:dyDescent="0.35">
      <c r="A10">
        <v>208</v>
      </c>
      <c r="B10">
        <v>5401</v>
      </c>
      <c r="C10">
        <v>2085401</v>
      </c>
      <c r="D10" t="s">
        <v>93</v>
      </c>
      <c r="E10" t="s">
        <v>94</v>
      </c>
      <c r="F10" t="s">
        <v>110</v>
      </c>
      <c r="G10" t="s">
        <v>111</v>
      </c>
      <c r="H10" t="s">
        <v>62</v>
      </c>
      <c r="I10" t="s">
        <v>107</v>
      </c>
      <c r="J10" t="s">
        <v>108</v>
      </c>
      <c r="K10" t="s">
        <v>97</v>
      </c>
      <c r="L10" t="s">
        <v>66</v>
      </c>
      <c r="M10" t="s">
        <v>98</v>
      </c>
      <c r="N10" t="s">
        <v>93</v>
      </c>
      <c r="O10" t="s">
        <v>112</v>
      </c>
      <c r="P10">
        <v>11</v>
      </c>
      <c r="Q10">
        <v>19</v>
      </c>
      <c r="R10">
        <v>137</v>
      </c>
      <c r="S10">
        <v>88</v>
      </c>
      <c r="T10">
        <v>10</v>
      </c>
      <c r="U10">
        <v>98</v>
      </c>
      <c r="V10">
        <v>78</v>
      </c>
      <c r="W10">
        <v>16</v>
      </c>
      <c r="X10">
        <v>21</v>
      </c>
      <c r="Y10">
        <v>2</v>
      </c>
      <c r="Z10">
        <v>19.399999999999999</v>
      </c>
      <c r="AA10">
        <v>124.8</v>
      </c>
      <c r="AB10">
        <v>82.53</v>
      </c>
      <c r="AC10">
        <v>10</v>
      </c>
      <c r="AD10">
        <v>92.53</v>
      </c>
      <c r="AE10">
        <v>91.53</v>
      </c>
      <c r="AF10">
        <v>12.45</v>
      </c>
      <c r="AG10">
        <v>17.82</v>
      </c>
      <c r="AH10">
        <v>2</v>
      </c>
      <c r="AI10">
        <v>0.13</v>
      </c>
      <c r="AJ10">
        <v>13</v>
      </c>
      <c r="AK10">
        <v>32.653061224489797</v>
      </c>
      <c r="AL10">
        <v>38.144329896907223</v>
      </c>
      <c r="AM10">
        <v>27.551020408163261</v>
      </c>
      <c r="AN10">
        <v>98.979591836734699</v>
      </c>
      <c r="AO10">
        <v>0</v>
      </c>
      <c r="AP10">
        <v>37.5</v>
      </c>
      <c r="AQ10">
        <v>50</v>
      </c>
      <c r="AR10" t="s">
        <v>69</v>
      </c>
      <c r="AS10">
        <v>52.380952380952387</v>
      </c>
      <c r="AT10" t="s">
        <v>69</v>
      </c>
      <c r="AU10">
        <v>50</v>
      </c>
      <c r="AV10" t="s">
        <v>70</v>
      </c>
      <c r="AW10">
        <v>56661.599999999999</v>
      </c>
      <c r="AX10">
        <v>10.2041</v>
      </c>
      <c r="AY10">
        <v>59.6</v>
      </c>
      <c r="AZ10">
        <v>363.5</v>
      </c>
      <c r="BA10">
        <v>6.2</v>
      </c>
      <c r="BB10">
        <v>3.7</v>
      </c>
      <c r="BC10">
        <v>0</v>
      </c>
      <c r="BD10">
        <v>0</v>
      </c>
      <c r="BE10">
        <v>0</v>
      </c>
      <c r="BF10">
        <v>0</v>
      </c>
    </row>
    <row r="11" spans="1:58" x14ac:dyDescent="0.35">
      <c r="A11">
        <v>208</v>
      </c>
      <c r="B11">
        <v>5405</v>
      </c>
      <c r="C11">
        <v>2085405</v>
      </c>
      <c r="D11" t="s">
        <v>93</v>
      </c>
      <c r="E11" t="s">
        <v>94</v>
      </c>
      <c r="F11" t="s">
        <v>113</v>
      </c>
      <c r="G11" t="s">
        <v>114</v>
      </c>
      <c r="H11" t="s">
        <v>102</v>
      </c>
      <c r="I11" t="s">
        <v>107</v>
      </c>
      <c r="J11" t="s">
        <v>108</v>
      </c>
      <c r="L11" t="s">
        <v>66</v>
      </c>
      <c r="M11" t="s">
        <v>103</v>
      </c>
      <c r="N11" t="s">
        <v>93</v>
      </c>
      <c r="O11" t="s">
        <v>115</v>
      </c>
      <c r="P11">
        <v>11</v>
      </c>
      <c r="Q11">
        <v>18</v>
      </c>
      <c r="R11">
        <v>82</v>
      </c>
      <c r="S11">
        <v>39</v>
      </c>
      <c r="T11">
        <v>6</v>
      </c>
      <c r="U11">
        <v>45</v>
      </c>
      <c r="V11">
        <v>41</v>
      </c>
      <c r="W11">
        <v>18</v>
      </c>
      <c r="X11">
        <v>15</v>
      </c>
      <c r="Y11">
        <v>4</v>
      </c>
      <c r="Z11">
        <v>8.9</v>
      </c>
      <c r="AA11">
        <v>75.92</v>
      </c>
      <c r="AB11">
        <v>37</v>
      </c>
      <c r="AC11">
        <v>6</v>
      </c>
      <c r="AD11">
        <v>43</v>
      </c>
      <c r="AE11">
        <v>43</v>
      </c>
      <c r="AF11">
        <v>17.059999999999999</v>
      </c>
      <c r="AG11">
        <v>13.28</v>
      </c>
      <c r="AH11">
        <v>2.58</v>
      </c>
      <c r="AI11">
        <v>0.4</v>
      </c>
      <c r="AJ11">
        <v>13.3</v>
      </c>
      <c r="AK11">
        <v>46.666666666666657</v>
      </c>
      <c r="AL11">
        <v>34.090909090909093</v>
      </c>
      <c r="AM11">
        <v>20</v>
      </c>
      <c r="AN11">
        <v>100</v>
      </c>
      <c r="AO11">
        <v>0</v>
      </c>
      <c r="AP11">
        <v>38.888888888888893</v>
      </c>
      <c r="AQ11">
        <v>66.666666666666657</v>
      </c>
      <c r="AR11">
        <v>20</v>
      </c>
      <c r="AS11">
        <v>60</v>
      </c>
      <c r="AT11" t="s">
        <v>69</v>
      </c>
      <c r="AU11">
        <v>75</v>
      </c>
      <c r="AV11" t="s">
        <v>70</v>
      </c>
      <c r="AW11">
        <v>53350.7</v>
      </c>
      <c r="AX11">
        <v>13.333299999999999</v>
      </c>
      <c r="AY11">
        <v>84.9</v>
      </c>
      <c r="AZ11">
        <v>514.5</v>
      </c>
      <c r="BA11">
        <v>11.4</v>
      </c>
      <c r="BB11">
        <v>9.6999999999999993</v>
      </c>
      <c r="BC11">
        <v>0</v>
      </c>
      <c r="BD11">
        <v>0</v>
      </c>
      <c r="BE11">
        <v>0</v>
      </c>
      <c r="BF11">
        <v>0</v>
      </c>
    </row>
    <row r="12" spans="1:58" x14ac:dyDescent="0.35">
      <c r="A12">
        <v>209</v>
      </c>
      <c r="B12">
        <v>4323</v>
      </c>
      <c r="C12">
        <v>2094323</v>
      </c>
      <c r="D12" t="s">
        <v>116</v>
      </c>
      <c r="E12" t="s">
        <v>117</v>
      </c>
      <c r="F12" t="s">
        <v>118</v>
      </c>
      <c r="G12" t="s">
        <v>119</v>
      </c>
      <c r="H12" t="s">
        <v>102</v>
      </c>
      <c r="I12" t="s">
        <v>107</v>
      </c>
      <c r="J12" t="s">
        <v>120</v>
      </c>
      <c r="K12" t="s">
        <v>78</v>
      </c>
      <c r="L12" t="s">
        <v>66</v>
      </c>
      <c r="M12" t="s">
        <v>121</v>
      </c>
      <c r="N12" t="s">
        <v>116</v>
      </c>
      <c r="O12" t="s">
        <v>122</v>
      </c>
      <c r="P12">
        <v>4</v>
      </c>
      <c r="Q12">
        <v>16</v>
      </c>
      <c r="R12">
        <v>147</v>
      </c>
      <c r="S12">
        <v>69</v>
      </c>
      <c r="T12">
        <v>8</v>
      </c>
      <c r="U12">
        <v>77</v>
      </c>
      <c r="V12">
        <v>62</v>
      </c>
      <c r="W12">
        <v>35</v>
      </c>
      <c r="X12">
        <v>31</v>
      </c>
      <c r="Y12">
        <v>4</v>
      </c>
      <c r="Z12">
        <v>15.6</v>
      </c>
      <c r="AA12">
        <v>133.46</v>
      </c>
      <c r="AB12">
        <v>65.900000000000006</v>
      </c>
      <c r="AC12">
        <v>7.2</v>
      </c>
      <c r="AD12">
        <v>73.099999999999994</v>
      </c>
      <c r="AE12">
        <v>70.099999999999994</v>
      </c>
      <c r="AF12">
        <v>30.62</v>
      </c>
      <c r="AG12">
        <v>29</v>
      </c>
      <c r="AH12">
        <v>0.74</v>
      </c>
      <c r="AI12">
        <v>0.42</v>
      </c>
      <c r="AJ12">
        <v>17.5</v>
      </c>
      <c r="AK12">
        <v>31.168831168831169</v>
      </c>
      <c r="AL12">
        <v>61.842105263157897</v>
      </c>
      <c r="AM12">
        <v>20.779220779220779</v>
      </c>
      <c r="AN12">
        <v>96.103896103896105</v>
      </c>
      <c r="AO12">
        <v>100</v>
      </c>
      <c r="AP12">
        <v>20</v>
      </c>
      <c r="AQ12">
        <v>64.705882352941174</v>
      </c>
      <c r="AR12" t="s">
        <v>69</v>
      </c>
      <c r="AS12">
        <v>53.333333333333343</v>
      </c>
      <c r="AT12">
        <v>0</v>
      </c>
      <c r="AU12">
        <v>50</v>
      </c>
      <c r="AV12" t="s">
        <v>70</v>
      </c>
      <c r="AW12">
        <v>51213.2</v>
      </c>
      <c r="AX12">
        <v>10.3896</v>
      </c>
      <c r="AY12">
        <v>90.2</v>
      </c>
      <c r="AZ12">
        <v>809</v>
      </c>
      <c r="BA12">
        <v>10.9</v>
      </c>
      <c r="BB12">
        <v>9.9</v>
      </c>
      <c r="BC12">
        <v>0</v>
      </c>
      <c r="BD12">
        <v>0</v>
      </c>
      <c r="BE12">
        <v>3</v>
      </c>
      <c r="BF12">
        <v>4.0999999999999996</v>
      </c>
    </row>
    <row r="13" spans="1:58" x14ac:dyDescent="0.35">
      <c r="A13">
        <v>301</v>
      </c>
      <c r="B13">
        <v>2030</v>
      </c>
      <c r="C13">
        <v>3012030</v>
      </c>
      <c r="D13" t="s">
        <v>123</v>
      </c>
      <c r="E13" t="s">
        <v>124</v>
      </c>
      <c r="F13" t="s">
        <v>125</v>
      </c>
      <c r="G13" t="s">
        <v>126</v>
      </c>
      <c r="H13" t="s">
        <v>92</v>
      </c>
      <c r="I13" t="s">
        <v>63</v>
      </c>
      <c r="J13" t="s">
        <v>64</v>
      </c>
      <c r="K13" t="s">
        <v>78</v>
      </c>
      <c r="L13" t="s">
        <v>127</v>
      </c>
      <c r="M13" t="s">
        <v>128</v>
      </c>
      <c r="N13" t="s">
        <v>123</v>
      </c>
      <c r="O13" t="s">
        <v>129</v>
      </c>
      <c r="P13">
        <v>3</v>
      </c>
      <c r="Q13">
        <v>7</v>
      </c>
      <c r="R13">
        <v>75</v>
      </c>
      <c r="S13">
        <v>18</v>
      </c>
      <c r="T13">
        <v>5</v>
      </c>
      <c r="U13">
        <v>23</v>
      </c>
      <c r="V13">
        <v>15</v>
      </c>
      <c r="W13">
        <v>25</v>
      </c>
      <c r="X13">
        <v>6</v>
      </c>
      <c r="Y13">
        <v>21</v>
      </c>
      <c r="Z13">
        <v>34.799999999999997</v>
      </c>
      <c r="AA13">
        <v>54.1</v>
      </c>
      <c r="AB13">
        <v>15.9</v>
      </c>
      <c r="AC13">
        <v>4.8</v>
      </c>
      <c r="AD13">
        <v>20.7</v>
      </c>
      <c r="AE13">
        <v>20.7</v>
      </c>
      <c r="AF13">
        <v>18.399999999999999</v>
      </c>
      <c r="AG13">
        <v>5.2</v>
      </c>
      <c r="AH13">
        <v>9.8000000000000007</v>
      </c>
      <c r="AI13">
        <v>0.89</v>
      </c>
      <c r="AJ13">
        <v>21.7</v>
      </c>
      <c r="AK13" t="s">
        <v>69</v>
      </c>
      <c r="AL13">
        <v>43.478260869565219</v>
      </c>
      <c r="AM13">
        <v>13.043478260869559</v>
      </c>
      <c r="AN13">
        <v>100</v>
      </c>
      <c r="AO13">
        <v>0</v>
      </c>
      <c r="AP13">
        <v>0</v>
      </c>
      <c r="AQ13">
        <v>40</v>
      </c>
      <c r="AR13">
        <v>0</v>
      </c>
      <c r="AS13">
        <v>33.333333333333329</v>
      </c>
      <c r="AT13" t="s">
        <v>69</v>
      </c>
      <c r="AU13">
        <v>90.476190476190482</v>
      </c>
      <c r="AV13" t="s">
        <v>70</v>
      </c>
      <c r="AW13">
        <v>50968.800000000003</v>
      </c>
      <c r="AX13">
        <v>21.739100000000001</v>
      </c>
      <c r="AY13">
        <v>65.400000000000006</v>
      </c>
      <c r="AZ13">
        <v>53</v>
      </c>
      <c r="BA13">
        <v>3.1</v>
      </c>
      <c r="BB13">
        <v>2</v>
      </c>
      <c r="BC13">
        <v>0</v>
      </c>
      <c r="BD13">
        <v>0</v>
      </c>
      <c r="BE13">
        <v>0</v>
      </c>
      <c r="BF13">
        <v>0</v>
      </c>
    </row>
    <row r="14" spans="1:58" x14ac:dyDescent="0.35">
      <c r="A14">
        <v>869</v>
      </c>
      <c r="B14">
        <v>2240</v>
      </c>
      <c r="C14">
        <v>8692240</v>
      </c>
      <c r="D14" t="s">
        <v>151</v>
      </c>
      <c r="E14" t="s">
        <v>152</v>
      </c>
      <c r="F14" t="s">
        <v>153</v>
      </c>
      <c r="G14" t="s">
        <v>154</v>
      </c>
      <c r="H14" t="s">
        <v>92</v>
      </c>
      <c r="I14" t="s">
        <v>63</v>
      </c>
      <c r="J14" t="s">
        <v>64</v>
      </c>
      <c r="K14" t="s">
        <v>78</v>
      </c>
      <c r="L14" t="s">
        <v>134</v>
      </c>
      <c r="M14" t="s">
        <v>155</v>
      </c>
      <c r="N14" t="s">
        <v>151</v>
      </c>
      <c r="O14" t="s">
        <v>156</v>
      </c>
      <c r="P14">
        <v>7</v>
      </c>
      <c r="Q14">
        <v>11</v>
      </c>
      <c r="R14">
        <v>53</v>
      </c>
      <c r="S14">
        <v>17</v>
      </c>
      <c r="T14">
        <v>2</v>
      </c>
      <c r="U14">
        <v>19</v>
      </c>
      <c r="V14">
        <v>13</v>
      </c>
      <c r="W14">
        <v>17</v>
      </c>
      <c r="X14">
        <v>5</v>
      </c>
      <c r="Y14">
        <v>12</v>
      </c>
      <c r="Z14">
        <v>31.6</v>
      </c>
      <c r="AA14">
        <v>31.82</v>
      </c>
      <c r="AB14">
        <v>14.28</v>
      </c>
      <c r="AC14">
        <v>1.5</v>
      </c>
      <c r="AD14">
        <v>15.78</v>
      </c>
      <c r="AE14">
        <v>15.35</v>
      </c>
      <c r="AF14">
        <v>8.6999999999999993</v>
      </c>
      <c r="AG14">
        <v>4.38</v>
      </c>
      <c r="AH14">
        <v>2.96</v>
      </c>
      <c r="AI14">
        <v>0.55000000000000004</v>
      </c>
      <c r="AJ14">
        <v>17.7</v>
      </c>
      <c r="AK14">
        <v>0</v>
      </c>
      <c r="AL14">
        <v>16.666666666666661</v>
      </c>
      <c r="AM14">
        <v>26.315789473684209</v>
      </c>
      <c r="AN14">
        <v>89.473684210526315</v>
      </c>
      <c r="AO14">
        <v>0</v>
      </c>
      <c r="AP14" t="s">
        <v>69</v>
      </c>
      <c r="AQ14">
        <v>5.8823529411764701</v>
      </c>
      <c r="AR14" t="s">
        <v>69</v>
      </c>
      <c r="AS14">
        <v>20</v>
      </c>
      <c r="AT14">
        <v>25</v>
      </c>
      <c r="AU14">
        <v>16.666666666666661</v>
      </c>
      <c r="AV14" t="s">
        <v>137</v>
      </c>
      <c r="AW14">
        <v>39105.1</v>
      </c>
      <c r="AX14">
        <v>10.526300000000001</v>
      </c>
      <c r="AY14">
        <v>78.900000000000006</v>
      </c>
      <c r="AZ14">
        <v>148</v>
      </c>
      <c r="BA14">
        <v>9.9</v>
      </c>
      <c r="BB14">
        <v>7.8</v>
      </c>
      <c r="BC14">
        <v>0</v>
      </c>
      <c r="BD14">
        <v>0</v>
      </c>
      <c r="BE14">
        <v>0</v>
      </c>
      <c r="BF14">
        <v>0</v>
      </c>
    </row>
    <row r="15" spans="1:58" x14ac:dyDescent="0.35">
      <c r="A15">
        <v>825</v>
      </c>
      <c r="B15">
        <v>4701</v>
      </c>
      <c r="C15">
        <v>8254701</v>
      </c>
      <c r="D15" t="s">
        <v>130</v>
      </c>
      <c r="E15" t="s">
        <v>131</v>
      </c>
      <c r="F15" t="s">
        <v>132</v>
      </c>
      <c r="G15" t="s">
        <v>133</v>
      </c>
      <c r="H15" t="s">
        <v>62</v>
      </c>
      <c r="I15" t="s">
        <v>107</v>
      </c>
      <c r="J15" t="s">
        <v>120</v>
      </c>
      <c r="K15" t="s">
        <v>97</v>
      </c>
      <c r="L15" t="s">
        <v>134</v>
      </c>
      <c r="M15" t="s">
        <v>135</v>
      </c>
      <c r="N15" t="s">
        <v>130</v>
      </c>
      <c r="O15" t="s">
        <v>136</v>
      </c>
      <c r="P15">
        <v>3</v>
      </c>
      <c r="Q15">
        <v>19</v>
      </c>
      <c r="R15">
        <v>162</v>
      </c>
      <c r="S15">
        <v>87</v>
      </c>
      <c r="T15">
        <v>11</v>
      </c>
      <c r="U15">
        <v>98</v>
      </c>
      <c r="V15">
        <v>75</v>
      </c>
      <c r="W15">
        <v>35</v>
      </c>
      <c r="X15">
        <v>28</v>
      </c>
      <c r="Y15">
        <v>1</v>
      </c>
      <c r="Z15">
        <v>17.3</v>
      </c>
      <c r="AA15">
        <v>149.26</v>
      </c>
      <c r="AB15">
        <v>81.64</v>
      </c>
      <c r="AC15">
        <v>11</v>
      </c>
      <c r="AD15">
        <v>92.64</v>
      </c>
      <c r="AE15">
        <v>85.04</v>
      </c>
      <c r="AF15">
        <v>29.26</v>
      </c>
      <c r="AG15">
        <v>26.36</v>
      </c>
      <c r="AH15">
        <v>1</v>
      </c>
      <c r="AI15">
        <v>0.32</v>
      </c>
      <c r="AJ15">
        <v>22.6</v>
      </c>
      <c r="AK15">
        <v>25.510204081632651</v>
      </c>
      <c r="AL15">
        <v>43.478260869565219</v>
      </c>
      <c r="AM15">
        <v>20.408163265306118</v>
      </c>
      <c r="AN15">
        <v>90.816326530612244</v>
      </c>
      <c r="AO15">
        <v>33.333333333333329</v>
      </c>
      <c r="AP15" t="s">
        <v>69</v>
      </c>
      <c r="AQ15">
        <v>31.03448275862069</v>
      </c>
      <c r="AR15">
        <v>0</v>
      </c>
      <c r="AS15">
        <v>25.92592592592592</v>
      </c>
      <c r="AT15" t="s">
        <v>69</v>
      </c>
      <c r="AU15">
        <v>100</v>
      </c>
      <c r="AV15" t="s">
        <v>137</v>
      </c>
      <c r="AW15">
        <v>39363.5</v>
      </c>
      <c r="AX15">
        <v>11.7021</v>
      </c>
      <c r="AY15">
        <v>67.8</v>
      </c>
      <c r="AZ15">
        <v>757.5</v>
      </c>
      <c r="BA15">
        <v>9.5</v>
      </c>
      <c r="BB15">
        <v>6.4</v>
      </c>
      <c r="BC15">
        <v>0</v>
      </c>
      <c r="BD15">
        <v>0</v>
      </c>
      <c r="BE15">
        <v>7</v>
      </c>
      <c r="BF15">
        <v>7.6</v>
      </c>
    </row>
    <row r="16" spans="1:58" x14ac:dyDescent="0.35">
      <c r="A16">
        <v>840</v>
      </c>
      <c r="B16">
        <v>1018</v>
      </c>
      <c r="C16">
        <v>8401018</v>
      </c>
      <c r="D16" t="s">
        <v>138</v>
      </c>
      <c r="E16" t="s">
        <v>139</v>
      </c>
      <c r="F16" t="s">
        <v>140</v>
      </c>
      <c r="G16" t="s">
        <v>141</v>
      </c>
      <c r="H16" t="s">
        <v>75</v>
      </c>
      <c r="I16" t="s">
        <v>76</v>
      </c>
      <c r="J16" t="s">
        <v>77</v>
      </c>
      <c r="K16" t="s">
        <v>78</v>
      </c>
      <c r="L16" t="s">
        <v>142</v>
      </c>
      <c r="M16" t="s">
        <v>143</v>
      </c>
      <c r="N16" t="s">
        <v>138</v>
      </c>
      <c r="O16" t="s">
        <v>144</v>
      </c>
      <c r="P16">
        <v>2</v>
      </c>
      <c r="Q16">
        <v>4</v>
      </c>
      <c r="R16">
        <v>12</v>
      </c>
      <c r="S16">
        <v>0</v>
      </c>
      <c r="T16">
        <v>2</v>
      </c>
      <c r="U16">
        <v>2</v>
      </c>
      <c r="V16">
        <v>2</v>
      </c>
      <c r="W16">
        <v>8</v>
      </c>
      <c r="X16">
        <v>1</v>
      </c>
      <c r="Y16">
        <v>1</v>
      </c>
      <c r="Z16">
        <v>0</v>
      </c>
      <c r="AA16">
        <v>9.11</v>
      </c>
      <c r="AB16">
        <v>0</v>
      </c>
      <c r="AC16">
        <v>2</v>
      </c>
      <c r="AD16">
        <v>2</v>
      </c>
      <c r="AE16">
        <v>2</v>
      </c>
      <c r="AF16">
        <v>5.56</v>
      </c>
      <c r="AG16">
        <v>0.88</v>
      </c>
      <c r="AH16">
        <v>0.67</v>
      </c>
      <c r="AI16">
        <v>2.78</v>
      </c>
      <c r="AJ16">
        <v>19</v>
      </c>
      <c r="AK16" t="s">
        <v>69</v>
      </c>
      <c r="AL16">
        <v>0</v>
      </c>
      <c r="AM16">
        <v>0</v>
      </c>
      <c r="AN16">
        <v>100</v>
      </c>
      <c r="AO16">
        <v>0</v>
      </c>
      <c r="AP16">
        <v>0</v>
      </c>
      <c r="AQ16">
        <v>0</v>
      </c>
      <c r="AR16" t="s">
        <v>69</v>
      </c>
      <c r="AS16">
        <v>0</v>
      </c>
      <c r="AT16" t="s">
        <v>69</v>
      </c>
      <c r="AU16">
        <v>0</v>
      </c>
      <c r="AV16" t="s">
        <v>137</v>
      </c>
      <c r="AW16" t="s">
        <v>69</v>
      </c>
      <c r="AX16">
        <v>100</v>
      </c>
      <c r="AY16">
        <v>50</v>
      </c>
      <c r="AZ16">
        <v>17</v>
      </c>
      <c r="BA16">
        <v>17</v>
      </c>
      <c r="BB16">
        <v>8.5</v>
      </c>
      <c r="BC16">
        <v>0</v>
      </c>
      <c r="BD16">
        <v>0</v>
      </c>
      <c r="BE16">
        <v>0</v>
      </c>
      <c r="BF16">
        <v>0</v>
      </c>
    </row>
    <row r="17" spans="1:58" x14ac:dyDescent="0.35">
      <c r="A17">
        <v>850</v>
      </c>
      <c r="B17">
        <v>4012</v>
      </c>
      <c r="C17">
        <v>8504012</v>
      </c>
      <c r="D17" t="s">
        <v>145</v>
      </c>
      <c r="E17" t="s">
        <v>146</v>
      </c>
      <c r="F17" t="s">
        <v>147</v>
      </c>
      <c r="G17" t="s">
        <v>148</v>
      </c>
      <c r="H17" t="s">
        <v>92</v>
      </c>
      <c r="I17" t="s">
        <v>107</v>
      </c>
      <c r="J17" t="s">
        <v>120</v>
      </c>
      <c r="K17" t="s">
        <v>78</v>
      </c>
      <c r="L17" t="s">
        <v>134</v>
      </c>
      <c r="M17" t="s">
        <v>149</v>
      </c>
      <c r="N17" t="s">
        <v>149</v>
      </c>
      <c r="O17" t="s">
        <v>150</v>
      </c>
      <c r="P17">
        <v>4</v>
      </c>
      <c r="Q17">
        <v>16</v>
      </c>
      <c r="R17">
        <v>218</v>
      </c>
      <c r="S17">
        <v>100</v>
      </c>
      <c r="T17">
        <v>6</v>
      </c>
      <c r="U17">
        <v>106</v>
      </c>
      <c r="V17">
        <v>70</v>
      </c>
      <c r="W17">
        <v>52</v>
      </c>
      <c r="X17">
        <v>36</v>
      </c>
      <c r="Y17">
        <v>24</v>
      </c>
      <c r="Z17">
        <v>33</v>
      </c>
      <c r="AA17">
        <v>169.2</v>
      </c>
      <c r="AB17">
        <v>84.87</v>
      </c>
      <c r="AC17">
        <v>5.6</v>
      </c>
      <c r="AD17">
        <v>90.47</v>
      </c>
      <c r="AE17">
        <v>88.17</v>
      </c>
      <c r="AF17">
        <v>35.26</v>
      </c>
      <c r="AG17">
        <v>30.15</v>
      </c>
      <c r="AH17">
        <v>13.32</v>
      </c>
      <c r="AI17">
        <v>0.39</v>
      </c>
      <c r="AJ17">
        <v>18</v>
      </c>
      <c r="AK17">
        <v>23.584905660377359</v>
      </c>
      <c r="AL17">
        <v>8.4905660377358494</v>
      </c>
      <c r="AM17">
        <v>30.188679245283019</v>
      </c>
      <c r="AN17">
        <v>97.169811320754718</v>
      </c>
      <c r="AO17">
        <v>33.333333333333329</v>
      </c>
      <c r="AP17">
        <v>15.38461538461539</v>
      </c>
      <c r="AQ17">
        <v>19.6078431372549</v>
      </c>
      <c r="AR17">
        <v>27.777777777777779</v>
      </c>
      <c r="AS17">
        <v>11.111111111111111</v>
      </c>
      <c r="AT17">
        <v>41.666666666666671</v>
      </c>
      <c r="AU17">
        <v>66.666666666666657</v>
      </c>
      <c r="AV17" t="s">
        <v>137</v>
      </c>
      <c r="AW17">
        <v>43089.9</v>
      </c>
      <c r="AX17">
        <v>6.1224499999999997</v>
      </c>
      <c r="AY17">
        <v>77</v>
      </c>
      <c r="AZ17">
        <v>646</v>
      </c>
      <c r="BA17">
        <v>7.4</v>
      </c>
      <c r="BB17">
        <v>5.7</v>
      </c>
      <c r="BC17">
        <v>0</v>
      </c>
      <c r="BD17">
        <v>0</v>
      </c>
      <c r="BE17">
        <v>1</v>
      </c>
      <c r="BF17">
        <v>1.1000000000000001</v>
      </c>
    </row>
    <row r="18" spans="1:58" x14ac:dyDescent="0.35">
      <c r="A18">
        <v>888</v>
      </c>
      <c r="B18">
        <v>3001</v>
      </c>
      <c r="C18">
        <v>8883001</v>
      </c>
      <c r="D18" t="s">
        <v>157</v>
      </c>
      <c r="E18" t="s">
        <v>158</v>
      </c>
      <c r="F18" t="s">
        <v>159</v>
      </c>
      <c r="G18" t="s">
        <v>160</v>
      </c>
      <c r="H18" t="s">
        <v>161</v>
      </c>
      <c r="I18" t="s">
        <v>63</v>
      </c>
      <c r="J18" t="s">
        <v>64</v>
      </c>
      <c r="K18" t="s">
        <v>162</v>
      </c>
      <c r="L18" t="s">
        <v>163</v>
      </c>
      <c r="M18" t="s">
        <v>164</v>
      </c>
      <c r="N18" t="s">
        <v>164</v>
      </c>
      <c r="O18" t="s">
        <v>165</v>
      </c>
      <c r="P18">
        <v>7</v>
      </c>
      <c r="Q18">
        <v>11</v>
      </c>
      <c r="R18">
        <v>39</v>
      </c>
      <c r="S18">
        <v>13</v>
      </c>
      <c r="T18">
        <v>4</v>
      </c>
      <c r="U18">
        <v>17</v>
      </c>
      <c r="V18">
        <v>12</v>
      </c>
      <c r="W18">
        <v>13</v>
      </c>
      <c r="X18">
        <v>5</v>
      </c>
      <c r="Y18">
        <v>4</v>
      </c>
      <c r="Z18">
        <v>29.4</v>
      </c>
      <c r="AA18">
        <v>30.8</v>
      </c>
      <c r="AB18">
        <v>11.3</v>
      </c>
      <c r="AC18">
        <v>3.6</v>
      </c>
      <c r="AD18">
        <v>14.9</v>
      </c>
      <c r="AE18">
        <v>14.9</v>
      </c>
      <c r="AF18">
        <v>11.28</v>
      </c>
      <c r="AG18">
        <v>3.08</v>
      </c>
      <c r="AH18">
        <v>1.54</v>
      </c>
      <c r="AI18">
        <v>0.76</v>
      </c>
      <c r="AJ18">
        <v>18.5</v>
      </c>
      <c r="AK18">
        <v>17.647058823529409</v>
      </c>
      <c r="AL18">
        <v>6.25</v>
      </c>
      <c r="AM18">
        <v>17.647058823529409</v>
      </c>
      <c r="AN18">
        <v>100</v>
      </c>
      <c r="AO18">
        <v>0</v>
      </c>
      <c r="AP18" t="s">
        <v>69</v>
      </c>
      <c r="AQ18">
        <v>25</v>
      </c>
      <c r="AR18">
        <v>0</v>
      </c>
      <c r="AS18">
        <v>40</v>
      </c>
      <c r="AT18" t="s">
        <v>69</v>
      </c>
      <c r="AU18">
        <v>25</v>
      </c>
      <c r="AV18" t="s">
        <v>137</v>
      </c>
      <c r="AW18">
        <v>39557.599999999999</v>
      </c>
      <c r="AX18">
        <v>23.529399999999999</v>
      </c>
      <c r="AY18">
        <v>72.2</v>
      </c>
      <c r="AZ18">
        <v>121.5</v>
      </c>
      <c r="BA18">
        <v>9.3000000000000007</v>
      </c>
      <c r="BB18">
        <v>6.8</v>
      </c>
      <c r="BC18">
        <v>0</v>
      </c>
      <c r="BD18">
        <v>0</v>
      </c>
      <c r="BE18">
        <v>0</v>
      </c>
      <c r="BF18">
        <v>0</v>
      </c>
    </row>
    <row r="19" spans="1:58" x14ac:dyDescent="0.35">
      <c r="A19">
        <v>931</v>
      </c>
      <c r="B19">
        <v>4041</v>
      </c>
      <c r="C19">
        <v>9314041</v>
      </c>
      <c r="D19" t="s">
        <v>166</v>
      </c>
      <c r="E19" t="s">
        <v>167</v>
      </c>
      <c r="F19" t="s">
        <v>168</v>
      </c>
      <c r="G19" t="s">
        <v>169</v>
      </c>
      <c r="H19" t="s">
        <v>92</v>
      </c>
      <c r="I19" t="s">
        <v>107</v>
      </c>
      <c r="J19" t="s">
        <v>108</v>
      </c>
      <c r="K19" t="s">
        <v>78</v>
      </c>
      <c r="L19" t="s">
        <v>134</v>
      </c>
      <c r="M19" t="s">
        <v>170</v>
      </c>
      <c r="N19" t="s">
        <v>171</v>
      </c>
      <c r="O19" t="s">
        <v>172</v>
      </c>
      <c r="P19">
        <v>11</v>
      </c>
      <c r="Q19">
        <v>18</v>
      </c>
      <c r="R19">
        <v>76</v>
      </c>
      <c r="S19">
        <v>39</v>
      </c>
      <c r="T19">
        <v>4</v>
      </c>
      <c r="U19">
        <v>43</v>
      </c>
      <c r="V19">
        <v>27</v>
      </c>
      <c r="W19">
        <v>12</v>
      </c>
      <c r="X19">
        <v>18</v>
      </c>
      <c r="Y19">
        <v>3</v>
      </c>
      <c r="Z19">
        <v>32.6</v>
      </c>
      <c r="AA19">
        <v>64.37</v>
      </c>
      <c r="AB19">
        <v>34.46</v>
      </c>
      <c r="AC19">
        <v>4</v>
      </c>
      <c r="AD19">
        <v>38.46</v>
      </c>
      <c r="AE19">
        <v>36.46</v>
      </c>
      <c r="AF19">
        <v>6.97</v>
      </c>
      <c r="AG19">
        <v>16.59</v>
      </c>
      <c r="AH19">
        <v>2.35</v>
      </c>
      <c r="AI19">
        <v>0.18</v>
      </c>
      <c r="AJ19">
        <v>16.600000000000001</v>
      </c>
      <c r="AK19">
        <v>37.209302325581397</v>
      </c>
      <c r="AL19">
        <v>0</v>
      </c>
      <c r="AM19">
        <v>30.232558139534881</v>
      </c>
      <c r="AN19">
        <v>95.348837209302332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100</v>
      </c>
      <c r="AU19">
        <v>0</v>
      </c>
      <c r="AV19" t="s">
        <v>137</v>
      </c>
      <c r="AW19">
        <v>42851.3</v>
      </c>
      <c r="AX19">
        <v>9.3023299999999995</v>
      </c>
      <c r="AY19">
        <v>59.5</v>
      </c>
      <c r="AZ19">
        <v>132.5</v>
      </c>
      <c r="BA19">
        <v>5.3</v>
      </c>
      <c r="BB19">
        <v>3.2</v>
      </c>
      <c r="BC19">
        <v>0</v>
      </c>
      <c r="BD19">
        <v>0</v>
      </c>
      <c r="BE19">
        <v>0</v>
      </c>
      <c r="BF19">
        <v>0</v>
      </c>
    </row>
    <row r="20" spans="1:58" x14ac:dyDescent="0.35">
      <c r="A20">
        <v>931</v>
      </c>
      <c r="B20">
        <v>7002</v>
      </c>
      <c r="C20">
        <v>9317002</v>
      </c>
      <c r="D20" t="s">
        <v>166</v>
      </c>
      <c r="E20" t="s">
        <v>167</v>
      </c>
      <c r="F20" t="s">
        <v>173</v>
      </c>
      <c r="G20" t="s">
        <v>174</v>
      </c>
      <c r="H20" t="s">
        <v>175</v>
      </c>
      <c r="I20" t="s">
        <v>84</v>
      </c>
      <c r="J20" t="s">
        <v>85</v>
      </c>
      <c r="K20" t="s">
        <v>78</v>
      </c>
      <c r="L20" t="s">
        <v>134</v>
      </c>
      <c r="M20" t="s">
        <v>176</v>
      </c>
      <c r="N20" t="s">
        <v>177</v>
      </c>
      <c r="O20" t="s">
        <v>178</v>
      </c>
      <c r="P20">
        <v>7</v>
      </c>
      <c r="Q20">
        <v>18</v>
      </c>
      <c r="R20">
        <v>47</v>
      </c>
      <c r="S20">
        <v>15</v>
      </c>
      <c r="T20">
        <v>3</v>
      </c>
      <c r="U20">
        <v>18</v>
      </c>
      <c r="V20">
        <v>15</v>
      </c>
      <c r="W20">
        <v>16</v>
      </c>
      <c r="X20">
        <v>6</v>
      </c>
      <c r="Y20">
        <v>7</v>
      </c>
      <c r="Z20">
        <v>16.7</v>
      </c>
      <c r="AA20">
        <v>42</v>
      </c>
      <c r="AB20">
        <v>13.88</v>
      </c>
      <c r="AC20">
        <v>3</v>
      </c>
      <c r="AD20">
        <v>16.88</v>
      </c>
      <c r="AE20">
        <v>16.600000000000001</v>
      </c>
      <c r="AF20">
        <v>14.04</v>
      </c>
      <c r="AG20">
        <v>6</v>
      </c>
      <c r="AH20">
        <v>5.08</v>
      </c>
      <c r="AI20">
        <v>0.83</v>
      </c>
      <c r="AJ20">
        <v>5</v>
      </c>
      <c r="AK20">
        <v>38.888888888888893</v>
      </c>
      <c r="AL20">
        <v>5.5555555555555554</v>
      </c>
      <c r="AM20">
        <v>61.111111111111107</v>
      </c>
      <c r="AN20">
        <v>94.444444444444443</v>
      </c>
      <c r="AO20">
        <v>0</v>
      </c>
      <c r="AP20">
        <v>43.75</v>
      </c>
      <c r="AQ20">
        <v>13.33333333333333</v>
      </c>
      <c r="AR20" t="s">
        <v>69</v>
      </c>
      <c r="AS20">
        <v>0</v>
      </c>
      <c r="AT20" t="s">
        <v>69</v>
      </c>
      <c r="AU20">
        <v>33.333333333333329</v>
      </c>
      <c r="AV20" t="s">
        <v>137</v>
      </c>
      <c r="AW20">
        <v>46066.6</v>
      </c>
      <c r="AX20">
        <v>17.647099999999998</v>
      </c>
      <c r="AY20">
        <v>78.900000000000006</v>
      </c>
      <c r="AZ20">
        <v>241.5</v>
      </c>
      <c r="BA20">
        <v>16.100000000000001</v>
      </c>
      <c r="BB20">
        <v>12.7</v>
      </c>
      <c r="BC20">
        <v>0</v>
      </c>
      <c r="BD20">
        <v>0</v>
      </c>
      <c r="BE20">
        <v>0</v>
      </c>
      <c r="BF20">
        <v>0</v>
      </c>
    </row>
    <row r="21" spans="1:58" x14ac:dyDescent="0.35">
      <c r="A21">
        <v>931</v>
      </c>
      <c r="B21">
        <v>7010</v>
      </c>
      <c r="C21">
        <v>9317010</v>
      </c>
      <c r="D21" t="s">
        <v>166</v>
      </c>
      <c r="E21" t="s">
        <v>167</v>
      </c>
      <c r="F21" t="s">
        <v>179</v>
      </c>
      <c r="G21" t="s">
        <v>180</v>
      </c>
      <c r="H21" t="s">
        <v>181</v>
      </c>
      <c r="I21" t="s">
        <v>84</v>
      </c>
      <c r="J21" t="s">
        <v>85</v>
      </c>
      <c r="K21" t="s">
        <v>78</v>
      </c>
      <c r="L21" t="s">
        <v>134</v>
      </c>
      <c r="M21" t="s">
        <v>182</v>
      </c>
      <c r="N21" t="s">
        <v>183</v>
      </c>
      <c r="O21" t="s">
        <v>184</v>
      </c>
      <c r="P21">
        <v>2</v>
      </c>
      <c r="Q21">
        <v>19</v>
      </c>
      <c r="R21">
        <v>110</v>
      </c>
      <c r="S21">
        <v>18</v>
      </c>
      <c r="T21">
        <v>6</v>
      </c>
      <c r="U21">
        <v>24</v>
      </c>
      <c r="V21">
        <v>11</v>
      </c>
      <c r="W21">
        <v>59</v>
      </c>
      <c r="X21">
        <v>7</v>
      </c>
      <c r="Y21">
        <v>20</v>
      </c>
      <c r="Z21">
        <v>50</v>
      </c>
      <c r="AA21">
        <v>72</v>
      </c>
      <c r="AB21">
        <v>15.3</v>
      </c>
      <c r="AC21">
        <v>4.2</v>
      </c>
      <c r="AD21">
        <v>19.5</v>
      </c>
      <c r="AE21">
        <v>18.5</v>
      </c>
      <c r="AF21">
        <v>43.87</v>
      </c>
      <c r="AG21">
        <v>4.58</v>
      </c>
      <c r="AH21">
        <v>4.05</v>
      </c>
      <c r="AI21">
        <v>2.25</v>
      </c>
      <c r="AJ21">
        <v>6.1</v>
      </c>
      <c r="AK21">
        <v>20.833333333333339</v>
      </c>
      <c r="AL21">
        <v>0</v>
      </c>
      <c r="AM21">
        <v>16.666666666666661</v>
      </c>
      <c r="AN21">
        <v>95.833333333333343</v>
      </c>
      <c r="AO21">
        <v>0</v>
      </c>
      <c r="AP21">
        <v>10.16949152542373</v>
      </c>
      <c r="AQ21">
        <v>17.543859649122801</v>
      </c>
      <c r="AR21" t="s">
        <v>69</v>
      </c>
      <c r="AS21">
        <v>14.285714285714279</v>
      </c>
      <c r="AT21">
        <v>0</v>
      </c>
      <c r="AU21">
        <v>11.76470588235294</v>
      </c>
      <c r="AV21" t="s">
        <v>137</v>
      </c>
      <c r="AW21">
        <v>42473.1</v>
      </c>
      <c r="AX21">
        <v>25</v>
      </c>
      <c r="AY21">
        <v>79.2</v>
      </c>
      <c r="AZ21">
        <v>81.5</v>
      </c>
      <c r="BA21">
        <v>4.3</v>
      </c>
      <c r="BB21">
        <v>3.4</v>
      </c>
      <c r="BC21">
        <v>0</v>
      </c>
      <c r="BD21">
        <v>0</v>
      </c>
      <c r="BE21">
        <v>0</v>
      </c>
      <c r="BF21">
        <v>0</v>
      </c>
    </row>
    <row r="22" spans="1:58" x14ac:dyDescent="0.35">
      <c r="A22">
        <v>933</v>
      </c>
      <c r="B22">
        <v>3042</v>
      </c>
      <c r="C22">
        <v>9333042</v>
      </c>
      <c r="D22" t="s">
        <v>185</v>
      </c>
      <c r="E22" t="s">
        <v>186</v>
      </c>
      <c r="F22" t="s">
        <v>187</v>
      </c>
      <c r="G22" t="s">
        <v>188</v>
      </c>
      <c r="H22" t="s">
        <v>161</v>
      </c>
      <c r="I22" t="s">
        <v>63</v>
      </c>
      <c r="J22" t="s">
        <v>64</v>
      </c>
      <c r="K22" t="s">
        <v>65</v>
      </c>
      <c r="L22" t="s">
        <v>189</v>
      </c>
      <c r="M22" t="s">
        <v>190</v>
      </c>
      <c r="N22" t="s">
        <v>191</v>
      </c>
      <c r="O22" t="s">
        <v>192</v>
      </c>
      <c r="P22">
        <v>3</v>
      </c>
      <c r="Q22">
        <v>7</v>
      </c>
      <c r="R22">
        <v>23</v>
      </c>
      <c r="S22">
        <v>4</v>
      </c>
      <c r="T22">
        <v>1</v>
      </c>
      <c r="U22">
        <v>5</v>
      </c>
      <c r="V22">
        <v>1</v>
      </c>
      <c r="W22">
        <v>3</v>
      </c>
      <c r="X22">
        <v>10</v>
      </c>
      <c r="Y22">
        <v>5</v>
      </c>
      <c r="Z22">
        <v>80</v>
      </c>
      <c r="AA22">
        <v>10.14</v>
      </c>
      <c r="AB22">
        <v>2.1</v>
      </c>
      <c r="AC22">
        <v>0.5</v>
      </c>
      <c r="AD22">
        <v>2.6</v>
      </c>
      <c r="AE22">
        <v>2.6</v>
      </c>
      <c r="AF22">
        <v>1.46</v>
      </c>
      <c r="AG22">
        <v>4.59</v>
      </c>
      <c r="AH22">
        <v>1.49</v>
      </c>
      <c r="AI22">
        <v>0.56000000000000005</v>
      </c>
      <c r="AJ22">
        <v>16.5</v>
      </c>
      <c r="AK22" t="s">
        <v>69</v>
      </c>
      <c r="AL22">
        <v>0</v>
      </c>
      <c r="AM22">
        <v>60</v>
      </c>
      <c r="AN22">
        <v>100</v>
      </c>
      <c r="AO22">
        <v>0</v>
      </c>
      <c r="AP22">
        <v>0</v>
      </c>
      <c r="AQ22">
        <v>0</v>
      </c>
      <c r="AR22">
        <v>0</v>
      </c>
      <c r="AS22">
        <v>10</v>
      </c>
      <c r="AT22">
        <v>0</v>
      </c>
      <c r="AU22">
        <v>0</v>
      </c>
      <c r="AV22" t="s">
        <v>137</v>
      </c>
      <c r="AW22">
        <v>43851.8</v>
      </c>
      <c r="AX22">
        <v>20</v>
      </c>
      <c r="AY22">
        <v>33.299999999999997</v>
      </c>
      <c r="AZ22">
        <v>133</v>
      </c>
      <c r="BA22">
        <v>66.5</v>
      </c>
      <c r="BB22">
        <v>22.2</v>
      </c>
      <c r="BC22">
        <v>0</v>
      </c>
      <c r="BD22">
        <v>0</v>
      </c>
      <c r="BE22">
        <v>0</v>
      </c>
      <c r="BF22">
        <v>0</v>
      </c>
    </row>
  </sheetData>
  <conditionalFormatting sqref="F1:F1048576">
    <cfRule type="duplicateValues" dxfId="0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AHMAD, Faizan</cp:lastModifiedBy>
  <dcterms:created xsi:type="dcterms:W3CDTF">2024-05-23T15:41:20Z</dcterms:created>
  <dcterms:modified xsi:type="dcterms:W3CDTF">2024-05-24T10:02:56Z</dcterms:modified>
</cp:coreProperties>
</file>