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na Data" sheetId="1" r:id="rId4"/>
    <sheet state="visible" name="Questions" sheetId="2" r:id="rId5"/>
  </sheets>
  <definedNames>
    <definedName hidden="1" localSheetId="0" name="Z_F4CC19D2_3F87_4D06_8B42_584B26EB8E1E_.wvu.FilterData">'Personna Data'!$A$2:$AT$1299</definedName>
  </definedNames>
  <calcPr/>
  <customWorkbookViews>
    <customWorkbookView activeSheetId="0" maximized="1" tabRatio="600" windowHeight="0" windowWidth="0" guid="{F4CC19D2-3F87-4D06-8B42-584B26EB8E1E}" name="High Priority Candidates"/>
  </customWorkbookViews>
</workbook>
</file>

<file path=xl/sharedStrings.xml><?xml version="1.0" encoding="utf-8"?>
<sst xmlns="http://schemas.openxmlformats.org/spreadsheetml/2006/main" count="7453" uniqueCount="120">
  <si>
    <t>Personas</t>
  </si>
  <si>
    <t>Service</t>
  </si>
  <si>
    <t>Persona</t>
  </si>
  <si>
    <t>First Name</t>
  </si>
  <si>
    <t>Surname</t>
  </si>
  <si>
    <t>Email</t>
  </si>
  <si>
    <t>Returner</t>
  </si>
  <si>
    <t>Has previous teacher reference number</t>
  </si>
  <si>
    <t>Teacher Ref Number (TRN)</t>
  </si>
  <si>
    <t>Qualified Teaching Status (QTS)</t>
  </si>
  <si>
    <t>Previous main subject</t>
  </si>
  <si>
    <t>Return to subject</t>
  </si>
  <si>
    <t>Degree</t>
  </si>
  <si>
    <t>Study year</t>
  </si>
  <si>
    <t>Degree subject</t>
  </si>
  <si>
    <t>Degree class</t>
  </si>
  <si>
    <t>Stage of Interest</t>
  </si>
  <si>
    <t>Grade 4 English and Maths</t>
  </si>
  <si>
    <t>Retake maths or english</t>
  </si>
  <si>
    <t>Grade 4 Science</t>
  </si>
  <si>
    <t>Retake science</t>
  </si>
  <si>
    <t>Interested subject</t>
  </si>
  <si>
    <t>Desired start</t>
  </si>
  <si>
    <t>Date of Birth</t>
  </si>
  <si>
    <t>Where live</t>
  </si>
  <si>
    <t>Address line 1</t>
  </si>
  <si>
    <t>Address line 2</t>
  </si>
  <si>
    <t>Town or city</t>
  </si>
  <si>
    <t>Postcode</t>
  </si>
  <si>
    <t>Country</t>
  </si>
  <si>
    <t>Telephone</t>
  </si>
  <si>
    <t>Prefered Time</t>
  </si>
  <si>
    <t>Final Journey Status</t>
  </si>
  <si>
    <t>Graduates looking to become a teacher</t>
  </si>
  <si>
    <t>Final year Students</t>
  </si>
  <si>
    <t>Students</t>
  </si>
  <si>
    <t>Returning to teach</t>
  </si>
  <si>
    <t>identity[first_name]</t>
  </si>
  <si>
    <t>identity[last_name]</t>
  </si>
  <si>
    <t>identity[email]</t>
  </si>
  <si>
    <t>returning_teacher[returning_to_teaching]</t>
  </si>
  <si>
    <t>has_teacher_id[has_id]</t>
  </si>
  <si>
    <t>previous_id[teacher_id]</t>
  </si>
  <si>
    <t>previous_subject[subject_taught_id]</t>
  </si>
  <si>
    <t>subject_like_to_teach[preferred_teaching_subject_id]</t>
  </si>
  <si>
    <t>have_a_degree[degree_status_id]</t>
  </si>
  <si>
    <t>studying_stage_of_degree[degree_status_id]</t>
  </si>
  <si>
    <t>degree_what_subject_degree[degree_subject]</t>
  </si>
  <si>
    <t>studying_what_degree_class[uk_degree_grade_id]</t>
  </si>
  <si>
    <t>studying_stage_interested_teaching[preferred_education_phase_id]</t>
  </si>
  <si>
    <t>studying_primary_maths_english_grade4[has_gcse_maths_and_english_id]</t>
  </si>
  <si>
    <t>studying_primary_retake_english_maths[planning_to_retake_gcse_maths_and_english_id]</t>
  </si>
  <si>
    <t>studying_science_grade4[has_gcse_science_id]</t>
  </si>
  <si>
    <t>studying_retake_science[planning_to_retake_gcse_science_id]</t>
  </si>
  <si>
    <t>studying_subject_interested_teaching[teaching_subject]</t>
  </si>
  <si>
    <t>date_of_birth[date_of_birth]</t>
  </si>
  <si>
    <t>uk_candidate[address_line_1]</t>
  </si>
  <si>
    <t>uk_candidate[address_line_2]</t>
  </si>
  <si>
    <t>uk_candidate[address_city]</t>
  </si>
  <si>
    <t>uk_candidate[address_postcode]</t>
  </si>
  <si>
    <t>studying_overseas_country[country_id]</t>
  </si>
  <si>
    <t>equivalent_uk_callback[telephone]</t>
  </si>
  <si>
    <t>equivalent_uk_callback[phone_call_scheduled_at]</t>
  </si>
  <si>
    <t>firstName</t>
  </si>
  <si>
    <t>lastName</t>
  </si>
  <si>
    <t>email</t>
  </si>
  <si>
    <t>teacherId</t>
  </si>
  <si>
    <t>subjectTaughtId</t>
  </si>
  <si>
    <t>preferredTeachingSubjectId</t>
  </si>
  <si>
    <t>degreeStatusId</t>
  </si>
  <si>
    <t>degreeTypeId</t>
  </si>
  <si>
    <t>studyYear</t>
  </si>
  <si>
    <t>degreeSubject</t>
  </si>
  <si>
    <t>ukDegreeGradeId</t>
  </si>
  <si>
    <t>preferredEducationPhaseId</t>
  </si>
  <si>
    <t>hasGcseMathsAndEnglishId</t>
  </si>
  <si>
    <t>planningToRetakeGcseMathsAndEnglishId</t>
  </si>
  <si>
    <t>hasGcseScienceId</t>
  </si>
  <si>
    <t>planningToRetakeGcseScienceId</t>
  </si>
  <si>
    <t>initialTeacherTrainingYearId</t>
  </si>
  <si>
    <t>dateOfBirth</t>
  </si>
  <si>
    <t>addressLine1</t>
  </si>
  <si>
    <t>addressLine2</t>
  </si>
  <si>
    <t>addressCity</t>
  </si>
  <si>
    <t>addressPostcode</t>
  </si>
  <si>
    <t>countryId</t>
  </si>
  <si>
    <t>telephone</t>
  </si>
  <si>
    <t>phoneCallScheduledAt</t>
  </si>
  <si>
    <t>Optional</t>
  </si>
  <si>
    <t>Get TTA</t>
  </si>
  <si>
    <t>XXX</t>
  </si>
  <si>
    <t>xxx@xxx.com</t>
  </si>
  <si>
    <t>Yes</t>
  </si>
  <si>
    <t>Maths / English / Chemistry / Biology</t>
  </si>
  <si>
    <t>Maths / Physics</t>
  </si>
  <si>
    <t>0000-00-00Z</t>
  </si>
  <si>
    <t>UK</t>
  </si>
  <si>
    <t>COMPLETE</t>
  </si>
  <si>
    <t>Overseas</t>
  </si>
  <si>
    <t>Australia / Barbados / China / Denmark / Germany / Ghana / India / Pakistan / Poland</t>
  </si>
  <si>
    <t>No</t>
  </si>
  <si>
    <t>Not applicable / First class / 2:1 / 2:2</t>
  </si>
  <si>
    <t>Primary</t>
  </si>
  <si>
    <t>Not sure</t>
  </si>
  <si>
    <t>2020</t>
  </si>
  <si>
    <t>2021</t>
  </si>
  <si>
    <t>2022</t>
  </si>
  <si>
    <t>2023</t>
  </si>
  <si>
    <t>INVALID</t>
  </si>
  <si>
    <t>Secondary</t>
  </si>
  <si>
    <t>Third class or below</t>
  </si>
  <si>
    <t>Pass (grade unknown)</t>
  </si>
  <si>
    <t>I'm studying for a degree</t>
  </si>
  <si>
    <t>Second year / First year / Other</t>
  </si>
  <si>
    <t>Final year</t>
  </si>
  <si>
    <t>I have an equivalent qualification from another country</t>
  </si>
  <si>
    <t>0000-00-00T00:00:00Z</t>
  </si>
  <si>
    <t>Product</t>
  </si>
  <si>
    <t>Technical</t>
  </si>
  <si>
    <t>How do we capture that they have a TRN when they have not entered it?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</si>
</sst>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rgb="FFFFFFFF"/>
      <name val="Arial"/>
    </font>
    <font>
      <color rgb="FF434343"/>
      <name val="Arial"/>
    </font>
    <font>
      <color theme="1"/>
      <name val="Arial"/>
    </font>
    <font>
      <color rgb="FFB7B7B7"/>
      <name val="Arial"/>
    </font>
    <font>
      <color rgb="FF274E13"/>
      <name val="Arial"/>
    </font>
    <font>
      <color rgb="FF783F04"/>
      <name val="Arial"/>
    </font>
    <font>
      <name val="Arial"/>
    </font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</border>
    <border>
      <left style="thin">
        <color rgb="FFB45F06"/>
      </left>
      <right style="thin">
        <color rgb="FFB45F06"/>
      </right>
      <top style="thin">
        <color rgb="FFB45F06"/>
      </top>
      <bottom style="thin">
        <color rgb="FFB45F06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left" readingOrder="0" shrinkToFit="0" vertical="top" wrapText="1"/>
    </xf>
    <xf borderId="0" fillId="3" fontId="2" numFmtId="49" xfId="0" applyAlignment="1" applyFill="1" applyFont="1" applyNumberFormat="1">
      <alignment horizontal="left" readingOrder="0" shrinkToFit="0" vertical="top" wrapText="1"/>
    </xf>
    <xf borderId="0" fillId="4" fontId="2" numFmtId="49" xfId="0" applyAlignment="1" applyFill="1" applyFont="1" applyNumberFormat="1">
      <alignment horizontal="left" readingOrder="0" shrinkToFit="0" vertical="top" wrapText="1"/>
    </xf>
    <xf borderId="0" fillId="2" fontId="1" numFmtId="49" xfId="0" applyAlignment="1" applyFont="1" applyNumberFormat="1">
      <alignment horizontal="left" shrinkToFit="0" vertical="top" wrapText="1"/>
    </xf>
    <xf borderId="0" fillId="2" fontId="1" numFmtId="49" xfId="0" applyAlignment="1" applyFont="1" applyNumberFormat="1">
      <alignment horizontal="center" readingOrder="0" shrinkToFit="0" vertical="top" wrapText="1"/>
    </xf>
    <xf borderId="0" fillId="2" fontId="1" numFmtId="0" xfId="0" applyAlignment="1" applyFont="1">
      <alignment horizontal="left" readingOrder="0" shrinkToFit="0" vertical="top" wrapText="1"/>
    </xf>
    <xf borderId="0" fillId="3" fontId="2" numFmtId="0" xfId="0" applyAlignment="1" applyFont="1">
      <alignment horizontal="left" readingOrder="0" shrinkToFit="0" vertical="top" wrapText="1"/>
    </xf>
    <xf borderId="0" fillId="4" fontId="2" numFmtId="0" xfId="0" applyAlignment="1" applyFont="1">
      <alignment horizontal="left" readingOrder="0" shrinkToFit="0" vertical="top" wrapText="1"/>
    </xf>
    <xf borderId="0" fillId="2" fontId="1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0"/>
    </xf>
    <xf borderId="0" fillId="3" fontId="2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horizontal="left" readingOrder="0" shrinkToFit="0" vertical="top" wrapText="0"/>
    </xf>
    <xf borderId="0" fillId="5" fontId="3" numFmtId="0" xfId="0" applyAlignment="1" applyFill="1" applyFont="1">
      <alignment horizontal="left" readingOrder="0" shrinkToFit="0" vertical="top" wrapText="0"/>
    </xf>
    <xf borderId="0" fillId="5" fontId="3" numFmtId="49" xfId="0" applyAlignment="1" applyFont="1" applyNumberFormat="1">
      <alignment horizontal="left" readingOrder="0" shrinkToFit="0" vertical="top" wrapText="0"/>
    </xf>
    <xf borderId="0" fillId="4" fontId="2" numFmtId="0" xfId="0" applyAlignment="1" applyFont="1">
      <alignment horizontal="left" readingOrder="0" shrinkToFit="0" vertical="top" wrapText="0"/>
    </xf>
    <xf borderId="1" fillId="6" fontId="5" numFmtId="0" xfId="0" applyAlignment="1" applyBorder="1" applyFill="1" applyFont="1">
      <alignment horizontal="center" readingOrder="0" shrinkToFit="0" vertical="center" wrapText="0"/>
    </xf>
    <xf borderId="0" fillId="0" fontId="3" numFmtId="0" xfId="0" applyAlignment="1" applyFont="1">
      <alignment horizontal="left" shrinkToFit="0" vertical="top" wrapText="0"/>
    </xf>
    <xf borderId="0" fillId="0" fontId="3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readingOrder="0" shrinkToFit="0" vertical="top" wrapText="0"/>
    </xf>
    <xf borderId="0" fillId="0" fontId="3" numFmtId="49" xfId="0" applyAlignment="1" applyFont="1" applyNumberFormat="1">
      <alignment horizontal="left" readingOrder="0" shrinkToFit="0" vertical="top" wrapText="0"/>
    </xf>
    <xf borderId="0" fillId="0" fontId="3" numFmtId="0" xfId="0" applyAlignment="1" applyFont="1">
      <alignment horizontal="left" shrinkToFit="0" vertical="top" wrapText="0"/>
    </xf>
    <xf borderId="0" fillId="3" fontId="2" numFmtId="0" xfId="0" applyAlignment="1" applyFont="1">
      <alignment horizontal="left" shrinkToFit="0" vertical="top" wrapText="0"/>
    </xf>
    <xf borderId="0" fillId="5" fontId="3" numFmtId="0" xfId="0" applyAlignment="1" applyFont="1">
      <alignment horizontal="left" shrinkToFit="0" vertical="top" wrapText="0"/>
    </xf>
    <xf borderId="0" fillId="4" fontId="2" numFmtId="0" xfId="0" applyAlignment="1" applyFont="1">
      <alignment horizontal="left" shrinkToFit="0" vertical="top" wrapText="0"/>
    </xf>
    <xf borderId="0" fillId="0" fontId="4" numFmtId="0" xfId="0" applyAlignment="1" applyFont="1">
      <alignment horizontal="left" shrinkToFit="0" vertical="top" wrapText="0"/>
    </xf>
    <xf borderId="0" fillId="0" fontId="3" numFmtId="0" xfId="0" applyAlignment="1" applyFont="1">
      <alignment shrinkToFit="0" vertical="top" wrapText="0"/>
    </xf>
    <xf borderId="0" fillId="3" fontId="2" numFmtId="0" xfId="0" applyAlignment="1" applyFont="1">
      <alignment shrinkToFit="0" vertical="top" wrapText="0"/>
    </xf>
    <xf borderId="0" fillId="5" fontId="3" numFmtId="0" xfId="0" applyAlignment="1" applyFont="1">
      <alignment shrinkToFit="0" vertical="top" wrapText="0"/>
    </xf>
    <xf borderId="0" fillId="0" fontId="3" numFmtId="0" xfId="0" applyAlignment="1" applyFont="1">
      <alignment shrinkToFit="0" vertical="top" wrapText="0"/>
    </xf>
    <xf borderId="0" fillId="3" fontId="2" numFmtId="0" xfId="0" applyAlignment="1" applyFont="1">
      <alignment shrinkToFit="0" vertical="top" wrapText="0"/>
    </xf>
    <xf borderId="0" fillId="5" fontId="3" numFmtId="0" xfId="0" applyAlignment="1" applyFont="1">
      <alignment shrinkToFit="0" vertical="top" wrapText="0"/>
    </xf>
    <xf borderId="0" fillId="5" fontId="3" numFmtId="49" xfId="0" applyAlignment="1" applyFont="1" applyNumberFormat="1">
      <alignment shrinkToFit="0" vertical="top" wrapText="0"/>
    </xf>
    <xf borderId="2" fillId="7" fontId="6" numFmtId="0" xfId="0" applyAlignment="1" applyBorder="1" applyFill="1" applyFont="1">
      <alignment horizontal="center" readingOrder="0" shrinkToFit="0" vertical="center" wrapText="0"/>
    </xf>
    <xf borderId="0" fillId="8" fontId="3" numFmtId="0" xfId="0" applyAlignment="1" applyFill="1" applyFont="1">
      <alignment horizontal="left" readingOrder="0" shrinkToFit="0" vertical="top" wrapText="0"/>
    </xf>
    <xf borderId="0" fillId="8" fontId="3" numFmtId="0" xfId="0" applyAlignment="1" applyFont="1">
      <alignment shrinkToFit="0" vertical="top" wrapText="0"/>
    </xf>
    <xf borderId="0" fillId="8" fontId="3" numFmtId="0" xfId="0" applyAlignment="1" applyFont="1">
      <alignment shrinkToFit="0" vertical="top" wrapText="0"/>
    </xf>
    <xf borderId="0" fillId="5" fontId="7" numFmtId="0" xfId="0" applyAlignment="1" applyFont="1">
      <alignment shrinkToFit="0" vertical="top" wrapText="0"/>
    </xf>
    <xf borderId="0" fillId="3" fontId="2" numFmtId="0" xfId="0" applyAlignment="1" applyFont="1">
      <alignment horizontal="left" shrinkToFit="0" vertical="top" wrapText="0"/>
    </xf>
    <xf borderId="0" fillId="0" fontId="3" numFmtId="49" xfId="0" applyAlignment="1" applyFont="1" applyNumberFormat="1">
      <alignment horizontal="left" shrinkToFit="0" vertical="top" wrapText="0"/>
    </xf>
    <xf borderId="0" fillId="4" fontId="2" numFmtId="0" xfId="0" applyAlignment="1" applyFont="1">
      <alignment horizontal="left" shrinkToFit="0" vertical="top" wrapText="0"/>
    </xf>
    <xf borderId="0" fillId="0" fontId="3" numFmtId="0" xfId="0" applyAlignment="1" applyFont="1">
      <alignment horizontal="center" shrinkToFit="0" vertical="top" wrapText="0"/>
    </xf>
    <xf borderId="0" fillId="0" fontId="3" numFmtId="10" xfId="0" applyAlignment="1" applyFont="1" applyNumberFormat="1">
      <alignment horizontal="left" shrinkToFit="0" vertical="top" wrapText="0"/>
    </xf>
    <xf borderId="0" fillId="0" fontId="3" numFmtId="0" xfId="0" applyAlignment="1" applyFont="1">
      <alignment shrinkToFit="0" wrapText="0"/>
    </xf>
    <xf borderId="0" fillId="0" fontId="8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>
        <color rgb="FFC5392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4.43" defaultRowHeight="15.75"/>
  <cols>
    <col customWidth="1" min="1" max="1" width="8.29"/>
    <col customWidth="1" min="2" max="2" width="34.0"/>
    <col customWidth="1" min="3" max="3" width="9.43"/>
    <col customWidth="1" min="4" max="4" width="8.71"/>
    <col customWidth="1" min="5" max="5" width="12.57"/>
    <col customWidth="1" min="6" max="6" width="8.43"/>
    <col customWidth="1" min="7" max="7" width="12.0"/>
    <col customWidth="1" min="8" max="8" width="9.0"/>
    <col customWidth="1" min="9" max="10" width="12.86"/>
    <col customWidth="1" min="11" max="11" width="13.14"/>
    <col customWidth="1" min="12" max="13" width="9.86"/>
    <col customWidth="1" min="14" max="15" width="16.29"/>
    <col customWidth="1" min="16" max="16" width="31.71"/>
    <col customWidth="1" min="17" max="22" width="10.43"/>
    <col customWidth="1" min="23" max="23" width="10.71"/>
    <col customWidth="1" min="24" max="24" width="20.14"/>
    <col customWidth="1" min="25" max="25" width="9.86"/>
    <col customWidth="1" min="26" max="29" width="8.0"/>
    <col customWidth="1" min="30" max="30" width="10.0"/>
    <col customWidth="1" min="31" max="31" width="10.43"/>
    <col customWidth="1" min="32" max="32" width="20.14"/>
    <col customWidth="1" min="35" max="38" width="10.29"/>
  </cols>
  <sheetData>
    <row r="1">
      <c r="A1" s="1"/>
      <c r="B1" s="1"/>
      <c r="C1" s="1"/>
      <c r="D1" s="1"/>
      <c r="E1" s="1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3"/>
      <c r="Z1" s="1"/>
      <c r="AA1" s="1"/>
      <c r="AB1" s="1"/>
      <c r="AC1" s="1"/>
      <c r="AD1" s="1"/>
      <c r="AE1" s="1"/>
      <c r="AF1" s="1"/>
      <c r="AG1" s="4"/>
      <c r="AH1" s="1"/>
      <c r="AI1" s="5" t="s">
        <v>0</v>
      </c>
      <c r="AM1" s="4"/>
      <c r="AN1" s="4"/>
      <c r="AO1" s="4"/>
      <c r="AP1" s="4"/>
      <c r="AQ1" s="4"/>
      <c r="AR1" s="4"/>
      <c r="AS1" s="4"/>
      <c r="AT1" s="4"/>
    </row>
    <row r="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7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/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1" t="s">
        <v>22</v>
      </c>
      <c r="X2" s="6" t="s">
        <v>23</v>
      </c>
      <c r="Y2" s="8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s">
        <v>30</v>
      </c>
      <c r="AF2" s="6" t="s">
        <v>31</v>
      </c>
      <c r="AG2" s="6" t="s">
        <v>32</v>
      </c>
      <c r="AH2" s="6"/>
      <c r="AI2" s="6" t="s">
        <v>33</v>
      </c>
      <c r="AJ2" s="6" t="s">
        <v>34</v>
      </c>
      <c r="AK2" s="6" t="s">
        <v>35</v>
      </c>
      <c r="AL2" s="6" t="s">
        <v>36</v>
      </c>
      <c r="AM2" s="9"/>
      <c r="AN2" s="9"/>
      <c r="AO2" s="9"/>
      <c r="AP2" s="9"/>
      <c r="AQ2" s="9"/>
      <c r="AR2" s="9"/>
      <c r="AS2" s="9"/>
      <c r="AT2" s="9"/>
    </row>
    <row r="3">
      <c r="A3" s="6" t="s">
        <v>1</v>
      </c>
      <c r="B3" s="6" t="s">
        <v>2</v>
      </c>
      <c r="C3" s="6" t="s">
        <v>37</v>
      </c>
      <c r="D3" s="6" t="s">
        <v>38</v>
      </c>
      <c r="E3" s="6" t="s">
        <v>39</v>
      </c>
      <c r="F3" s="7" t="s">
        <v>40</v>
      </c>
      <c r="G3" s="7" t="s">
        <v>41</v>
      </c>
      <c r="H3" s="6" t="s">
        <v>42</v>
      </c>
      <c r="I3" s="6"/>
      <c r="J3" s="6" t="s">
        <v>43</v>
      </c>
      <c r="K3" s="6" t="s">
        <v>44</v>
      </c>
      <c r="L3" s="6" t="s">
        <v>45</v>
      </c>
      <c r="M3" s="6"/>
      <c r="N3" s="6" t="s">
        <v>46</v>
      </c>
      <c r="O3" s="6" t="s">
        <v>47</v>
      </c>
      <c r="P3" s="6" t="s">
        <v>48</v>
      </c>
      <c r="Q3" s="6" t="s">
        <v>49</v>
      </c>
      <c r="R3" s="6" t="s">
        <v>50</v>
      </c>
      <c r="S3" s="6" t="s">
        <v>51</v>
      </c>
      <c r="T3" s="6" t="s">
        <v>52</v>
      </c>
      <c r="U3" s="6" t="s">
        <v>53</v>
      </c>
      <c r="V3" s="6" t="s">
        <v>54</v>
      </c>
      <c r="W3" s="1"/>
      <c r="X3" s="6" t="s">
        <v>55</v>
      </c>
      <c r="Y3" s="8"/>
      <c r="Z3" s="6" t="s">
        <v>56</v>
      </c>
      <c r="AA3" s="6" t="s">
        <v>57</v>
      </c>
      <c r="AB3" s="6" t="s">
        <v>58</v>
      </c>
      <c r="AC3" s="6" t="s">
        <v>59</v>
      </c>
      <c r="AD3" s="6" t="s">
        <v>60</v>
      </c>
      <c r="AE3" s="6" t="s">
        <v>61</v>
      </c>
      <c r="AF3" s="6" t="s">
        <v>62</v>
      </c>
      <c r="AG3" s="9"/>
      <c r="AH3" s="6"/>
      <c r="AI3" s="6"/>
      <c r="AJ3" s="6"/>
      <c r="AK3" s="6"/>
      <c r="AL3" s="6"/>
      <c r="AM3" s="9"/>
      <c r="AN3" s="9"/>
      <c r="AO3" s="9"/>
      <c r="AP3" s="9"/>
      <c r="AQ3" s="9"/>
      <c r="AR3" s="9"/>
      <c r="AS3" s="9"/>
      <c r="AT3" s="9"/>
    </row>
    <row r="4">
      <c r="A4" s="6" t="s">
        <v>1</v>
      </c>
      <c r="B4" s="6" t="s">
        <v>2</v>
      </c>
      <c r="C4" s="6" t="s">
        <v>63</v>
      </c>
      <c r="D4" s="6" t="s">
        <v>64</v>
      </c>
      <c r="E4" s="6" t="s">
        <v>65</v>
      </c>
      <c r="F4" s="7"/>
      <c r="G4" s="7"/>
      <c r="H4" s="6" t="s">
        <v>66</v>
      </c>
      <c r="I4" s="6"/>
      <c r="J4" s="6" t="s">
        <v>67</v>
      </c>
      <c r="K4" s="6" t="s">
        <v>68</v>
      </c>
      <c r="L4" s="6" t="s">
        <v>69</v>
      </c>
      <c r="M4" s="6" t="s">
        <v>70</v>
      </c>
      <c r="N4" s="6" t="s">
        <v>71</v>
      </c>
      <c r="O4" s="6" t="s">
        <v>72</v>
      </c>
      <c r="P4" s="6" t="s">
        <v>73</v>
      </c>
      <c r="Q4" s="6" t="s">
        <v>74</v>
      </c>
      <c r="R4" s="6" t="s">
        <v>75</v>
      </c>
      <c r="S4" s="6" t="s">
        <v>76</v>
      </c>
      <c r="T4" s="6" t="s">
        <v>77</v>
      </c>
      <c r="U4" s="6" t="s">
        <v>78</v>
      </c>
      <c r="V4" s="6" t="s">
        <v>68</v>
      </c>
      <c r="W4" s="1" t="s">
        <v>79</v>
      </c>
      <c r="X4" s="6" t="s">
        <v>80</v>
      </c>
      <c r="Y4" s="8"/>
      <c r="Z4" s="6" t="s">
        <v>81</v>
      </c>
      <c r="AA4" s="6" t="s">
        <v>82</v>
      </c>
      <c r="AB4" s="6" t="s">
        <v>83</v>
      </c>
      <c r="AC4" s="6" t="s">
        <v>84</v>
      </c>
      <c r="AD4" s="6" t="s">
        <v>85</v>
      </c>
      <c r="AE4" s="6" t="s">
        <v>86</v>
      </c>
      <c r="AF4" s="6" t="s">
        <v>87</v>
      </c>
      <c r="AG4" s="9"/>
      <c r="AH4" s="6"/>
      <c r="AI4" s="6"/>
      <c r="AJ4" s="6"/>
      <c r="AK4" s="6"/>
      <c r="AL4" s="6"/>
      <c r="AM4" s="9"/>
      <c r="AN4" s="9"/>
      <c r="AO4" s="9"/>
      <c r="AP4" s="9"/>
      <c r="AQ4" s="9"/>
      <c r="AR4" s="9"/>
      <c r="AS4" s="9"/>
      <c r="AT4" s="9"/>
    </row>
    <row r="5">
      <c r="A5" s="6"/>
      <c r="B5" s="6"/>
      <c r="C5" s="6"/>
      <c r="D5" s="6"/>
      <c r="E5" s="6"/>
      <c r="F5" s="7"/>
      <c r="G5" s="7"/>
      <c r="H5" s="6" t="s">
        <v>88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"/>
      <c r="X5" s="6"/>
      <c r="Y5" s="8"/>
      <c r="Z5" s="6"/>
      <c r="AA5" s="6"/>
      <c r="AB5" s="6"/>
      <c r="AC5" s="6"/>
      <c r="AD5" s="6"/>
      <c r="AE5" s="6" t="s">
        <v>88</v>
      </c>
      <c r="AF5" s="9"/>
      <c r="AG5" s="9"/>
      <c r="AH5" s="6"/>
      <c r="AI5" s="6"/>
      <c r="AJ5" s="6"/>
      <c r="AK5" s="6"/>
      <c r="AL5" s="6"/>
      <c r="AM5" s="9"/>
      <c r="AN5" s="9"/>
      <c r="AO5" s="9"/>
      <c r="AP5" s="9"/>
      <c r="AQ5" s="9"/>
      <c r="AR5" s="9"/>
      <c r="AS5" s="9"/>
      <c r="AT5" s="9"/>
    </row>
    <row r="6">
      <c r="A6" s="10" t="s">
        <v>89</v>
      </c>
      <c r="B6" s="10" t="str">
        <f t="shared" ref="B6:B426" si="1">IF(AG6 = "Invalid", "--", CONCAT(IF(Y6 = "Overseas", "Overseas ", ""), IF(AI6 = True, "Graduate", IF(AJ6 = True, "Final year student", IF(AK6 = True, "Student", IF(AL6 = True, "Returner", ""))))))</f>
        <v>Returner</v>
      </c>
      <c r="C6" s="10" t="s">
        <v>90</v>
      </c>
      <c r="D6" s="10" t="s">
        <v>90</v>
      </c>
      <c r="E6" s="10" t="s">
        <v>91</v>
      </c>
      <c r="F6" s="11" t="s">
        <v>92</v>
      </c>
      <c r="G6" s="11" t="s">
        <v>92</v>
      </c>
      <c r="H6" s="12">
        <v>123456.0</v>
      </c>
      <c r="I6" s="10" t="s">
        <v>92</v>
      </c>
      <c r="J6" s="10" t="s">
        <v>93</v>
      </c>
      <c r="K6" s="10" t="s">
        <v>94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4"/>
      <c r="X6" s="10" t="s">
        <v>95</v>
      </c>
      <c r="Y6" s="15" t="s">
        <v>96</v>
      </c>
      <c r="Z6" s="10" t="s">
        <v>90</v>
      </c>
      <c r="AA6" s="10" t="s">
        <v>90</v>
      </c>
      <c r="AB6" s="10" t="s">
        <v>90</v>
      </c>
      <c r="AC6" s="10" t="s">
        <v>90</v>
      </c>
      <c r="AD6" s="13"/>
      <c r="AE6" s="12">
        <v>1.23456789E8</v>
      </c>
      <c r="AF6" s="13"/>
      <c r="AG6" s="16" t="s">
        <v>97</v>
      </c>
      <c r="AH6" s="17"/>
      <c r="AI6" s="18" t="b">
        <f t="shared" ref="AI6:AI426" si="2">AND(F6 = "No", OR(L6 = "I have an equivalent qualification from another country", AND(L6 = "Yes", OR(P6 = "Not applicable / First class / 2:1 / 2:2", P6 = "Pass (grade unknown)"), OR(AND(Q6 = "Primary", OR(R6 = "Yes", S6 = "Yes"), OR(T6 = "Yes", U6 = "Yes")), AND(Q6 = "Secondary", OR(R6 = "Yes", S6 = "Yes"))))))</f>
        <v>0</v>
      </c>
      <c r="AJ6" s="18" t="b">
        <f t="shared" ref="AJ6:AJ426" si="3">AND(F6 = "No", L6 = "I'm studying for a degree", N6 = "Final", OR(AND(Q6 = "Primary", OR(R6 = "Yes", S6 = "Yes"), OR(T6 = "Yes", U6 = "Yes")), AND(Q6 = "Secondary", OR(R6 = "Yes", S6 = "Yes"))))</f>
        <v>0</v>
      </c>
      <c r="AK6" s="18" t="b">
        <f t="shared" ref="AK6:AK426" si="4">AND(F6 = "No", L6 = "I'm studying for a degree", N6 = "Second / First / Other", OR(AND(Q6 = "Primary", OR(R6 = "Yes", S6 = "Yes"), OR(T6 = "Yes", U6 = "Yes")), AND(Q6 = "Secondary", OR(R6 = "Yes", S6 = "Yes"))))</f>
        <v>0</v>
      </c>
      <c r="AL6" s="18" t="b">
        <f t="shared" ref="AL6:AL426" si="5">AND(F6 = "Yes")</f>
        <v>1</v>
      </c>
      <c r="AM6" s="17"/>
      <c r="AN6" s="17"/>
      <c r="AO6" s="17"/>
      <c r="AP6" s="17"/>
      <c r="AQ6" s="17"/>
      <c r="AR6" s="17"/>
      <c r="AS6" s="17"/>
      <c r="AT6" s="17"/>
    </row>
    <row r="7">
      <c r="A7" s="10" t="s">
        <v>89</v>
      </c>
      <c r="B7" s="10" t="str">
        <f t="shared" si="1"/>
        <v>Overseas Returner</v>
      </c>
      <c r="C7" s="10" t="s">
        <v>90</v>
      </c>
      <c r="D7" s="10" t="s">
        <v>90</v>
      </c>
      <c r="E7" s="10" t="s">
        <v>91</v>
      </c>
      <c r="F7" s="11" t="s">
        <v>92</v>
      </c>
      <c r="G7" s="11" t="s">
        <v>92</v>
      </c>
      <c r="H7" s="12">
        <v>123456.0</v>
      </c>
      <c r="I7" s="10" t="s">
        <v>92</v>
      </c>
      <c r="J7" s="10" t="s">
        <v>93</v>
      </c>
      <c r="K7" s="10" t="s">
        <v>94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4"/>
      <c r="X7" s="10" t="s">
        <v>95</v>
      </c>
      <c r="Y7" s="15" t="s">
        <v>98</v>
      </c>
      <c r="Z7" s="13"/>
      <c r="AA7" s="13"/>
      <c r="AB7" s="13"/>
      <c r="AC7" s="13"/>
      <c r="AD7" s="10" t="s">
        <v>99</v>
      </c>
      <c r="AE7" s="12">
        <v>1.23456789E8</v>
      </c>
      <c r="AF7" s="13"/>
      <c r="AG7" s="16" t="s">
        <v>97</v>
      </c>
      <c r="AH7" s="17"/>
      <c r="AI7" s="18" t="b">
        <f t="shared" si="2"/>
        <v>0</v>
      </c>
      <c r="AJ7" s="18" t="b">
        <f t="shared" si="3"/>
        <v>0</v>
      </c>
      <c r="AK7" s="18" t="b">
        <f t="shared" si="4"/>
        <v>0</v>
      </c>
      <c r="AL7" s="18" t="b">
        <f t="shared" si="5"/>
        <v>1</v>
      </c>
      <c r="AM7" s="17"/>
      <c r="AN7" s="17"/>
      <c r="AO7" s="17"/>
      <c r="AP7" s="17"/>
      <c r="AQ7" s="17"/>
      <c r="AR7" s="17"/>
      <c r="AS7" s="17"/>
      <c r="AT7" s="17"/>
    </row>
    <row r="8">
      <c r="A8" s="10" t="s">
        <v>89</v>
      </c>
      <c r="B8" s="10" t="str">
        <f t="shared" si="1"/>
        <v>Returner</v>
      </c>
      <c r="C8" s="10" t="s">
        <v>90</v>
      </c>
      <c r="D8" s="10" t="s">
        <v>90</v>
      </c>
      <c r="E8" s="10" t="s">
        <v>91</v>
      </c>
      <c r="F8" s="11" t="s">
        <v>92</v>
      </c>
      <c r="G8" s="11" t="s">
        <v>92</v>
      </c>
      <c r="H8" s="12">
        <v>123456.0</v>
      </c>
      <c r="I8" s="10" t="s">
        <v>92</v>
      </c>
      <c r="J8" s="10" t="s">
        <v>93</v>
      </c>
      <c r="K8" s="10" t="s">
        <v>94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  <c r="X8" s="10" t="s">
        <v>95</v>
      </c>
      <c r="Y8" s="15" t="s">
        <v>96</v>
      </c>
      <c r="Z8" s="10" t="s">
        <v>90</v>
      </c>
      <c r="AA8" s="10" t="s">
        <v>90</v>
      </c>
      <c r="AB8" s="10" t="s">
        <v>90</v>
      </c>
      <c r="AC8" s="10" t="s">
        <v>90</v>
      </c>
      <c r="AD8" s="13"/>
      <c r="AE8" s="12">
        <v>1.23456789E8</v>
      </c>
      <c r="AF8" s="13"/>
      <c r="AG8" s="16" t="s">
        <v>97</v>
      </c>
      <c r="AH8" s="17"/>
      <c r="AI8" s="18" t="b">
        <f t="shared" si="2"/>
        <v>0</v>
      </c>
      <c r="AJ8" s="18" t="b">
        <f t="shared" si="3"/>
        <v>0</v>
      </c>
      <c r="AK8" s="18" t="b">
        <f t="shared" si="4"/>
        <v>0</v>
      </c>
      <c r="AL8" s="18" t="b">
        <f t="shared" si="5"/>
        <v>1</v>
      </c>
      <c r="AM8" s="17"/>
      <c r="AN8" s="17"/>
      <c r="AO8" s="17"/>
      <c r="AP8" s="17"/>
      <c r="AQ8" s="17"/>
      <c r="AR8" s="17"/>
      <c r="AS8" s="17"/>
      <c r="AT8" s="17"/>
    </row>
    <row r="9">
      <c r="A9" s="10" t="s">
        <v>89</v>
      </c>
      <c r="B9" s="10" t="str">
        <f t="shared" si="1"/>
        <v>Overseas Returner</v>
      </c>
      <c r="C9" s="10" t="s">
        <v>90</v>
      </c>
      <c r="D9" s="10" t="s">
        <v>90</v>
      </c>
      <c r="E9" s="10" t="s">
        <v>91</v>
      </c>
      <c r="F9" s="11" t="s">
        <v>92</v>
      </c>
      <c r="G9" s="11" t="s">
        <v>92</v>
      </c>
      <c r="H9" s="12">
        <v>123456.0</v>
      </c>
      <c r="I9" s="10" t="s">
        <v>92</v>
      </c>
      <c r="J9" s="10" t="s">
        <v>93</v>
      </c>
      <c r="K9" s="10" t="s">
        <v>94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4"/>
      <c r="X9" s="10" t="s">
        <v>95</v>
      </c>
      <c r="Y9" s="15" t="s">
        <v>98</v>
      </c>
      <c r="Z9" s="13"/>
      <c r="AA9" s="13"/>
      <c r="AB9" s="13"/>
      <c r="AC9" s="13"/>
      <c r="AD9" s="10" t="s">
        <v>99</v>
      </c>
      <c r="AE9" s="12">
        <v>1.23456789E8</v>
      </c>
      <c r="AF9" s="13"/>
      <c r="AG9" s="16" t="s">
        <v>97</v>
      </c>
      <c r="AH9" s="17"/>
      <c r="AI9" s="18" t="b">
        <f t="shared" si="2"/>
        <v>0</v>
      </c>
      <c r="AJ9" s="18" t="b">
        <f t="shared" si="3"/>
        <v>0</v>
      </c>
      <c r="AK9" s="18" t="b">
        <f t="shared" si="4"/>
        <v>0</v>
      </c>
      <c r="AL9" s="18" t="b">
        <f t="shared" si="5"/>
        <v>1</v>
      </c>
      <c r="AM9" s="17"/>
      <c r="AN9" s="17"/>
      <c r="AO9" s="17"/>
      <c r="AP9" s="17"/>
      <c r="AQ9" s="17"/>
      <c r="AR9" s="17"/>
      <c r="AS9" s="17"/>
      <c r="AT9" s="17"/>
    </row>
    <row r="10">
      <c r="A10" s="10" t="s">
        <v>89</v>
      </c>
      <c r="B10" s="10" t="str">
        <f t="shared" si="1"/>
        <v>Returner</v>
      </c>
      <c r="C10" s="10" t="s">
        <v>90</v>
      </c>
      <c r="D10" s="10" t="s">
        <v>90</v>
      </c>
      <c r="E10" s="10" t="s">
        <v>91</v>
      </c>
      <c r="F10" s="11" t="s">
        <v>92</v>
      </c>
      <c r="G10" s="11" t="s">
        <v>100</v>
      </c>
      <c r="H10" s="13"/>
      <c r="I10" s="10" t="s">
        <v>92</v>
      </c>
      <c r="J10" s="10" t="s">
        <v>93</v>
      </c>
      <c r="K10" s="10" t="s">
        <v>94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4"/>
      <c r="X10" s="10" t="s">
        <v>95</v>
      </c>
      <c r="Y10" s="15" t="s">
        <v>96</v>
      </c>
      <c r="Z10" s="10" t="s">
        <v>90</v>
      </c>
      <c r="AA10" s="10" t="s">
        <v>90</v>
      </c>
      <c r="AB10" s="10" t="s">
        <v>90</v>
      </c>
      <c r="AC10" s="10" t="s">
        <v>90</v>
      </c>
      <c r="AD10" s="13"/>
      <c r="AE10" s="12">
        <v>1.23456789E8</v>
      </c>
      <c r="AF10" s="13"/>
      <c r="AG10" s="16" t="s">
        <v>97</v>
      </c>
      <c r="AH10" s="17"/>
      <c r="AI10" s="18" t="b">
        <f t="shared" si="2"/>
        <v>0</v>
      </c>
      <c r="AJ10" s="18" t="b">
        <f t="shared" si="3"/>
        <v>0</v>
      </c>
      <c r="AK10" s="18" t="b">
        <f t="shared" si="4"/>
        <v>0</v>
      </c>
      <c r="AL10" s="18" t="b">
        <f t="shared" si="5"/>
        <v>1</v>
      </c>
      <c r="AM10" s="17"/>
      <c r="AN10" s="17"/>
      <c r="AO10" s="17"/>
      <c r="AP10" s="17"/>
      <c r="AQ10" s="17"/>
      <c r="AR10" s="17"/>
      <c r="AS10" s="17"/>
      <c r="AT10" s="17"/>
    </row>
    <row r="11">
      <c r="A11" s="10" t="s">
        <v>89</v>
      </c>
      <c r="B11" s="10" t="str">
        <f t="shared" si="1"/>
        <v>Overseas Returner</v>
      </c>
      <c r="C11" s="10" t="s">
        <v>90</v>
      </c>
      <c r="D11" s="10" t="s">
        <v>90</v>
      </c>
      <c r="E11" s="10" t="s">
        <v>91</v>
      </c>
      <c r="F11" s="11" t="s">
        <v>92</v>
      </c>
      <c r="G11" s="11" t="s">
        <v>100</v>
      </c>
      <c r="H11" s="13"/>
      <c r="I11" s="10" t="s">
        <v>92</v>
      </c>
      <c r="J11" s="10" t="s">
        <v>93</v>
      </c>
      <c r="K11" s="10" t="s">
        <v>94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4"/>
      <c r="X11" s="10" t="s">
        <v>95</v>
      </c>
      <c r="Y11" s="15" t="s">
        <v>98</v>
      </c>
      <c r="Z11" s="13"/>
      <c r="AA11" s="13"/>
      <c r="AB11" s="13"/>
      <c r="AC11" s="13"/>
      <c r="AD11" s="10" t="s">
        <v>99</v>
      </c>
      <c r="AE11" s="12">
        <v>1.23456789E8</v>
      </c>
      <c r="AF11" s="13"/>
      <c r="AG11" s="16" t="s">
        <v>97</v>
      </c>
      <c r="AH11" s="17"/>
      <c r="AI11" s="18" t="b">
        <f t="shared" si="2"/>
        <v>0</v>
      </c>
      <c r="AJ11" s="18" t="b">
        <f t="shared" si="3"/>
        <v>0</v>
      </c>
      <c r="AK11" s="18" t="b">
        <f t="shared" si="4"/>
        <v>0</v>
      </c>
      <c r="AL11" s="18" t="b">
        <f t="shared" si="5"/>
        <v>1</v>
      </c>
      <c r="AM11" s="17"/>
      <c r="AN11" s="17"/>
      <c r="AO11" s="17"/>
      <c r="AP11" s="17"/>
      <c r="AQ11" s="17"/>
      <c r="AR11" s="17"/>
      <c r="AS11" s="17"/>
      <c r="AT11" s="17"/>
    </row>
    <row r="12">
      <c r="A12" s="10" t="s">
        <v>89</v>
      </c>
      <c r="B12" s="10" t="str">
        <f t="shared" si="1"/>
        <v>Returner</v>
      </c>
      <c r="C12" s="10" t="s">
        <v>90</v>
      </c>
      <c r="D12" s="10" t="s">
        <v>90</v>
      </c>
      <c r="E12" s="10" t="s">
        <v>91</v>
      </c>
      <c r="F12" s="11" t="s">
        <v>92</v>
      </c>
      <c r="G12" s="11" t="s">
        <v>92</v>
      </c>
      <c r="H12" s="12">
        <v>123456.0</v>
      </c>
      <c r="I12" s="10" t="s">
        <v>100</v>
      </c>
      <c r="J12" s="10" t="s">
        <v>93</v>
      </c>
      <c r="K12" s="10" t="s">
        <v>94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0" t="s">
        <v>95</v>
      </c>
      <c r="Y12" s="15" t="s">
        <v>96</v>
      </c>
      <c r="Z12" s="10" t="s">
        <v>90</v>
      </c>
      <c r="AA12" s="10" t="s">
        <v>90</v>
      </c>
      <c r="AB12" s="10" t="s">
        <v>90</v>
      </c>
      <c r="AC12" s="10" t="s">
        <v>90</v>
      </c>
      <c r="AD12" s="13"/>
      <c r="AE12" s="12">
        <v>1.23456789E8</v>
      </c>
      <c r="AF12" s="13"/>
      <c r="AG12" s="16" t="s">
        <v>97</v>
      </c>
      <c r="AH12" s="17"/>
      <c r="AI12" s="18" t="b">
        <f t="shared" si="2"/>
        <v>0</v>
      </c>
      <c r="AJ12" s="18" t="b">
        <f t="shared" si="3"/>
        <v>0</v>
      </c>
      <c r="AK12" s="18" t="b">
        <f t="shared" si="4"/>
        <v>0</v>
      </c>
      <c r="AL12" s="18" t="b">
        <f t="shared" si="5"/>
        <v>1</v>
      </c>
      <c r="AM12" s="17"/>
      <c r="AN12" s="17"/>
      <c r="AO12" s="17"/>
      <c r="AP12" s="17"/>
      <c r="AQ12" s="17"/>
      <c r="AR12" s="17"/>
      <c r="AS12" s="17"/>
      <c r="AT12" s="17"/>
    </row>
    <row r="13">
      <c r="A13" s="10" t="s">
        <v>89</v>
      </c>
      <c r="B13" s="10" t="str">
        <f t="shared" si="1"/>
        <v>Overseas Returner</v>
      </c>
      <c r="C13" s="10" t="s">
        <v>90</v>
      </c>
      <c r="D13" s="10" t="s">
        <v>90</v>
      </c>
      <c r="E13" s="10" t="s">
        <v>91</v>
      </c>
      <c r="F13" s="11" t="s">
        <v>92</v>
      </c>
      <c r="G13" s="11" t="s">
        <v>92</v>
      </c>
      <c r="H13" s="12">
        <v>123456.0</v>
      </c>
      <c r="I13" s="10" t="s">
        <v>100</v>
      </c>
      <c r="J13" s="10" t="s">
        <v>93</v>
      </c>
      <c r="K13" s="10" t="s">
        <v>94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4"/>
      <c r="X13" s="10" t="s">
        <v>95</v>
      </c>
      <c r="Y13" s="15" t="s">
        <v>98</v>
      </c>
      <c r="Z13" s="13"/>
      <c r="AA13" s="13"/>
      <c r="AB13" s="13"/>
      <c r="AC13" s="13"/>
      <c r="AD13" s="10" t="s">
        <v>99</v>
      </c>
      <c r="AE13" s="12">
        <v>1.23456789E8</v>
      </c>
      <c r="AF13" s="13"/>
      <c r="AG13" s="16" t="s">
        <v>97</v>
      </c>
      <c r="AH13" s="17"/>
      <c r="AI13" s="18" t="b">
        <f t="shared" si="2"/>
        <v>0</v>
      </c>
      <c r="AJ13" s="18" t="b">
        <f t="shared" si="3"/>
        <v>0</v>
      </c>
      <c r="AK13" s="18" t="b">
        <f t="shared" si="4"/>
        <v>0</v>
      </c>
      <c r="AL13" s="18" t="b">
        <f t="shared" si="5"/>
        <v>1</v>
      </c>
      <c r="AM13" s="17"/>
      <c r="AN13" s="17"/>
      <c r="AO13" s="17"/>
      <c r="AP13" s="17"/>
      <c r="AQ13" s="17"/>
      <c r="AR13" s="17"/>
      <c r="AS13" s="17"/>
      <c r="AT13" s="17"/>
    </row>
    <row r="14">
      <c r="A14" s="10" t="s">
        <v>89</v>
      </c>
      <c r="B14" s="10" t="str">
        <f t="shared" si="1"/>
        <v>Returner</v>
      </c>
      <c r="C14" s="10" t="s">
        <v>90</v>
      </c>
      <c r="D14" s="10" t="s">
        <v>90</v>
      </c>
      <c r="E14" s="10" t="s">
        <v>91</v>
      </c>
      <c r="F14" s="11" t="s">
        <v>92</v>
      </c>
      <c r="G14" s="11" t="s">
        <v>92</v>
      </c>
      <c r="H14" s="12">
        <v>123456.0</v>
      </c>
      <c r="I14" s="10" t="s">
        <v>100</v>
      </c>
      <c r="J14" s="10" t="s">
        <v>93</v>
      </c>
      <c r="K14" s="10" t="s">
        <v>94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4"/>
      <c r="X14" s="10" t="s">
        <v>95</v>
      </c>
      <c r="Y14" s="15" t="s">
        <v>96</v>
      </c>
      <c r="Z14" s="10" t="s">
        <v>90</v>
      </c>
      <c r="AA14" s="10" t="s">
        <v>90</v>
      </c>
      <c r="AB14" s="10" t="s">
        <v>90</v>
      </c>
      <c r="AC14" s="10" t="s">
        <v>90</v>
      </c>
      <c r="AD14" s="13"/>
      <c r="AE14" s="12">
        <v>1.23456789E8</v>
      </c>
      <c r="AF14" s="13"/>
      <c r="AG14" s="16" t="s">
        <v>97</v>
      </c>
      <c r="AH14" s="17"/>
      <c r="AI14" s="18" t="b">
        <f t="shared" si="2"/>
        <v>0</v>
      </c>
      <c r="AJ14" s="18" t="b">
        <f t="shared" si="3"/>
        <v>0</v>
      </c>
      <c r="AK14" s="18" t="b">
        <f t="shared" si="4"/>
        <v>0</v>
      </c>
      <c r="AL14" s="18" t="b">
        <f t="shared" si="5"/>
        <v>1</v>
      </c>
      <c r="AM14" s="17"/>
      <c r="AN14" s="17"/>
      <c r="AO14" s="17"/>
      <c r="AP14" s="17"/>
      <c r="AQ14" s="17"/>
      <c r="AR14" s="17"/>
      <c r="AS14" s="17"/>
      <c r="AT14" s="17"/>
    </row>
    <row r="15">
      <c r="A15" s="10" t="s">
        <v>89</v>
      </c>
      <c r="B15" s="10" t="str">
        <f t="shared" si="1"/>
        <v>Overseas Returner</v>
      </c>
      <c r="C15" s="10" t="s">
        <v>90</v>
      </c>
      <c r="D15" s="10" t="s">
        <v>90</v>
      </c>
      <c r="E15" s="10" t="s">
        <v>91</v>
      </c>
      <c r="F15" s="11" t="s">
        <v>92</v>
      </c>
      <c r="G15" s="11" t="s">
        <v>92</v>
      </c>
      <c r="H15" s="12">
        <v>123456.0</v>
      </c>
      <c r="I15" s="10" t="s">
        <v>100</v>
      </c>
      <c r="J15" s="10" t="s">
        <v>93</v>
      </c>
      <c r="K15" s="10" t="s">
        <v>94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4"/>
      <c r="X15" s="10" t="s">
        <v>95</v>
      </c>
      <c r="Y15" s="15" t="s">
        <v>98</v>
      </c>
      <c r="Z15" s="13"/>
      <c r="AA15" s="13"/>
      <c r="AB15" s="13"/>
      <c r="AC15" s="13"/>
      <c r="AD15" s="10" t="s">
        <v>99</v>
      </c>
      <c r="AE15" s="12">
        <v>1.23456789E8</v>
      </c>
      <c r="AF15" s="13"/>
      <c r="AG15" s="16" t="s">
        <v>97</v>
      </c>
      <c r="AH15" s="17"/>
      <c r="AI15" s="18" t="b">
        <f t="shared" si="2"/>
        <v>0</v>
      </c>
      <c r="AJ15" s="18" t="b">
        <f t="shared" si="3"/>
        <v>0</v>
      </c>
      <c r="AK15" s="18" t="b">
        <f t="shared" si="4"/>
        <v>0</v>
      </c>
      <c r="AL15" s="18" t="b">
        <f t="shared" si="5"/>
        <v>1</v>
      </c>
      <c r="AM15" s="17"/>
      <c r="AN15" s="17"/>
      <c r="AO15" s="17"/>
      <c r="AP15" s="17"/>
      <c r="AQ15" s="17"/>
      <c r="AR15" s="17"/>
      <c r="AS15" s="17"/>
      <c r="AT15" s="17"/>
    </row>
    <row r="16">
      <c r="A16" s="10" t="s">
        <v>89</v>
      </c>
      <c r="B16" s="10" t="str">
        <f t="shared" si="1"/>
        <v>Returner</v>
      </c>
      <c r="C16" s="10" t="s">
        <v>90</v>
      </c>
      <c r="D16" s="10" t="s">
        <v>90</v>
      </c>
      <c r="E16" s="10" t="s">
        <v>91</v>
      </c>
      <c r="F16" s="11" t="s">
        <v>92</v>
      </c>
      <c r="G16" s="11" t="s">
        <v>100</v>
      </c>
      <c r="H16" s="13"/>
      <c r="I16" s="10" t="s">
        <v>100</v>
      </c>
      <c r="J16" s="10" t="s">
        <v>93</v>
      </c>
      <c r="K16" s="10" t="s">
        <v>94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4"/>
      <c r="X16" s="10" t="s">
        <v>95</v>
      </c>
      <c r="Y16" s="15" t="s">
        <v>96</v>
      </c>
      <c r="Z16" s="10" t="s">
        <v>90</v>
      </c>
      <c r="AA16" s="10" t="s">
        <v>90</v>
      </c>
      <c r="AB16" s="10" t="s">
        <v>90</v>
      </c>
      <c r="AC16" s="10" t="s">
        <v>90</v>
      </c>
      <c r="AD16" s="13"/>
      <c r="AE16" s="12">
        <v>1.23456789E8</v>
      </c>
      <c r="AF16" s="13"/>
      <c r="AG16" s="16" t="s">
        <v>97</v>
      </c>
      <c r="AH16" s="17"/>
      <c r="AI16" s="18" t="b">
        <f t="shared" si="2"/>
        <v>0</v>
      </c>
      <c r="AJ16" s="18" t="b">
        <f t="shared" si="3"/>
        <v>0</v>
      </c>
      <c r="AK16" s="18" t="b">
        <f t="shared" si="4"/>
        <v>0</v>
      </c>
      <c r="AL16" s="18" t="b">
        <f t="shared" si="5"/>
        <v>1</v>
      </c>
      <c r="AM16" s="17"/>
      <c r="AN16" s="17"/>
      <c r="AO16" s="17"/>
      <c r="AP16" s="17"/>
      <c r="AQ16" s="17"/>
      <c r="AR16" s="17"/>
      <c r="AS16" s="17"/>
      <c r="AT16" s="17"/>
    </row>
    <row r="17">
      <c r="A17" s="10" t="s">
        <v>89</v>
      </c>
      <c r="B17" s="10" t="str">
        <f t="shared" si="1"/>
        <v>Overseas Returner</v>
      </c>
      <c r="C17" s="10" t="s">
        <v>90</v>
      </c>
      <c r="D17" s="10" t="s">
        <v>90</v>
      </c>
      <c r="E17" s="10" t="s">
        <v>91</v>
      </c>
      <c r="F17" s="11" t="s">
        <v>92</v>
      </c>
      <c r="G17" s="11" t="s">
        <v>100</v>
      </c>
      <c r="H17" s="13"/>
      <c r="I17" s="10" t="s">
        <v>100</v>
      </c>
      <c r="J17" s="10" t="s">
        <v>93</v>
      </c>
      <c r="K17" s="10" t="s">
        <v>94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4"/>
      <c r="X17" s="10" t="s">
        <v>95</v>
      </c>
      <c r="Y17" s="15" t="s">
        <v>98</v>
      </c>
      <c r="Z17" s="13"/>
      <c r="AA17" s="13"/>
      <c r="AB17" s="13"/>
      <c r="AC17" s="13"/>
      <c r="AD17" s="10" t="s">
        <v>99</v>
      </c>
      <c r="AE17" s="12">
        <v>1.23456789E8</v>
      </c>
      <c r="AF17" s="13"/>
      <c r="AG17" s="16" t="s">
        <v>97</v>
      </c>
      <c r="AH17" s="17"/>
      <c r="AI17" s="18" t="b">
        <f t="shared" si="2"/>
        <v>0</v>
      </c>
      <c r="AJ17" s="18" t="b">
        <f t="shared" si="3"/>
        <v>0</v>
      </c>
      <c r="AK17" s="18" t="b">
        <f t="shared" si="4"/>
        <v>0</v>
      </c>
      <c r="AL17" s="18" t="b">
        <f t="shared" si="5"/>
        <v>1</v>
      </c>
      <c r="AM17" s="17"/>
      <c r="AN17" s="17"/>
      <c r="AO17" s="17"/>
      <c r="AP17" s="17"/>
      <c r="AQ17" s="17"/>
      <c r="AR17" s="17"/>
      <c r="AS17" s="17"/>
      <c r="AT17" s="17"/>
    </row>
    <row r="18">
      <c r="A18" s="10" t="s">
        <v>89</v>
      </c>
      <c r="B18" s="10" t="str">
        <f t="shared" si="1"/>
        <v>Graduate</v>
      </c>
      <c r="C18" s="10" t="s">
        <v>90</v>
      </c>
      <c r="D18" s="10" t="s">
        <v>90</v>
      </c>
      <c r="E18" s="10" t="s">
        <v>91</v>
      </c>
      <c r="F18" s="11" t="s">
        <v>100</v>
      </c>
      <c r="G18" s="13"/>
      <c r="H18" s="13"/>
      <c r="I18" s="13"/>
      <c r="J18" s="13"/>
      <c r="K18" s="13"/>
      <c r="L18" s="10" t="s">
        <v>92</v>
      </c>
      <c r="M18" s="10"/>
      <c r="N18" s="10"/>
      <c r="O18" s="10" t="s">
        <v>93</v>
      </c>
      <c r="P18" s="19" t="s">
        <v>101</v>
      </c>
      <c r="Q18" s="10" t="s">
        <v>102</v>
      </c>
      <c r="R18" s="10" t="s">
        <v>92</v>
      </c>
      <c r="S18" s="13"/>
      <c r="T18" s="10" t="s">
        <v>92</v>
      </c>
      <c r="U18" s="13"/>
      <c r="V18" s="13"/>
      <c r="W18" s="20" t="s">
        <v>103</v>
      </c>
      <c r="X18" s="10" t="s">
        <v>95</v>
      </c>
      <c r="Y18" s="15" t="s">
        <v>96</v>
      </c>
      <c r="Z18" s="10" t="s">
        <v>90</v>
      </c>
      <c r="AA18" s="10" t="s">
        <v>90</v>
      </c>
      <c r="AB18" s="10" t="s">
        <v>90</v>
      </c>
      <c r="AC18" s="10" t="s">
        <v>90</v>
      </c>
      <c r="AD18" s="13"/>
      <c r="AE18" s="12">
        <v>1.23456789E8</v>
      </c>
      <c r="AF18" s="13"/>
      <c r="AG18" s="16" t="s">
        <v>97</v>
      </c>
      <c r="AH18" s="17"/>
      <c r="AI18" s="18" t="b">
        <f t="shared" si="2"/>
        <v>1</v>
      </c>
      <c r="AJ18" s="18" t="b">
        <f t="shared" si="3"/>
        <v>0</v>
      </c>
      <c r="AK18" s="18" t="b">
        <f t="shared" si="4"/>
        <v>0</v>
      </c>
      <c r="AL18" s="18" t="b">
        <f t="shared" si="5"/>
        <v>0</v>
      </c>
      <c r="AM18" s="17"/>
      <c r="AN18" s="17"/>
      <c r="AO18" s="17"/>
      <c r="AP18" s="17"/>
      <c r="AQ18" s="17"/>
      <c r="AR18" s="17"/>
      <c r="AS18" s="17"/>
      <c r="AT18" s="17"/>
    </row>
    <row r="19">
      <c r="A19" s="10" t="s">
        <v>89</v>
      </c>
      <c r="B19" s="10" t="str">
        <f t="shared" si="1"/>
        <v>Overseas Graduate</v>
      </c>
      <c r="C19" s="10" t="s">
        <v>90</v>
      </c>
      <c r="D19" s="10" t="s">
        <v>90</v>
      </c>
      <c r="E19" s="10" t="s">
        <v>91</v>
      </c>
      <c r="F19" s="11" t="s">
        <v>100</v>
      </c>
      <c r="G19" s="13"/>
      <c r="H19" s="13"/>
      <c r="I19" s="13"/>
      <c r="J19" s="13"/>
      <c r="K19" s="13"/>
      <c r="L19" s="10" t="s">
        <v>92</v>
      </c>
      <c r="M19" s="10"/>
      <c r="N19" s="10"/>
      <c r="O19" s="10" t="s">
        <v>93</v>
      </c>
      <c r="P19" s="19" t="s">
        <v>101</v>
      </c>
      <c r="Q19" s="10" t="s">
        <v>102</v>
      </c>
      <c r="R19" s="10" t="s">
        <v>92</v>
      </c>
      <c r="S19" s="13"/>
      <c r="T19" s="10" t="s">
        <v>92</v>
      </c>
      <c r="U19" s="13"/>
      <c r="V19" s="13"/>
      <c r="W19" s="20" t="s">
        <v>103</v>
      </c>
      <c r="X19" s="10" t="s">
        <v>95</v>
      </c>
      <c r="Y19" s="15" t="s">
        <v>98</v>
      </c>
      <c r="Z19" s="13"/>
      <c r="AA19" s="13"/>
      <c r="AB19" s="13"/>
      <c r="AC19" s="13"/>
      <c r="AD19" s="10" t="s">
        <v>99</v>
      </c>
      <c r="AE19" s="12">
        <v>1.23456789E8</v>
      </c>
      <c r="AF19" s="13"/>
      <c r="AG19" s="16" t="s">
        <v>97</v>
      </c>
      <c r="AH19" s="17"/>
      <c r="AI19" s="18" t="b">
        <f t="shared" si="2"/>
        <v>1</v>
      </c>
      <c r="AJ19" s="18" t="b">
        <f t="shared" si="3"/>
        <v>0</v>
      </c>
      <c r="AK19" s="18" t="b">
        <f t="shared" si="4"/>
        <v>0</v>
      </c>
      <c r="AL19" s="18" t="b">
        <f t="shared" si="5"/>
        <v>0</v>
      </c>
      <c r="AM19" s="17"/>
      <c r="AN19" s="17"/>
      <c r="AO19" s="17"/>
      <c r="AP19" s="17"/>
      <c r="AQ19" s="17"/>
      <c r="AR19" s="17"/>
      <c r="AS19" s="17"/>
      <c r="AT19" s="17"/>
    </row>
    <row r="20">
      <c r="A20" s="10" t="s">
        <v>89</v>
      </c>
      <c r="B20" s="10" t="str">
        <f t="shared" si="1"/>
        <v>Graduate</v>
      </c>
      <c r="C20" s="10" t="s">
        <v>90</v>
      </c>
      <c r="D20" s="10" t="s">
        <v>90</v>
      </c>
      <c r="E20" s="10" t="s">
        <v>91</v>
      </c>
      <c r="F20" s="11" t="s">
        <v>100</v>
      </c>
      <c r="G20" s="13"/>
      <c r="H20" s="13"/>
      <c r="I20" s="13"/>
      <c r="J20" s="13"/>
      <c r="K20" s="13"/>
      <c r="L20" s="10" t="s">
        <v>92</v>
      </c>
      <c r="M20" s="10"/>
      <c r="N20" s="10"/>
      <c r="O20" s="10" t="s">
        <v>93</v>
      </c>
      <c r="P20" s="19" t="s">
        <v>101</v>
      </c>
      <c r="Q20" s="10" t="s">
        <v>102</v>
      </c>
      <c r="R20" s="10" t="s">
        <v>92</v>
      </c>
      <c r="S20" s="13"/>
      <c r="T20" s="10" t="s">
        <v>92</v>
      </c>
      <c r="U20" s="13"/>
      <c r="V20" s="13"/>
      <c r="W20" s="20" t="s">
        <v>104</v>
      </c>
      <c r="X20" s="10" t="s">
        <v>95</v>
      </c>
      <c r="Y20" s="15" t="s">
        <v>96</v>
      </c>
      <c r="Z20" s="10" t="s">
        <v>90</v>
      </c>
      <c r="AA20" s="10" t="s">
        <v>90</v>
      </c>
      <c r="AB20" s="10" t="s">
        <v>90</v>
      </c>
      <c r="AC20" s="10" t="s">
        <v>90</v>
      </c>
      <c r="AD20" s="13"/>
      <c r="AE20" s="12">
        <v>1.23456789E8</v>
      </c>
      <c r="AF20" s="13"/>
      <c r="AG20" s="16" t="s">
        <v>97</v>
      </c>
      <c r="AH20" s="17"/>
      <c r="AI20" s="18" t="b">
        <f t="shared" si="2"/>
        <v>1</v>
      </c>
      <c r="AJ20" s="18" t="b">
        <f t="shared" si="3"/>
        <v>0</v>
      </c>
      <c r="AK20" s="18" t="b">
        <f t="shared" si="4"/>
        <v>0</v>
      </c>
      <c r="AL20" s="18" t="b">
        <f t="shared" si="5"/>
        <v>0</v>
      </c>
      <c r="AM20" s="17"/>
      <c r="AN20" s="17"/>
      <c r="AO20" s="17"/>
      <c r="AP20" s="17"/>
      <c r="AQ20" s="17"/>
      <c r="AR20" s="17"/>
      <c r="AS20" s="17"/>
      <c r="AT20" s="17"/>
    </row>
    <row r="21">
      <c r="A21" s="10" t="s">
        <v>89</v>
      </c>
      <c r="B21" s="10" t="str">
        <f t="shared" si="1"/>
        <v>Overseas Graduate</v>
      </c>
      <c r="C21" s="10" t="s">
        <v>90</v>
      </c>
      <c r="D21" s="10" t="s">
        <v>90</v>
      </c>
      <c r="E21" s="10" t="s">
        <v>91</v>
      </c>
      <c r="F21" s="11" t="s">
        <v>100</v>
      </c>
      <c r="G21" s="13"/>
      <c r="H21" s="13"/>
      <c r="I21" s="13"/>
      <c r="J21" s="13"/>
      <c r="K21" s="13"/>
      <c r="L21" s="10" t="s">
        <v>92</v>
      </c>
      <c r="M21" s="10"/>
      <c r="N21" s="10"/>
      <c r="O21" s="10" t="s">
        <v>93</v>
      </c>
      <c r="P21" s="19" t="s">
        <v>101</v>
      </c>
      <c r="Q21" s="10" t="s">
        <v>102</v>
      </c>
      <c r="R21" s="10" t="s">
        <v>92</v>
      </c>
      <c r="S21" s="13"/>
      <c r="T21" s="10" t="s">
        <v>92</v>
      </c>
      <c r="U21" s="13"/>
      <c r="V21" s="13"/>
      <c r="W21" s="20" t="s">
        <v>104</v>
      </c>
      <c r="X21" s="10" t="s">
        <v>95</v>
      </c>
      <c r="Y21" s="15" t="s">
        <v>98</v>
      </c>
      <c r="Z21" s="13"/>
      <c r="AA21" s="13"/>
      <c r="AB21" s="13"/>
      <c r="AC21" s="13"/>
      <c r="AD21" s="10" t="s">
        <v>99</v>
      </c>
      <c r="AE21" s="12">
        <v>1.23456789E8</v>
      </c>
      <c r="AF21" s="13"/>
      <c r="AG21" s="16" t="s">
        <v>97</v>
      </c>
      <c r="AH21" s="17"/>
      <c r="AI21" s="18" t="b">
        <f t="shared" si="2"/>
        <v>1</v>
      </c>
      <c r="AJ21" s="18" t="b">
        <f t="shared" si="3"/>
        <v>0</v>
      </c>
      <c r="AK21" s="18" t="b">
        <f t="shared" si="4"/>
        <v>0</v>
      </c>
      <c r="AL21" s="18" t="b">
        <f t="shared" si="5"/>
        <v>0</v>
      </c>
      <c r="AM21" s="17"/>
      <c r="AN21" s="17"/>
      <c r="AO21" s="17"/>
      <c r="AP21" s="17"/>
      <c r="AQ21" s="17"/>
      <c r="AR21" s="17"/>
      <c r="AS21" s="17"/>
      <c r="AT21" s="17"/>
    </row>
    <row r="22">
      <c r="A22" s="21" t="s">
        <v>89</v>
      </c>
      <c r="B22" s="10" t="str">
        <f t="shared" si="1"/>
        <v>Graduate</v>
      </c>
      <c r="C22" s="21" t="s">
        <v>90</v>
      </c>
      <c r="D22" s="21" t="s">
        <v>90</v>
      </c>
      <c r="E22" s="21" t="s">
        <v>91</v>
      </c>
      <c r="F22" s="22" t="s">
        <v>100</v>
      </c>
      <c r="G22" s="13"/>
      <c r="H22" s="23"/>
      <c r="I22" s="23"/>
      <c r="J22" s="23"/>
      <c r="K22" s="23"/>
      <c r="L22" s="21" t="s">
        <v>92</v>
      </c>
      <c r="M22" s="21"/>
      <c r="N22" s="21"/>
      <c r="O22" s="10" t="s">
        <v>93</v>
      </c>
      <c r="P22" s="19" t="s">
        <v>101</v>
      </c>
      <c r="Q22" s="21" t="s">
        <v>102</v>
      </c>
      <c r="R22" s="21" t="s">
        <v>92</v>
      </c>
      <c r="S22" s="23"/>
      <c r="T22" s="21" t="s">
        <v>92</v>
      </c>
      <c r="U22" s="23"/>
      <c r="V22" s="13"/>
      <c r="W22" s="20" t="s">
        <v>105</v>
      </c>
      <c r="X22" s="10" t="s">
        <v>95</v>
      </c>
      <c r="Y22" s="24" t="s">
        <v>96</v>
      </c>
      <c r="Z22" s="10" t="s">
        <v>90</v>
      </c>
      <c r="AA22" s="10" t="s">
        <v>90</v>
      </c>
      <c r="AB22" s="10" t="s">
        <v>90</v>
      </c>
      <c r="AC22" s="10" t="s">
        <v>90</v>
      </c>
      <c r="AD22" s="13"/>
      <c r="AE22" s="25">
        <v>1.23456789E8</v>
      </c>
      <c r="AF22" s="13"/>
      <c r="AG22" s="16" t="s">
        <v>97</v>
      </c>
      <c r="AH22" s="17"/>
      <c r="AI22" s="18" t="b">
        <f t="shared" si="2"/>
        <v>1</v>
      </c>
      <c r="AJ22" s="18" t="b">
        <f t="shared" si="3"/>
        <v>0</v>
      </c>
      <c r="AK22" s="18" t="b">
        <f t="shared" si="4"/>
        <v>0</v>
      </c>
      <c r="AL22" s="18" t="b">
        <f t="shared" si="5"/>
        <v>0</v>
      </c>
      <c r="AM22" s="17"/>
      <c r="AN22" s="17"/>
      <c r="AO22" s="17"/>
      <c r="AP22" s="17"/>
      <c r="AQ22" s="17"/>
      <c r="AR22" s="17"/>
      <c r="AS22" s="17"/>
      <c r="AT22" s="17"/>
    </row>
    <row r="23">
      <c r="A23" s="21" t="s">
        <v>89</v>
      </c>
      <c r="B23" s="10" t="str">
        <f t="shared" si="1"/>
        <v>Overseas Graduate</v>
      </c>
      <c r="C23" s="21" t="s">
        <v>90</v>
      </c>
      <c r="D23" s="21" t="s">
        <v>90</v>
      </c>
      <c r="E23" s="21" t="s">
        <v>91</v>
      </c>
      <c r="F23" s="22" t="s">
        <v>100</v>
      </c>
      <c r="G23" s="13"/>
      <c r="H23" s="23"/>
      <c r="I23" s="23"/>
      <c r="J23" s="23"/>
      <c r="K23" s="23"/>
      <c r="L23" s="21" t="s">
        <v>92</v>
      </c>
      <c r="M23" s="21"/>
      <c r="N23" s="21"/>
      <c r="O23" s="10" t="s">
        <v>93</v>
      </c>
      <c r="P23" s="19" t="s">
        <v>101</v>
      </c>
      <c r="Q23" s="21" t="s">
        <v>102</v>
      </c>
      <c r="R23" s="21" t="s">
        <v>92</v>
      </c>
      <c r="S23" s="23"/>
      <c r="T23" s="21" t="s">
        <v>92</v>
      </c>
      <c r="U23" s="23"/>
      <c r="V23" s="13"/>
      <c r="W23" s="20" t="s">
        <v>105</v>
      </c>
      <c r="X23" s="10" t="s">
        <v>95</v>
      </c>
      <c r="Y23" s="15" t="s">
        <v>98</v>
      </c>
      <c r="Z23" s="13"/>
      <c r="AA23" s="13"/>
      <c r="AB23" s="13"/>
      <c r="AC23" s="13"/>
      <c r="AD23" s="10" t="s">
        <v>99</v>
      </c>
      <c r="AE23" s="12">
        <v>1.23456789E8</v>
      </c>
      <c r="AF23" s="13"/>
      <c r="AG23" s="16" t="s">
        <v>97</v>
      </c>
      <c r="AH23" s="17"/>
      <c r="AI23" s="18" t="b">
        <f t="shared" si="2"/>
        <v>1</v>
      </c>
      <c r="AJ23" s="18" t="b">
        <f t="shared" si="3"/>
        <v>0</v>
      </c>
      <c r="AK23" s="18" t="b">
        <f t="shared" si="4"/>
        <v>0</v>
      </c>
      <c r="AL23" s="18" t="b">
        <f t="shared" si="5"/>
        <v>0</v>
      </c>
      <c r="AM23" s="17"/>
      <c r="AN23" s="17"/>
      <c r="AO23" s="17"/>
      <c r="AP23" s="17"/>
      <c r="AQ23" s="17"/>
      <c r="AR23" s="17"/>
      <c r="AS23" s="17"/>
      <c r="AT23" s="17"/>
    </row>
    <row r="24">
      <c r="A24" s="21" t="s">
        <v>89</v>
      </c>
      <c r="B24" s="10" t="str">
        <f t="shared" si="1"/>
        <v>Graduate</v>
      </c>
      <c r="C24" s="21" t="s">
        <v>90</v>
      </c>
      <c r="D24" s="21" t="s">
        <v>90</v>
      </c>
      <c r="E24" s="21" t="s">
        <v>91</v>
      </c>
      <c r="F24" s="22" t="s">
        <v>100</v>
      </c>
      <c r="G24" s="13"/>
      <c r="H24" s="23"/>
      <c r="I24" s="23"/>
      <c r="J24" s="23"/>
      <c r="K24" s="23"/>
      <c r="L24" s="21" t="s">
        <v>92</v>
      </c>
      <c r="M24" s="21"/>
      <c r="N24" s="21"/>
      <c r="O24" s="10" t="s">
        <v>93</v>
      </c>
      <c r="P24" s="19" t="s">
        <v>101</v>
      </c>
      <c r="Q24" s="21" t="s">
        <v>102</v>
      </c>
      <c r="R24" s="21" t="s">
        <v>92</v>
      </c>
      <c r="S24" s="23"/>
      <c r="T24" s="21" t="s">
        <v>92</v>
      </c>
      <c r="U24" s="23"/>
      <c r="V24" s="13"/>
      <c r="W24" s="20" t="s">
        <v>106</v>
      </c>
      <c r="X24" s="10" t="s">
        <v>95</v>
      </c>
      <c r="Y24" s="24" t="s">
        <v>96</v>
      </c>
      <c r="Z24" s="10" t="s">
        <v>90</v>
      </c>
      <c r="AA24" s="10" t="s">
        <v>90</v>
      </c>
      <c r="AB24" s="10" t="s">
        <v>90</v>
      </c>
      <c r="AC24" s="10" t="s">
        <v>90</v>
      </c>
      <c r="AD24" s="13"/>
      <c r="AE24" s="25">
        <v>1.23456789E8</v>
      </c>
      <c r="AF24" s="13"/>
      <c r="AG24" s="16" t="s">
        <v>97</v>
      </c>
      <c r="AH24" s="17"/>
      <c r="AI24" s="18" t="b">
        <f t="shared" si="2"/>
        <v>1</v>
      </c>
      <c r="AJ24" s="18" t="b">
        <f t="shared" si="3"/>
        <v>0</v>
      </c>
      <c r="AK24" s="18" t="b">
        <f t="shared" si="4"/>
        <v>0</v>
      </c>
      <c r="AL24" s="18" t="b">
        <f t="shared" si="5"/>
        <v>0</v>
      </c>
      <c r="AM24" s="17"/>
      <c r="AN24" s="17"/>
      <c r="AO24" s="17"/>
      <c r="AP24" s="17"/>
      <c r="AQ24" s="17"/>
      <c r="AR24" s="17"/>
      <c r="AS24" s="17"/>
      <c r="AT24" s="17"/>
    </row>
    <row r="25">
      <c r="A25" s="21" t="s">
        <v>89</v>
      </c>
      <c r="B25" s="10" t="str">
        <f t="shared" si="1"/>
        <v>Overseas Graduate</v>
      </c>
      <c r="C25" s="21" t="s">
        <v>90</v>
      </c>
      <c r="D25" s="21" t="s">
        <v>90</v>
      </c>
      <c r="E25" s="21" t="s">
        <v>91</v>
      </c>
      <c r="F25" s="22" t="s">
        <v>100</v>
      </c>
      <c r="G25" s="13"/>
      <c r="H25" s="23"/>
      <c r="I25" s="23"/>
      <c r="J25" s="23"/>
      <c r="K25" s="23"/>
      <c r="L25" s="21" t="s">
        <v>92</v>
      </c>
      <c r="M25" s="21"/>
      <c r="N25" s="21"/>
      <c r="O25" s="10" t="s">
        <v>93</v>
      </c>
      <c r="P25" s="19" t="s">
        <v>101</v>
      </c>
      <c r="Q25" s="21" t="s">
        <v>102</v>
      </c>
      <c r="R25" s="21" t="s">
        <v>92</v>
      </c>
      <c r="S25" s="23"/>
      <c r="T25" s="21" t="s">
        <v>92</v>
      </c>
      <c r="U25" s="23"/>
      <c r="V25" s="13"/>
      <c r="W25" s="20" t="s">
        <v>106</v>
      </c>
      <c r="X25" s="10" t="s">
        <v>95</v>
      </c>
      <c r="Y25" s="15" t="s">
        <v>98</v>
      </c>
      <c r="Z25" s="13"/>
      <c r="AA25" s="13"/>
      <c r="AB25" s="13"/>
      <c r="AC25" s="13"/>
      <c r="AD25" s="10" t="s">
        <v>99</v>
      </c>
      <c r="AE25" s="12">
        <v>1.23456789E8</v>
      </c>
      <c r="AF25" s="13"/>
      <c r="AG25" s="16" t="s">
        <v>97</v>
      </c>
      <c r="AH25" s="17"/>
      <c r="AI25" s="18" t="b">
        <f t="shared" si="2"/>
        <v>1</v>
      </c>
      <c r="AJ25" s="18" t="b">
        <f t="shared" si="3"/>
        <v>0</v>
      </c>
      <c r="AK25" s="18" t="b">
        <f t="shared" si="4"/>
        <v>0</v>
      </c>
      <c r="AL25" s="18" t="b">
        <f t="shared" si="5"/>
        <v>0</v>
      </c>
      <c r="AM25" s="17"/>
      <c r="AN25" s="17"/>
      <c r="AO25" s="17"/>
      <c r="AP25" s="17"/>
      <c r="AQ25" s="17"/>
      <c r="AR25" s="17"/>
      <c r="AS25" s="17"/>
      <c r="AT25" s="17"/>
    </row>
    <row r="26">
      <c r="A26" s="21" t="s">
        <v>89</v>
      </c>
      <c r="B26" s="10" t="str">
        <f t="shared" si="1"/>
        <v>Graduate</v>
      </c>
      <c r="C26" s="21" t="s">
        <v>90</v>
      </c>
      <c r="D26" s="21" t="s">
        <v>90</v>
      </c>
      <c r="E26" s="21" t="s">
        <v>91</v>
      </c>
      <c r="F26" s="22" t="s">
        <v>100</v>
      </c>
      <c r="G26" s="13"/>
      <c r="H26" s="23"/>
      <c r="I26" s="23"/>
      <c r="J26" s="23"/>
      <c r="K26" s="23"/>
      <c r="L26" s="21" t="s">
        <v>92</v>
      </c>
      <c r="M26" s="21"/>
      <c r="N26" s="21"/>
      <c r="O26" s="10" t="s">
        <v>93</v>
      </c>
      <c r="P26" s="19" t="s">
        <v>101</v>
      </c>
      <c r="Q26" s="21" t="s">
        <v>102</v>
      </c>
      <c r="R26" s="21" t="s">
        <v>92</v>
      </c>
      <c r="S26" s="23"/>
      <c r="T26" s="21" t="s">
        <v>92</v>
      </c>
      <c r="U26" s="23"/>
      <c r="V26" s="13"/>
      <c r="W26" s="20" t="s">
        <v>107</v>
      </c>
      <c r="X26" s="10" t="s">
        <v>95</v>
      </c>
      <c r="Y26" s="24" t="s">
        <v>96</v>
      </c>
      <c r="Z26" s="10" t="s">
        <v>90</v>
      </c>
      <c r="AA26" s="10" t="s">
        <v>90</v>
      </c>
      <c r="AB26" s="10" t="s">
        <v>90</v>
      </c>
      <c r="AC26" s="10" t="s">
        <v>90</v>
      </c>
      <c r="AD26" s="13"/>
      <c r="AE26" s="25">
        <v>1.23456789E8</v>
      </c>
      <c r="AF26" s="13"/>
      <c r="AG26" s="16" t="s">
        <v>97</v>
      </c>
      <c r="AH26" s="17"/>
      <c r="AI26" s="18" t="b">
        <f t="shared" si="2"/>
        <v>1</v>
      </c>
      <c r="AJ26" s="18" t="b">
        <f t="shared" si="3"/>
        <v>0</v>
      </c>
      <c r="AK26" s="18" t="b">
        <f t="shared" si="4"/>
        <v>0</v>
      </c>
      <c r="AL26" s="18" t="b">
        <f t="shared" si="5"/>
        <v>0</v>
      </c>
      <c r="AM26" s="17"/>
      <c r="AN26" s="17"/>
      <c r="AO26" s="17"/>
      <c r="AP26" s="17"/>
      <c r="AQ26" s="17"/>
      <c r="AR26" s="17"/>
      <c r="AS26" s="17"/>
      <c r="AT26" s="17"/>
    </row>
    <row r="27">
      <c r="A27" s="21" t="s">
        <v>89</v>
      </c>
      <c r="B27" s="10" t="str">
        <f t="shared" si="1"/>
        <v>Overseas Graduate</v>
      </c>
      <c r="C27" s="21" t="s">
        <v>90</v>
      </c>
      <c r="D27" s="21" t="s">
        <v>90</v>
      </c>
      <c r="E27" s="21" t="s">
        <v>91</v>
      </c>
      <c r="F27" s="22" t="s">
        <v>100</v>
      </c>
      <c r="G27" s="13"/>
      <c r="H27" s="23"/>
      <c r="I27" s="23"/>
      <c r="J27" s="23"/>
      <c r="K27" s="23"/>
      <c r="L27" s="21" t="s">
        <v>92</v>
      </c>
      <c r="M27" s="21"/>
      <c r="N27" s="21"/>
      <c r="O27" s="10" t="s">
        <v>93</v>
      </c>
      <c r="P27" s="19" t="s">
        <v>101</v>
      </c>
      <c r="Q27" s="21" t="s">
        <v>102</v>
      </c>
      <c r="R27" s="21" t="s">
        <v>92</v>
      </c>
      <c r="S27" s="23"/>
      <c r="T27" s="21" t="s">
        <v>92</v>
      </c>
      <c r="U27" s="23"/>
      <c r="V27" s="13"/>
      <c r="W27" s="20" t="s">
        <v>107</v>
      </c>
      <c r="X27" s="10" t="s">
        <v>95</v>
      </c>
      <c r="Y27" s="15" t="s">
        <v>98</v>
      </c>
      <c r="Z27" s="13"/>
      <c r="AA27" s="13"/>
      <c r="AB27" s="13"/>
      <c r="AC27" s="13"/>
      <c r="AD27" s="10" t="s">
        <v>99</v>
      </c>
      <c r="AE27" s="12">
        <v>1.23456789E8</v>
      </c>
      <c r="AF27" s="13"/>
      <c r="AG27" s="16" t="s">
        <v>97</v>
      </c>
      <c r="AH27" s="17"/>
      <c r="AI27" s="18" t="b">
        <f t="shared" si="2"/>
        <v>1</v>
      </c>
      <c r="AJ27" s="18" t="b">
        <f t="shared" si="3"/>
        <v>0</v>
      </c>
      <c r="AK27" s="18" t="b">
        <f t="shared" si="4"/>
        <v>0</v>
      </c>
      <c r="AL27" s="18" t="b">
        <f t="shared" si="5"/>
        <v>0</v>
      </c>
      <c r="AM27" s="17"/>
      <c r="AN27" s="17"/>
      <c r="AO27" s="17"/>
      <c r="AP27" s="17"/>
      <c r="AQ27" s="17"/>
      <c r="AR27" s="17"/>
      <c r="AS27" s="17"/>
      <c r="AT27" s="17"/>
    </row>
    <row r="28">
      <c r="A28" s="21" t="s">
        <v>89</v>
      </c>
      <c r="B28" s="10" t="str">
        <f t="shared" si="1"/>
        <v>Graduate</v>
      </c>
      <c r="C28" s="21" t="s">
        <v>90</v>
      </c>
      <c r="D28" s="21" t="s">
        <v>90</v>
      </c>
      <c r="E28" s="21" t="s">
        <v>91</v>
      </c>
      <c r="F28" s="22" t="s">
        <v>100</v>
      </c>
      <c r="G28" s="13"/>
      <c r="H28" s="23"/>
      <c r="I28" s="23"/>
      <c r="J28" s="23"/>
      <c r="K28" s="23"/>
      <c r="L28" s="21" t="s">
        <v>92</v>
      </c>
      <c r="M28" s="21"/>
      <c r="N28" s="21"/>
      <c r="O28" s="10" t="s">
        <v>93</v>
      </c>
      <c r="P28" s="19" t="s">
        <v>101</v>
      </c>
      <c r="Q28" s="21" t="s">
        <v>102</v>
      </c>
      <c r="R28" s="21" t="s">
        <v>92</v>
      </c>
      <c r="S28" s="23"/>
      <c r="T28" s="21" t="s">
        <v>100</v>
      </c>
      <c r="U28" s="10" t="s">
        <v>92</v>
      </c>
      <c r="V28" s="13"/>
      <c r="W28" s="20" t="s">
        <v>103</v>
      </c>
      <c r="X28" s="10" t="s">
        <v>95</v>
      </c>
      <c r="Y28" s="24" t="s">
        <v>96</v>
      </c>
      <c r="Z28" s="10" t="s">
        <v>90</v>
      </c>
      <c r="AA28" s="10" t="s">
        <v>90</v>
      </c>
      <c r="AB28" s="10" t="s">
        <v>90</v>
      </c>
      <c r="AC28" s="10" t="s">
        <v>90</v>
      </c>
      <c r="AD28" s="13"/>
      <c r="AE28" s="25">
        <v>1.23456789E8</v>
      </c>
      <c r="AF28" s="13"/>
      <c r="AG28" s="16" t="s">
        <v>97</v>
      </c>
      <c r="AH28" s="17"/>
      <c r="AI28" s="18" t="b">
        <f t="shared" si="2"/>
        <v>1</v>
      </c>
      <c r="AJ28" s="18" t="b">
        <f t="shared" si="3"/>
        <v>0</v>
      </c>
      <c r="AK28" s="18" t="b">
        <f t="shared" si="4"/>
        <v>0</v>
      </c>
      <c r="AL28" s="18" t="b">
        <f t="shared" si="5"/>
        <v>0</v>
      </c>
      <c r="AM28" s="17"/>
      <c r="AN28" s="17"/>
      <c r="AO28" s="17"/>
      <c r="AP28" s="17"/>
      <c r="AQ28" s="17"/>
      <c r="AR28" s="17"/>
      <c r="AS28" s="17"/>
      <c r="AT28" s="17"/>
    </row>
    <row r="29">
      <c r="A29" s="21" t="s">
        <v>89</v>
      </c>
      <c r="B29" s="10" t="str">
        <f t="shared" si="1"/>
        <v>Overseas Graduate</v>
      </c>
      <c r="C29" s="21" t="s">
        <v>90</v>
      </c>
      <c r="D29" s="21" t="s">
        <v>90</v>
      </c>
      <c r="E29" s="21" t="s">
        <v>91</v>
      </c>
      <c r="F29" s="22" t="s">
        <v>100</v>
      </c>
      <c r="G29" s="13"/>
      <c r="H29" s="23"/>
      <c r="I29" s="23"/>
      <c r="J29" s="23"/>
      <c r="K29" s="23"/>
      <c r="L29" s="21" t="s">
        <v>92</v>
      </c>
      <c r="M29" s="21"/>
      <c r="N29" s="21"/>
      <c r="O29" s="10" t="s">
        <v>93</v>
      </c>
      <c r="P29" s="19" t="s">
        <v>101</v>
      </c>
      <c r="Q29" s="21" t="s">
        <v>102</v>
      </c>
      <c r="R29" s="21" t="s">
        <v>92</v>
      </c>
      <c r="S29" s="23"/>
      <c r="T29" s="21" t="s">
        <v>100</v>
      </c>
      <c r="U29" s="10" t="s">
        <v>92</v>
      </c>
      <c r="V29" s="13"/>
      <c r="W29" s="20" t="s">
        <v>103</v>
      </c>
      <c r="X29" s="10" t="s">
        <v>95</v>
      </c>
      <c r="Y29" s="15" t="s">
        <v>98</v>
      </c>
      <c r="Z29" s="13"/>
      <c r="AA29" s="13"/>
      <c r="AB29" s="13"/>
      <c r="AC29" s="13"/>
      <c r="AD29" s="10" t="s">
        <v>99</v>
      </c>
      <c r="AE29" s="12">
        <v>1.23456789E8</v>
      </c>
      <c r="AF29" s="13"/>
      <c r="AG29" s="16" t="s">
        <v>97</v>
      </c>
      <c r="AH29" s="17"/>
      <c r="AI29" s="18" t="b">
        <f t="shared" si="2"/>
        <v>1</v>
      </c>
      <c r="AJ29" s="18" t="b">
        <f t="shared" si="3"/>
        <v>0</v>
      </c>
      <c r="AK29" s="18" t="b">
        <f t="shared" si="4"/>
        <v>0</v>
      </c>
      <c r="AL29" s="18" t="b">
        <f t="shared" si="5"/>
        <v>0</v>
      </c>
      <c r="AM29" s="17"/>
      <c r="AN29" s="17"/>
      <c r="AO29" s="17"/>
      <c r="AP29" s="17"/>
      <c r="AQ29" s="17"/>
      <c r="AR29" s="17"/>
      <c r="AS29" s="17"/>
      <c r="AT29" s="17"/>
    </row>
    <row r="30">
      <c r="A30" s="26" t="s">
        <v>89</v>
      </c>
      <c r="B30" s="10" t="str">
        <f t="shared" si="1"/>
        <v>Graduate</v>
      </c>
      <c r="C30" s="26" t="s">
        <v>90</v>
      </c>
      <c r="D30" s="26" t="s">
        <v>90</v>
      </c>
      <c r="E30" s="26" t="s">
        <v>91</v>
      </c>
      <c r="F30" s="27" t="s">
        <v>100</v>
      </c>
      <c r="G30" s="13"/>
      <c r="H30" s="28"/>
      <c r="I30" s="28"/>
      <c r="J30" s="28"/>
      <c r="K30" s="28"/>
      <c r="L30" s="26" t="s">
        <v>92</v>
      </c>
      <c r="M30" s="26"/>
      <c r="N30" s="26"/>
      <c r="O30" s="19" t="s">
        <v>93</v>
      </c>
      <c r="P30" s="19" t="s">
        <v>101</v>
      </c>
      <c r="Q30" s="26" t="s">
        <v>102</v>
      </c>
      <c r="R30" s="26" t="s">
        <v>92</v>
      </c>
      <c r="S30" s="23"/>
      <c r="T30" s="26" t="s">
        <v>100</v>
      </c>
      <c r="U30" s="26" t="s">
        <v>92</v>
      </c>
      <c r="V30" s="13"/>
      <c r="W30" s="20" t="s">
        <v>104</v>
      </c>
      <c r="X30" s="10" t="s">
        <v>95</v>
      </c>
      <c r="Y30" s="24" t="s">
        <v>96</v>
      </c>
      <c r="Z30" s="10" t="s">
        <v>90</v>
      </c>
      <c r="AA30" s="10" t="s">
        <v>90</v>
      </c>
      <c r="AB30" s="10" t="s">
        <v>90</v>
      </c>
      <c r="AC30" s="10" t="s">
        <v>90</v>
      </c>
      <c r="AD30" s="13"/>
      <c r="AE30" s="25">
        <v>1.23456789E8</v>
      </c>
      <c r="AF30" s="13"/>
      <c r="AG30" s="16" t="s">
        <v>97</v>
      </c>
      <c r="AH30" s="29"/>
      <c r="AI30" s="18" t="b">
        <f t="shared" si="2"/>
        <v>1</v>
      </c>
      <c r="AJ30" s="18" t="b">
        <f t="shared" si="3"/>
        <v>0</v>
      </c>
      <c r="AK30" s="18" t="b">
        <f t="shared" si="4"/>
        <v>0</v>
      </c>
      <c r="AL30" s="18" t="b">
        <f t="shared" si="5"/>
        <v>0</v>
      </c>
      <c r="AM30" s="29"/>
      <c r="AN30" s="29"/>
      <c r="AO30" s="29"/>
      <c r="AP30" s="29"/>
      <c r="AQ30" s="29"/>
      <c r="AR30" s="29"/>
      <c r="AS30" s="29"/>
      <c r="AT30" s="29"/>
    </row>
    <row r="31">
      <c r="A31" s="26" t="s">
        <v>89</v>
      </c>
      <c r="B31" s="10" t="str">
        <f t="shared" si="1"/>
        <v>Overseas Graduate</v>
      </c>
      <c r="C31" s="26" t="s">
        <v>90</v>
      </c>
      <c r="D31" s="26" t="s">
        <v>90</v>
      </c>
      <c r="E31" s="26" t="s">
        <v>91</v>
      </c>
      <c r="F31" s="27" t="s">
        <v>100</v>
      </c>
      <c r="G31" s="13"/>
      <c r="H31" s="28"/>
      <c r="I31" s="28"/>
      <c r="J31" s="28"/>
      <c r="K31" s="28"/>
      <c r="L31" s="26" t="s">
        <v>92</v>
      </c>
      <c r="M31" s="26"/>
      <c r="N31" s="26"/>
      <c r="O31" s="19" t="s">
        <v>93</v>
      </c>
      <c r="P31" s="19" t="s">
        <v>101</v>
      </c>
      <c r="Q31" s="26" t="s">
        <v>102</v>
      </c>
      <c r="R31" s="26" t="s">
        <v>92</v>
      </c>
      <c r="S31" s="23"/>
      <c r="T31" s="26" t="s">
        <v>100</v>
      </c>
      <c r="U31" s="26" t="s">
        <v>92</v>
      </c>
      <c r="V31" s="13"/>
      <c r="W31" s="20" t="s">
        <v>104</v>
      </c>
      <c r="X31" s="10" t="s">
        <v>95</v>
      </c>
      <c r="Y31" s="15" t="s">
        <v>98</v>
      </c>
      <c r="Z31" s="13"/>
      <c r="AA31" s="13"/>
      <c r="AB31" s="13"/>
      <c r="AC31" s="13"/>
      <c r="AD31" s="10" t="s">
        <v>99</v>
      </c>
      <c r="AE31" s="12">
        <v>1.23456789E8</v>
      </c>
      <c r="AF31" s="13"/>
      <c r="AG31" s="16" t="s">
        <v>97</v>
      </c>
      <c r="AH31" s="29"/>
      <c r="AI31" s="18" t="b">
        <f t="shared" si="2"/>
        <v>1</v>
      </c>
      <c r="AJ31" s="18" t="b">
        <f t="shared" si="3"/>
        <v>0</v>
      </c>
      <c r="AK31" s="18" t="b">
        <f t="shared" si="4"/>
        <v>0</v>
      </c>
      <c r="AL31" s="18" t="b">
        <f t="shared" si="5"/>
        <v>0</v>
      </c>
      <c r="AM31" s="29"/>
      <c r="AN31" s="29"/>
      <c r="AO31" s="29"/>
      <c r="AP31" s="29"/>
      <c r="AQ31" s="29"/>
      <c r="AR31" s="29"/>
      <c r="AS31" s="29"/>
      <c r="AT31" s="29"/>
    </row>
    <row r="32">
      <c r="A32" s="26" t="s">
        <v>89</v>
      </c>
      <c r="B32" s="10" t="str">
        <f t="shared" si="1"/>
        <v>Graduate</v>
      </c>
      <c r="C32" s="26" t="s">
        <v>90</v>
      </c>
      <c r="D32" s="26" t="s">
        <v>90</v>
      </c>
      <c r="E32" s="26" t="s">
        <v>91</v>
      </c>
      <c r="F32" s="27" t="s">
        <v>100</v>
      </c>
      <c r="G32" s="13"/>
      <c r="H32" s="28"/>
      <c r="I32" s="28"/>
      <c r="J32" s="28"/>
      <c r="K32" s="28"/>
      <c r="L32" s="26" t="s">
        <v>92</v>
      </c>
      <c r="M32" s="26"/>
      <c r="N32" s="26"/>
      <c r="O32" s="19" t="s">
        <v>93</v>
      </c>
      <c r="P32" s="19" t="s">
        <v>101</v>
      </c>
      <c r="Q32" s="26" t="s">
        <v>102</v>
      </c>
      <c r="R32" s="26" t="s">
        <v>92</v>
      </c>
      <c r="S32" s="23"/>
      <c r="T32" s="26" t="s">
        <v>100</v>
      </c>
      <c r="U32" s="26" t="s">
        <v>92</v>
      </c>
      <c r="V32" s="13"/>
      <c r="W32" s="20" t="s">
        <v>105</v>
      </c>
      <c r="X32" s="10" t="s">
        <v>95</v>
      </c>
      <c r="Y32" s="24" t="s">
        <v>96</v>
      </c>
      <c r="Z32" s="10" t="s">
        <v>90</v>
      </c>
      <c r="AA32" s="10" t="s">
        <v>90</v>
      </c>
      <c r="AB32" s="10" t="s">
        <v>90</v>
      </c>
      <c r="AC32" s="10" t="s">
        <v>90</v>
      </c>
      <c r="AD32" s="13"/>
      <c r="AE32" s="25">
        <v>1.23456789E8</v>
      </c>
      <c r="AF32" s="13"/>
      <c r="AG32" s="16" t="s">
        <v>97</v>
      </c>
      <c r="AH32" s="29"/>
      <c r="AI32" s="18" t="b">
        <f t="shared" si="2"/>
        <v>1</v>
      </c>
      <c r="AJ32" s="18" t="b">
        <f t="shared" si="3"/>
        <v>0</v>
      </c>
      <c r="AK32" s="18" t="b">
        <f t="shared" si="4"/>
        <v>0</v>
      </c>
      <c r="AL32" s="18" t="b">
        <f t="shared" si="5"/>
        <v>0</v>
      </c>
      <c r="AM32" s="29"/>
      <c r="AN32" s="29"/>
      <c r="AO32" s="29"/>
      <c r="AP32" s="29"/>
      <c r="AQ32" s="29"/>
      <c r="AR32" s="29"/>
      <c r="AS32" s="29"/>
      <c r="AT32" s="29"/>
    </row>
    <row r="33">
      <c r="A33" s="26" t="s">
        <v>89</v>
      </c>
      <c r="B33" s="10" t="str">
        <f t="shared" si="1"/>
        <v>Overseas Graduate</v>
      </c>
      <c r="C33" s="26" t="s">
        <v>90</v>
      </c>
      <c r="D33" s="26" t="s">
        <v>90</v>
      </c>
      <c r="E33" s="26" t="s">
        <v>91</v>
      </c>
      <c r="F33" s="27" t="s">
        <v>100</v>
      </c>
      <c r="G33" s="13"/>
      <c r="H33" s="28"/>
      <c r="I33" s="28"/>
      <c r="J33" s="28"/>
      <c r="K33" s="28"/>
      <c r="L33" s="26" t="s">
        <v>92</v>
      </c>
      <c r="M33" s="26"/>
      <c r="N33" s="26"/>
      <c r="O33" s="19" t="s">
        <v>93</v>
      </c>
      <c r="P33" s="19" t="s">
        <v>101</v>
      </c>
      <c r="Q33" s="26" t="s">
        <v>102</v>
      </c>
      <c r="R33" s="26" t="s">
        <v>92</v>
      </c>
      <c r="S33" s="23"/>
      <c r="T33" s="26" t="s">
        <v>100</v>
      </c>
      <c r="U33" s="26" t="s">
        <v>92</v>
      </c>
      <c r="V33" s="13"/>
      <c r="W33" s="20" t="s">
        <v>105</v>
      </c>
      <c r="X33" s="10" t="s">
        <v>95</v>
      </c>
      <c r="Y33" s="15" t="s">
        <v>98</v>
      </c>
      <c r="Z33" s="13"/>
      <c r="AA33" s="13"/>
      <c r="AB33" s="13"/>
      <c r="AC33" s="13"/>
      <c r="AD33" s="10" t="s">
        <v>99</v>
      </c>
      <c r="AE33" s="12">
        <v>1.23456789E8</v>
      </c>
      <c r="AF33" s="13"/>
      <c r="AG33" s="16" t="s">
        <v>97</v>
      </c>
      <c r="AH33" s="29"/>
      <c r="AI33" s="18" t="b">
        <f t="shared" si="2"/>
        <v>1</v>
      </c>
      <c r="AJ33" s="18" t="b">
        <f t="shared" si="3"/>
        <v>0</v>
      </c>
      <c r="AK33" s="18" t="b">
        <f t="shared" si="4"/>
        <v>0</v>
      </c>
      <c r="AL33" s="18" t="b">
        <f t="shared" si="5"/>
        <v>0</v>
      </c>
      <c r="AM33" s="29"/>
      <c r="AN33" s="29"/>
      <c r="AO33" s="29"/>
      <c r="AP33" s="29"/>
      <c r="AQ33" s="29"/>
      <c r="AR33" s="29"/>
      <c r="AS33" s="29"/>
      <c r="AT33" s="29"/>
    </row>
    <row r="34">
      <c r="A34" s="26" t="s">
        <v>89</v>
      </c>
      <c r="B34" s="10" t="str">
        <f t="shared" si="1"/>
        <v>Graduate</v>
      </c>
      <c r="C34" s="26" t="s">
        <v>90</v>
      </c>
      <c r="D34" s="26" t="s">
        <v>90</v>
      </c>
      <c r="E34" s="26" t="s">
        <v>91</v>
      </c>
      <c r="F34" s="27" t="s">
        <v>100</v>
      </c>
      <c r="G34" s="13"/>
      <c r="H34" s="28"/>
      <c r="I34" s="28"/>
      <c r="J34" s="28"/>
      <c r="K34" s="28"/>
      <c r="L34" s="26" t="s">
        <v>92</v>
      </c>
      <c r="M34" s="26"/>
      <c r="N34" s="26"/>
      <c r="O34" s="19" t="s">
        <v>93</v>
      </c>
      <c r="P34" s="19" t="s">
        <v>101</v>
      </c>
      <c r="Q34" s="26" t="s">
        <v>102</v>
      </c>
      <c r="R34" s="26" t="s">
        <v>92</v>
      </c>
      <c r="S34" s="23"/>
      <c r="T34" s="26" t="s">
        <v>100</v>
      </c>
      <c r="U34" s="26" t="s">
        <v>92</v>
      </c>
      <c r="V34" s="13"/>
      <c r="W34" s="20" t="s">
        <v>106</v>
      </c>
      <c r="X34" s="10" t="s">
        <v>95</v>
      </c>
      <c r="Y34" s="24" t="s">
        <v>96</v>
      </c>
      <c r="Z34" s="10" t="s">
        <v>90</v>
      </c>
      <c r="AA34" s="10" t="s">
        <v>90</v>
      </c>
      <c r="AB34" s="10" t="s">
        <v>90</v>
      </c>
      <c r="AC34" s="10" t="s">
        <v>90</v>
      </c>
      <c r="AD34" s="13"/>
      <c r="AE34" s="25">
        <v>1.23456789E8</v>
      </c>
      <c r="AF34" s="13"/>
      <c r="AG34" s="16" t="s">
        <v>97</v>
      </c>
      <c r="AH34" s="29"/>
      <c r="AI34" s="18" t="b">
        <f t="shared" si="2"/>
        <v>1</v>
      </c>
      <c r="AJ34" s="18" t="b">
        <f t="shared" si="3"/>
        <v>0</v>
      </c>
      <c r="AK34" s="18" t="b">
        <f t="shared" si="4"/>
        <v>0</v>
      </c>
      <c r="AL34" s="18" t="b">
        <f t="shared" si="5"/>
        <v>0</v>
      </c>
      <c r="AM34" s="29"/>
      <c r="AN34" s="29"/>
      <c r="AO34" s="29"/>
      <c r="AP34" s="29"/>
      <c r="AQ34" s="29"/>
      <c r="AR34" s="29"/>
      <c r="AS34" s="29"/>
      <c r="AT34" s="29"/>
    </row>
    <row r="35">
      <c r="A35" s="26" t="s">
        <v>89</v>
      </c>
      <c r="B35" s="10" t="str">
        <f t="shared" si="1"/>
        <v>Overseas Graduate</v>
      </c>
      <c r="C35" s="26" t="s">
        <v>90</v>
      </c>
      <c r="D35" s="26" t="s">
        <v>90</v>
      </c>
      <c r="E35" s="26" t="s">
        <v>91</v>
      </c>
      <c r="F35" s="27" t="s">
        <v>100</v>
      </c>
      <c r="G35" s="13"/>
      <c r="H35" s="28"/>
      <c r="I35" s="28"/>
      <c r="J35" s="28"/>
      <c r="K35" s="28"/>
      <c r="L35" s="26" t="s">
        <v>92</v>
      </c>
      <c r="M35" s="26"/>
      <c r="N35" s="26"/>
      <c r="O35" s="19" t="s">
        <v>93</v>
      </c>
      <c r="P35" s="19" t="s">
        <v>101</v>
      </c>
      <c r="Q35" s="26" t="s">
        <v>102</v>
      </c>
      <c r="R35" s="26" t="s">
        <v>92</v>
      </c>
      <c r="S35" s="23"/>
      <c r="T35" s="26" t="s">
        <v>100</v>
      </c>
      <c r="U35" s="26" t="s">
        <v>92</v>
      </c>
      <c r="V35" s="13"/>
      <c r="W35" s="20" t="s">
        <v>106</v>
      </c>
      <c r="X35" s="10" t="s">
        <v>95</v>
      </c>
      <c r="Y35" s="15" t="s">
        <v>98</v>
      </c>
      <c r="Z35" s="13"/>
      <c r="AA35" s="13"/>
      <c r="AB35" s="13"/>
      <c r="AC35" s="13"/>
      <c r="AD35" s="10" t="s">
        <v>99</v>
      </c>
      <c r="AE35" s="12">
        <v>1.23456789E8</v>
      </c>
      <c r="AF35" s="13"/>
      <c r="AG35" s="16" t="s">
        <v>97</v>
      </c>
      <c r="AH35" s="29"/>
      <c r="AI35" s="18" t="b">
        <f t="shared" si="2"/>
        <v>1</v>
      </c>
      <c r="AJ35" s="18" t="b">
        <f t="shared" si="3"/>
        <v>0</v>
      </c>
      <c r="AK35" s="18" t="b">
        <f t="shared" si="4"/>
        <v>0</v>
      </c>
      <c r="AL35" s="18" t="b">
        <f t="shared" si="5"/>
        <v>0</v>
      </c>
      <c r="AM35" s="29"/>
      <c r="AN35" s="29"/>
      <c r="AO35" s="29"/>
      <c r="AP35" s="29"/>
      <c r="AQ35" s="29"/>
      <c r="AR35" s="29"/>
      <c r="AS35" s="29"/>
      <c r="AT35" s="29"/>
    </row>
    <row r="36">
      <c r="A36" s="26" t="s">
        <v>89</v>
      </c>
      <c r="B36" s="10" t="str">
        <f t="shared" si="1"/>
        <v>Graduate</v>
      </c>
      <c r="C36" s="29" t="s">
        <v>90</v>
      </c>
      <c r="D36" s="29" t="s">
        <v>90</v>
      </c>
      <c r="E36" s="29" t="s">
        <v>91</v>
      </c>
      <c r="F36" s="30" t="s">
        <v>100</v>
      </c>
      <c r="G36" s="13"/>
      <c r="H36" s="31"/>
      <c r="I36" s="31"/>
      <c r="J36" s="31"/>
      <c r="K36" s="31"/>
      <c r="L36" s="29" t="s">
        <v>92</v>
      </c>
      <c r="M36" s="29"/>
      <c r="N36" s="29"/>
      <c r="O36" s="19" t="s">
        <v>93</v>
      </c>
      <c r="P36" s="19" t="s">
        <v>101</v>
      </c>
      <c r="Q36" s="29" t="s">
        <v>102</v>
      </c>
      <c r="R36" s="29" t="s">
        <v>92</v>
      </c>
      <c r="S36" s="23"/>
      <c r="T36" s="29" t="s">
        <v>100</v>
      </c>
      <c r="U36" s="29" t="s">
        <v>92</v>
      </c>
      <c r="V36" s="13"/>
      <c r="W36" s="20" t="s">
        <v>107</v>
      </c>
      <c r="X36" s="10" t="s">
        <v>95</v>
      </c>
      <c r="Y36" s="24" t="s">
        <v>96</v>
      </c>
      <c r="Z36" s="10" t="s">
        <v>90</v>
      </c>
      <c r="AA36" s="10" t="s">
        <v>90</v>
      </c>
      <c r="AB36" s="10" t="s">
        <v>90</v>
      </c>
      <c r="AC36" s="10" t="s">
        <v>90</v>
      </c>
      <c r="AD36" s="13"/>
      <c r="AE36" s="25">
        <v>1.23456789E8</v>
      </c>
      <c r="AF36" s="13"/>
      <c r="AG36" s="16" t="s">
        <v>97</v>
      </c>
      <c r="AH36" s="29"/>
      <c r="AI36" s="18" t="b">
        <f t="shared" si="2"/>
        <v>1</v>
      </c>
      <c r="AJ36" s="18" t="b">
        <f t="shared" si="3"/>
        <v>0</v>
      </c>
      <c r="AK36" s="18" t="b">
        <f t="shared" si="4"/>
        <v>0</v>
      </c>
      <c r="AL36" s="18" t="b">
        <f t="shared" si="5"/>
        <v>0</v>
      </c>
      <c r="AM36" s="29"/>
      <c r="AN36" s="29"/>
      <c r="AO36" s="29"/>
      <c r="AP36" s="29"/>
      <c r="AQ36" s="29"/>
      <c r="AR36" s="29"/>
      <c r="AS36" s="29"/>
      <c r="AT36" s="29"/>
    </row>
    <row r="37">
      <c r="A37" s="26" t="s">
        <v>89</v>
      </c>
      <c r="B37" s="10" t="str">
        <f t="shared" si="1"/>
        <v>Overseas Graduate</v>
      </c>
      <c r="C37" s="29" t="s">
        <v>90</v>
      </c>
      <c r="D37" s="29" t="s">
        <v>90</v>
      </c>
      <c r="E37" s="29" t="s">
        <v>91</v>
      </c>
      <c r="F37" s="30" t="s">
        <v>100</v>
      </c>
      <c r="G37" s="13"/>
      <c r="H37" s="31"/>
      <c r="I37" s="31"/>
      <c r="J37" s="31"/>
      <c r="K37" s="31"/>
      <c r="L37" s="29" t="s">
        <v>92</v>
      </c>
      <c r="M37" s="29"/>
      <c r="N37" s="29"/>
      <c r="O37" s="19" t="s">
        <v>93</v>
      </c>
      <c r="P37" s="19" t="s">
        <v>101</v>
      </c>
      <c r="Q37" s="29" t="s">
        <v>102</v>
      </c>
      <c r="R37" s="29" t="s">
        <v>92</v>
      </c>
      <c r="S37" s="23"/>
      <c r="T37" s="29" t="s">
        <v>100</v>
      </c>
      <c r="U37" s="29" t="s">
        <v>92</v>
      </c>
      <c r="V37" s="13"/>
      <c r="W37" s="20" t="s">
        <v>107</v>
      </c>
      <c r="X37" s="10" t="s">
        <v>95</v>
      </c>
      <c r="Y37" s="15" t="s">
        <v>98</v>
      </c>
      <c r="Z37" s="13"/>
      <c r="AA37" s="13"/>
      <c r="AB37" s="13"/>
      <c r="AC37" s="13"/>
      <c r="AD37" s="10" t="s">
        <v>99</v>
      </c>
      <c r="AE37" s="12">
        <v>1.23456789E8</v>
      </c>
      <c r="AF37" s="13"/>
      <c r="AG37" s="16" t="s">
        <v>97</v>
      </c>
      <c r="AH37" s="29"/>
      <c r="AI37" s="18" t="b">
        <f t="shared" si="2"/>
        <v>1</v>
      </c>
      <c r="AJ37" s="18" t="b">
        <f t="shared" si="3"/>
        <v>0</v>
      </c>
      <c r="AK37" s="18" t="b">
        <f t="shared" si="4"/>
        <v>0</v>
      </c>
      <c r="AL37" s="18" t="b">
        <f t="shared" si="5"/>
        <v>0</v>
      </c>
      <c r="AM37" s="29"/>
      <c r="AN37" s="29"/>
      <c r="AO37" s="29"/>
      <c r="AP37" s="29"/>
      <c r="AQ37" s="29"/>
      <c r="AR37" s="29"/>
      <c r="AS37" s="29"/>
      <c r="AT37" s="29"/>
    </row>
    <row r="38">
      <c r="A38" s="26" t="s">
        <v>89</v>
      </c>
      <c r="B38" s="10" t="str">
        <f t="shared" si="1"/>
        <v>--</v>
      </c>
      <c r="C38" s="29" t="s">
        <v>90</v>
      </c>
      <c r="D38" s="29" t="s">
        <v>90</v>
      </c>
      <c r="E38" s="29" t="s">
        <v>91</v>
      </c>
      <c r="F38" s="30" t="s">
        <v>100</v>
      </c>
      <c r="G38" s="13"/>
      <c r="H38" s="31"/>
      <c r="I38" s="31"/>
      <c r="J38" s="31"/>
      <c r="K38" s="31"/>
      <c r="L38" s="29" t="s">
        <v>92</v>
      </c>
      <c r="M38" s="29"/>
      <c r="N38" s="29"/>
      <c r="O38" s="19" t="s">
        <v>93</v>
      </c>
      <c r="P38" s="19" t="s">
        <v>101</v>
      </c>
      <c r="Q38" s="29" t="s">
        <v>102</v>
      </c>
      <c r="R38" s="29" t="s">
        <v>92</v>
      </c>
      <c r="S38" s="23"/>
      <c r="T38" s="29" t="s">
        <v>100</v>
      </c>
      <c r="U38" s="29" t="s">
        <v>100</v>
      </c>
      <c r="V38" s="13"/>
      <c r="W38" s="32"/>
      <c r="X38" s="31"/>
      <c r="Y38" s="31"/>
      <c r="Z38" s="31"/>
      <c r="AA38" s="31"/>
      <c r="AB38" s="31"/>
      <c r="AC38" s="31"/>
      <c r="AD38" s="31"/>
      <c r="AE38" s="31"/>
      <c r="AF38" s="13"/>
      <c r="AG38" s="33" t="s">
        <v>108</v>
      </c>
      <c r="AH38" s="29"/>
      <c r="AI38" s="18" t="b">
        <f t="shared" si="2"/>
        <v>0</v>
      </c>
      <c r="AJ38" s="18" t="b">
        <f t="shared" si="3"/>
        <v>0</v>
      </c>
      <c r="AK38" s="18" t="b">
        <f t="shared" si="4"/>
        <v>0</v>
      </c>
      <c r="AL38" s="18" t="b">
        <f t="shared" si="5"/>
        <v>0</v>
      </c>
      <c r="AM38" s="29"/>
      <c r="AN38" s="29"/>
      <c r="AO38" s="29"/>
      <c r="AP38" s="29"/>
      <c r="AQ38" s="29"/>
      <c r="AR38" s="29"/>
      <c r="AS38" s="29"/>
      <c r="AT38" s="29"/>
    </row>
    <row r="39">
      <c r="A39" s="26" t="s">
        <v>89</v>
      </c>
      <c r="B39" s="10" t="str">
        <f t="shared" si="1"/>
        <v>Graduate</v>
      </c>
      <c r="C39" s="29" t="s">
        <v>90</v>
      </c>
      <c r="D39" s="29" t="s">
        <v>90</v>
      </c>
      <c r="E39" s="29" t="s">
        <v>91</v>
      </c>
      <c r="F39" s="30" t="s">
        <v>100</v>
      </c>
      <c r="G39" s="13"/>
      <c r="H39" s="31"/>
      <c r="I39" s="31"/>
      <c r="J39" s="31"/>
      <c r="K39" s="31"/>
      <c r="L39" s="29" t="s">
        <v>92</v>
      </c>
      <c r="M39" s="29"/>
      <c r="N39" s="29"/>
      <c r="O39" s="19" t="s">
        <v>93</v>
      </c>
      <c r="P39" s="19" t="s">
        <v>101</v>
      </c>
      <c r="Q39" s="29" t="s">
        <v>102</v>
      </c>
      <c r="R39" s="29" t="s">
        <v>100</v>
      </c>
      <c r="S39" s="19" t="s">
        <v>92</v>
      </c>
      <c r="T39" s="34" t="s">
        <v>92</v>
      </c>
      <c r="U39" s="13"/>
      <c r="V39" s="13"/>
      <c r="W39" s="20" t="s">
        <v>103</v>
      </c>
      <c r="X39" s="10" t="s">
        <v>95</v>
      </c>
      <c r="Y39" s="15" t="s">
        <v>96</v>
      </c>
      <c r="Z39" s="10" t="s">
        <v>90</v>
      </c>
      <c r="AA39" s="10" t="s">
        <v>90</v>
      </c>
      <c r="AB39" s="10" t="s">
        <v>90</v>
      </c>
      <c r="AC39" s="10" t="s">
        <v>90</v>
      </c>
      <c r="AD39" s="13"/>
      <c r="AE39" s="12">
        <v>1.23456789E8</v>
      </c>
      <c r="AF39" s="13"/>
      <c r="AG39" s="16" t="s">
        <v>97</v>
      </c>
      <c r="AH39" s="29"/>
      <c r="AI39" s="18" t="b">
        <f t="shared" si="2"/>
        <v>1</v>
      </c>
      <c r="AJ39" s="18" t="b">
        <f t="shared" si="3"/>
        <v>0</v>
      </c>
      <c r="AK39" s="18" t="b">
        <f t="shared" si="4"/>
        <v>0</v>
      </c>
      <c r="AL39" s="18" t="b">
        <f t="shared" si="5"/>
        <v>0</v>
      </c>
      <c r="AM39" s="29"/>
      <c r="AN39" s="29"/>
      <c r="AO39" s="29"/>
      <c r="AP39" s="29"/>
      <c r="AQ39" s="29"/>
      <c r="AR39" s="29"/>
      <c r="AS39" s="29"/>
      <c r="AT39" s="29"/>
    </row>
    <row r="40">
      <c r="A40" s="26" t="s">
        <v>89</v>
      </c>
      <c r="B40" s="10" t="str">
        <f t="shared" si="1"/>
        <v>Overseas Graduate</v>
      </c>
      <c r="C40" s="29" t="s">
        <v>90</v>
      </c>
      <c r="D40" s="29" t="s">
        <v>90</v>
      </c>
      <c r="E40" s="29" t="s">
        <v>91</v>
      </c>
      <c r="F40" s="30" t="s">
        <v>100</v>
      </c>
      <c r="G40" s="13"/>
      <c r="H40" s="31"/>
      <c r="I40" s="31"/>
      <c r="J40" s="31"/>
      <c r="K40" s="31"/>
      <c r="L40" s="29" t="s">
        <v>92</v>
      </c>
      <c r="M40" s="29"/>
      <c r="N40" s="29"/>
      <c r="O40" s="19" t="s">
        <v>93</v>
      </c>
      <c r="P40" s="19" t="s">
        <v>101</v>
      </c>
      <c r="Q40" s="29" t="s">
        <v>102</v>
      </c>
      <c r="R40" s="29" t="s">
        <v>100</v>
      </c>
      <c r="S40" s="19" t="s">
        <v>92</v>
      </c>
      <c r="T40" s="34" t="s">
        <v>92</v>
      </c>
      <c r="U40" s="13"/>
      <c r="V40" s="13"/>
      <c r="W40" s="20" t="s">
        <v>103</v>
      </c>
      <c r="X40" s="10" t="s">
        <v>95</v>
      </c>
      <c r="Y40" s="15" t="s">
        <v>98</v>
      </c>
      <c r="Z40" s="13"/>
      <c r="AA40" s="13"/>
      <c r="AB40" s="13"/>
      <c r="AC40" s="13"/>
      <c r="AD40" s="10" t="s">
        <v>99</v>
      </c>
      <c r="AE40" s="12">
        <v>1.23456789E8</v>
      </c>
      <c r="AF40" s="13"/>
      <c r="AG40" s="16" t="s">
        <v>97</v>
      </c>
      <c r="AH40" s="29"/>
      <c r="AI40" s="18" t="b">
        <f t="shared" si="2"/>
        <v>1</v>
      </c>
      <c r="AJ40" s="18" t="b">
        <f t="shared" si="3"/>
        <v>0</v>
      </c>
      <c r="AK40" s="18" t="b">
        <f t="shared" si="4"/>
        <v>0</v>
      </c>
      <c r="AL40" s="18" t="b">
        <f t="shared" si="5"/>
        <v>0</v>
      </c>
      <c r="AM40" s="29"/>
      <c r="AN40" s="29"/>
      <c r="AO40" s="29"/>
      <c r="AP40" s="29"/>
      <c r="AQ40" s="29"/>
      <c r="AR40" s="29"/>
      <c r="AS40" s="29"/>
      <c r="AT40" s="29"/>
    </row>
    <row r="41">
      <c r="A41" s="26" t="s">
        <v>89</v>
      </c>
      <c r="B41" s="10" t="str">
        <f t="shared" si="1"/>
        <v>Graduate</v>
      </c>
      <c r="C41" s="29" t="s">
        <v>90</v>
      </c>
      <c r="D41" s="29" t="s">
        <v>90</v>
      </c>
      <c r="E41" s="29" t="s">
        <v>91</v>
      </c>
      <c r="F41" s="30" t="s">
        <v>100</v>
      </c>
      <c r="G41" s="28"/>
      <c r="H41" s="31"/>
      <c r="I41" s="31"/>
      <c r="J41" s="31"/>
      <c r="K41" s="31"/>
      <c r="L41" s="29" t="s">
        <v>92</v>
      </c>
      <c r="M41" s="29"/>
      <c r="N41" s="29"/>
      <c r="O41" s="19" t="s">
        <v>93</v>
      </c>
      <c r="P41" s="19" t="s">
        <v>101</v>
      </c>
      <c r="Q41" s="29" t="s">
        <v>102</v>
      </c>
      <c r="R41" s="29" t="s">
        <v>100</v>
      </c>
      <c r="S41" s="26" t="s">
        <v>92</v>
      </c>
      <c r="T41" s="35" t="s">
        <v>92</v>
      </c>
      <c r="U41" s="13"/>
      <c r="V41" s="13"/>
      <c r="W41" s="20" t="s">
        <v>104</v>
      </c>
      <c r="X41" s="10" t="s">
        <v>95</v>
      </c>
      <c r="Y41" s="15" t="s">
        <v>96</v>
      </c>
      <c r="Z41" s="10" t="s">
        <v>90</v>
      </c>
      <c r="AA41" s="10" t="s">
        <v>90</v>
      </c>
      <c r="AB41" s="10" t="s">
        <v>90</v>
      </c>
      <c r="AC41" s="10" t="s">
        <v>90</v>
      </c>
      <c r="AD41" s="13"/>
      <c r="AE41" s="12">
        <v>1.23456789E8</v>
      </c>
      <c r="AF41" s="13"/>
      <c r="AG41" s="16" t="s">
        <v>97</v>
      </c>
      <c r="AH41" s="29"/>
      <c r="AI41" s="18" t="b">
        <f t="shared" si="2"/>
        <v>1</v>
      </c>
      <c r="AJ41" s="18" t="b">
        <f t="shared" si="3"/>
        <v>0</v>
      </c>
      <c r="AK41" s="18" t="b">
        <f t="shared" si="4"/>
        <v>0</v>
      </c>
      <c r="AL41" s="18" t="b">
        <f t="shared" si="5"/>
        <v>0</v>
      </c>
      <c r="AM41" s="29"/>
      <c r="AN41" s="29"/>
      <c r="AO41" s="29"/>
      <c r="AP41" s="29"/>
      <c r="AQ41" s="29"/>
      <c r="AR41" s="29"/>
      <c r="AS41" s="29"/>
      <c r="AT41" s="29"/>
    </row>
    <row r="42">
      <c r="A42" s="26" t="s">
        <v>89</v>
      </c>
      <c r="B42" s="10" t="str">
        <f t="shared" si="1"/>
        <v>Overseas Graduate</v>
      </c>
      <c r="C42" s="29" t="s">
        <v>90</v>
      </c>
      <c r="D42" s="29" t="s">
        <v>90</v>
      </c>
      <c r="E42" s="29" t="s">
        <v>91</v>
      </c>
      <c r="F42" s="30" t="s">
        <v>100</v>
      </c>
      <c r="G42" s="28"/>
      <c r="H42" s="31"/>
      <c r="I42" s="31"/>
      <c r="J42" s="31"/>
      <c r="K42" s="31"/>
      <c r="L42" s="29" t="s">
        <v>92</v>
      </c>
      <c r="M42" s="29"/>
      <c r="N42" s="29"/>
      <c r="O42" s="19" t="s">
        <v>93</v>
      </c>
      <c r="P42" s="19" t="s">
        <v>101</v>
      </c>
      <c r="Q42" s="29" t="s">
        <v>102</v>
      </c>
      <c r="R42" s="29" t="s">
        <v>100</v>
      </c>
      <c r="S42" s="26" t="s">
        <v>92</v>
      </c>
      <c r="T42" s="35" t="s">
        <v>92</v>
      </c>
      <c r="U42" s="13"/>
      <c r="V42" s="13"/>
      <c r="W42" s="20" t="s">
        <v>104</v>
      </c>
      <c r="X42" s="10" t="s">
        <v>95</v>
      </c>
      <c r="Y42" s="15" t="s">
        <v>98</v>
      </c>
      <c r="Z42" s="13"/>
      <c r="AA42" s="13"/>
      <c r="AB42" s="13"/>
      <c r="AC42" s="13"/>
      <c r="AD42" s="10" t="s">
        <v>99</v>
      </c>
      <c r="AE42" s="12">
        <v>1.23456789E8</v>
      </c>
      <c r="AF42" s="13"/>
      <c r="AG42" s="16" t="s">
        <v>97</v>
      </c>
      <c r="AH42" s="29"/>
      <c r="AI42" s="18" t="b">
        <f t="shared" si="2"/>
        <v>1</v>
      </c>
      <c r="AJ42" s="18" t="b">
        <f t="shared" si="3"/>
        <v>0</v>
      </c>
      <c r="AK42" s="18" t="b">
        <f t="shared" si="4"/>
        <v>0</v>
      </c>
      <c r="AL42" s="18" t="b">
        <f t="shared" si="5"/>
        <v>0</v>
      </c>
      <c r="AM42" s="29"/>
      <c r="AN42" s="29"/>
      <c r="AO42" s="29"/>
      <c r="AP42" s="29"/>
      <c r="AQ42" s="29"/>
      <c r="AR42" s="29"/>
      <c r="AS42" s="29"/>
      <c r="AT42" s="29"/>
    </row>
    <row r="43">
      <c r="A43" s="26" t="s">
        <v>89</v>
      </c>
      <c r="B43" s="10" t="str">
        <f t="shared" si="1"/>
        <v>Graduate</v>
      </c>
      <c r="C43" s="29" t="s">
        <v>90</v>
      </c>
      <c r="D43" s="29" t="s">
        <v>90</v>
      </c>
      <c r="E43" s="29" t="s">
        <v>91</v>
      </c>
      <c r="F43" s="30" t="s">
        <v>100</v>
      </c>
      <c r="G43" s="28"/>
      <c r="H43" s="31"/>
      <c r="I43" s="31"/>
      <c r="J43" s="31"/>
      <c r="K43" s="31"/>
      <c r="L43" s="29" t="s">
        <v>92</v>
      </c>
      <c r="M43" s="29"/>
      <c r="N43" s="29"/>
      <c r="O43" s="19" t="s">
        <v>93</v>
      </c>
      <c r="P43" s="19" t="s">
        <v>101</v>
      </c>
      <c r="Q43" s="29" t="s">
        <v>102</v>
      </c>
      <c r="R43" s="29" t="s">
        <v>100</v>
      </c>
      <c r="S43" s="29" t="s">
        <v>92</v>
      </c>
      <c r="T43" s="36" t="s">
        <v>92</v>
      </c>
      <c r="U43" s="23"/>
      <c r="V43" s="13"/>
      <c r="W43" s="20" t="s">
        <v>105</v>
      </c>
      <c r="X43" s="10" t="s">
        <v>95</v>
      </c>
      <c r="Y43" s="24" t="s">
        <v>96</v>
      </c>
      <c r="Z43" s="10" t="s">
        <v>90</v>
      </c>
      <c r="AA43" s="10" t="s">
        <v>90</v>
      </c>
      <c r="AB43" s="10" t="s">
        <v>90</v>
      </c>
      <c r="AC43" s="10" t="s">
        <v>90</v>
      </c>
      <c r="AD43" s="13"/>
      <c r="AE43" s="25">
        <v>1.23456789E8</v>
      </c>
      <c r="AF43" s="13"/>
      <c r="AG43" s="16" t="s">
        <v>97</v>
      </c>
      <c r="AH43" s="29"/>
      <c r="AI43" s="18" t="b">
        <f t="shared" si="2"/>
        <v>1</v>
      </c>
      <c r="AJ43" s="18" t="b">
        <f t="shared" si="3"/>
        <v>0</v>
      </c>
      <c r="AK43" s="18" t="b">
        <f t="shared" si="4"/>
        <v>0</v>
      </c>
      <c r="AL43" s="18" t="b">
        <f t="shared" si="5"/>
        <v>0</v>
      </c>
      <c r="AM43" s="29"/>
      <c r="AN43" s="29"/>
      <c r="AO43" s="29"/>
      <c r="AP43" s="29"/>
      <c r="AQ43" s="29"/>
      <c r="AR43" s="29"/>
      <c r="AS43" s="29"/>
      <c r="AT43" s="29"/>
    </row>
    <row r="44">
      <c r="A44" s="29" t="s">
        <v>89</v>
      </c>
      <c r="B44" s="10" t="str">
        <f t="shared" si="1"/>
        <v>Overseas Graduate</v>
      </c>
      <c r="C44" s="29" t="s">
        <v>90</v>
      </c>
      <c r="D44" s="29" t="s">
        <v>90</v>
      </c>
      <c r="E44" s="29" t="s">
        <v>91</v>
      </c>
      <c r="F44" s="30" t="s">
        <v>100</v>
      </c>
      <c r="G44" s="28"/>
      <c r="H44" s="31"/>
      <c r="I44" s="31"/>
      <c r="J44" s="31"/>
      <c r="K44" s="31"/>
      <c r="L44" s="29" t="s">
        <v>92</v>
      </c>
      <c r="M44" s="29"/>
      <c r="N44" s="29"/>
      <c r="O44" s="19" t="s">
        <v>93</v>
      </c>
      <c r="P44" s="19" t="s">
        <v>101</v>
      </c>
      <c r="Q44" s="29" t="s">
        <v>102</v>
      </c>
      <c r="R44" s="29" t="s">
        <v>100</v>
      </c>
      <c r="S44" s="29" t="s">
        <v>92</v>
      </c>
      <c r="T44" s="36" t="s">
        <v>92</v>
      </c>
      <c r="U44" s="23"/>
      <c r="V44" s="13"/>
      <c r="W44" s="20" t="s">
        <v>105</v>
      </c>
      <c r="X44" s="10" t="s">
        <v>95</v>
      </c>
      <c r="Y44" s="15" t="s">
        <v>98</v>
      </c>
      <c r="Z44" s="13"/>
      <c r="AA44" s="13"/>
      <c r="AB44" s="13"/>
      <c r="AC44" s="13"/>
      <c r="AD44" s="10" t="s">
        <v>99</v>
      </c>
      <c r="AE44" s="12">
        <v>1.23456789E8</v>
      </c>
      <c r="AF44" s="13"/>
      <c r="AG44" s="16" t="s">
        <v>97</v>
      </c>
      <c r="AH44" s="29"/>
      <c r="AI44" s="18" t="b">
        <f t="shared" si="2"/>
        <v>1</v>
      </c>
      <c r="AJ44" s="18" t="b">
        <f t="shared" si="3"/>
        <v>0</v>
      </c>
      <c r="AK44" s="18" t="b">
        <f t="shared" si="4"/>
        <v>0</v>
      </c>
      <c r="AL44" s="18" t="b">
        <f t="shared" si="5"/>
        <v>0</v>
      </c>
      <c r="AM44" s="29"/>
      <c r="AN44" s="29"/>
      <c r="AO44" s="29"/>
      <c r="AP44" s="29"/>
      <c r="AQ44" s="29"/>
      <c r="AR44" s="29"/>
      <c r="AS44" s="29"/>
      <c r="AT44" s="29"/>
    </row>
    <row r="45">
      <c r="A45" s="29" t="s">
        <v>89</v>
      </c>
      <c r="B45" s="10" t="str">
        <f t="shared" si="1"/>
        <v>Graduate</v>
      </c>
      <c r="C45" s="29" t="s">
        <v>90</v>
      </c>
      <c r="D45" s="29" t="s">
        <v>90</v>
      </c>
      <c r="E45" s="29" t="s">
        <v>91</v>
      </c>
      <c r="F45" s="30" t="s">
        <v>100</v>
      </c>
      <c r="G45" s="28"/>
      <c r="H45" s="31"/>
      <c r="I45" s="31"/>
      <c r="J45" s="31"/>
      <c r="K45" s="31"/>
      <c r="L45" s="29" t="s">
        <v>92</v>
      </c>
      <c r="M45" s="29"/>
      <c r="N45" s="29"/>
      <c r="O45" s="19" t="s">
        <v>93</v>
      </c>
      <c r="P45" s="19" t="s">
        <v>101</v>
      </c>
      <c r="Q45" s="29" t="s">
        <v>102</v>
      </c>
      <c r="R45" s="29" t="s">
        <v>100</v>
      </c>
      <c r="S45" s="29" t="s">
        <v>92</v>
      </c>
      <c r="T45" s="36" t="s">
        <v>92</v>
      </c>
      <c r="U45" s="23"/>
      <c r="V45" s="13"/>
      <c r="W45" s="20" t="s">
        <v>106</v>
      </c>
      <c r="X45" s="10" t="s">
        <v>95</v>
      </c>
      <c r="Y45" s="24" t="s">
        <v>96</v>
      </c>
      <c r="Z45" s="10" t="s">
        <v>90</v>
      </c>
      <c r="AA45" s="10" t="s">
        <v>90</v>
      </c>
      <c r="AB45" s="10" t="s">
        <v>90</v>
      </c>
      <c r="AC45" s="10" t="s">
        <v>90</v>
      </c>
      <c r="AD45" s="13"/>
      <c r="AE45" s="25">
        <v>1.23456789E8</v>
      </c>
      <c r="AF45" s="13"/>
      <c r="AG45" s="16" t="s">
        <v>97</v>
      </c>
      <c r="AH45" s="29"/>
      <c r="AI45" s="18" t="b">
        <f t="shared" si="2"/>
        <v>1</v>
      </c>
      <c r="AJ45" s="18" t="b">
        <f t="shared" si="3"/>
        <v>0</v>
      </c>
      <c r="AK45" s="18" t="b">
        <f t="shared" si="4"/>
        <v>0</v>
      </c>
      <c r="AL45" s="18" t="b">
        <f t="shared" si="5"/>
        <v>0</v>
      </c>
      <c r="AM45" s="29"/>
      <c r="AN45" s="29"/>
      <c r="AO45" s="29"/>
      <c r="AP45" s="29"/>
      <c r="AQ45" s="29"/>
      <c r="AR45" s="29"/>
      <c r="AS45" s="29"/>
      <c r="AT45" s="29"/>
    </row>
    <row r="46">
      <c r="A46" s="29" t="s">
        <v>89</v>
      </c>
      <c r="B46" s="10" t="str">
        <f t="shared" si="1"/>
        <v>Overseas Graduate</v>
      </c>
      <c r="C46" s="29" t="s">
        <v>90</v>
      </c>
      <c r="D46" s="29" t="s">
        <v>90</v>
      </c>
      <c r="E46" s="29" t="s">
        <v>91</v>
      </c>
      <c r="F46" s="30" t="s">
        <v>100</v>
      </c>
      <c r="G46" s="28"/>
      <c r="H46" s="31"/>
      <c r="I46" s="31"/>
      <c r="J46" s="31"/>
      <c r="K46" s="31"/>
      <c r="L46" s="29" t="s">
        <v>92</v>
      </c>
      <c r="M46" s="29"/>
      <c r="N46" s="29"/>
      <c r="O46" s="19" t="s">
        <v>93</v>
      </c>
      <c r="P46" s="19" t="s">
        <v>101</v>
      </c>
      <c r="Q46" s="29" t="s">
        <v>102</v>
      </c>
      <c r="R46" s="29" t="s">
        <v>100</v>
      </c>
      <c r="S46" s="29" t="s">
        <v>92</v>
      </c>
      <c r="T46" s="36" t="s">
        <v>92</v>
      </c>
      <c r="U46" s="23"/>
      <c r="V46" s="13"/>
      <c r="W46" s="20" t="s">
        <v>106</v>
      </c>
      <c r="X46" s="10" t="s">
        <v>95</v>
      </c>
      <c r="Y46" s="15" t="s">
        <v>98</v>
      </c>
      <c r="Z46" s="13"/>
      <c r="AA46" s="13"/>
      <c r="AB46" s="13"/>
      <c r="AC46" s="13"/>
      <c r="AD46" s="10" t="s">
        <v>99</v>
      </c>
      <c r="AE46" s="12">
        <v>1.23456789E8</v>
      </c>
      <c r="AF46" s="13"/>
      <c r="AG46" s="16" t="s">
        <v>97</v>
      </c>
      <c r="AH46" s="29"/>
      <c r="AI46" s="18" t="b">
        <f t="shared" si="2"/>
        <v>1</v>
      </c>
      <c r="AJ46" s="18" t="b">
        <f t="shared" si="3"/>
        <v>0</v>
      </c>
      <c r="AK46" s="18" t="b">
        <f t="shared" si="4"/>
        <v>0</v>
      </c>
      <c r="AL46" s="18" t="b">
        <f t="shared" si="5"/>
        <v>0</v>
      </c>
      <c r="AM46" s="29"/>
      <c r="AN46" s="29"/>
      <c r="AO46" s="29"/>
      <c r="AP46" s="29"/>
      <c r="AQ46" s="29"/>
      <c r="AR46" s="29"/>
      <c r="AS46" s="29"/>
      <c r="AT46" s="29"/>
    </row>
    <row r="47">
      <c r="A47" s="29" t="s">
        <v>89</v>
      </c>
      <c r="B47" s="10" t="str">
        <f t="shared" si="1"/>
        <v>Graduate</v>
      </c>
      <c r="C47" s="29" t="s">
        <v>90</v>
      </c>
      <c r="D47" s="29" t="s">
        <v>90</v>
      </c>
      <c r="E47" s="29" t="s">
        <v>91</v>
      </c>
      <c r="F47" s="30" t="s">
        <v>100</v>
      </c>
      <c r="G47" s="28"/>
      <c r="H47" s="31"/>
      <c r="I47" s="31"/>
      <c r="J47" s="31"/>
      <c r="K47" s="31"/>
      <c r="L47" s="29" t="s">
        <v>92</v>
      </c>
      <c r="M47" s="29"/>
      <c r="N47" s="29"/>
      <c r="O47" s="19" t="s">
        <v>93</v>
      </c>
      <c r="P47" s="19" t="s">
        <v>101</v>
      </c>
      <c r="Q47" s="29" t="s">
        <v>102</v>
      </c>
      <c r="R47" s="29" t="s">
        <v>100</v>
      </c>
      <c r="S47" s="29" t="s">
        <v>92</v>
      </c>
      <c r="T47" s="36" t="s">
        <v>92</v>
      </c>
      <c r="U47" s="23"/>
      <c r="V47" s="13"/>
      <c r="W47" s="20" t="s">
        <v>107</v>
      </c>
      <c r="X47" s="10" t="s">
        <v>95</v>
      </c>
      <c r="Y47" s="24" t="s">
        <v>96</v>
      </c>
      <c r="Z47" s="10" t="s">
        <v>90</v>
      </c>
      <c r="AA47" s="10" t="s">
        <v>90</v>
      </c>
      <c r="AB47" s="10" t="s">
        <v>90</v>
      </c>
      <c r="AC47" s="10" t="s">
        <v>90</v>
      </c>
      <c r="AD47" s="13"/>
      <c r="AE47" s="25">
        <v>1.23456789E8</v>
      </c>
      <c r="AF47" s="13"/>
      <c r="AG47" s="16" t="s">
        <v>97</v>
      </c>
      <c r="AH47" s="29"/>
      <c r="AI47" s="18" t="b">
        <f t="shared" si="2"/>
        <v>1</v>
      </c>
      <c r="AJ47" s="18" t="b">
        <f t="shared" si="3"/>
        <v>0</v>
      </c>
      <c r="AK47" s="18" t="b">
        <f t="shared" si="4"/>
        <v>0</v>
      </c>
      <c r="AL47" s="18" t="b">
        <f t="shared" si="5"/>
        <v>0</v>
      </c>
      <c r="AM47" s="29"/>
      <c r="AN47" s="29"/>
      <c r="AO47" s="29"/>
      <c r="AP47" s="29"/>
      <c r="AQ47" s="29"/>
      <c r="AR47" s="29"/>
      <c r="AS47" s="29"/>
      <c r="AT47" s="29"/>
    </row>
    <row r="48">
      <c r="A48" s="29" t="s">
        <v>89</v>
      </c>
      <c r="B48" s="10" t="str">
        <f t="shared" si="1"/>
        <v>Overseas Graduate</v>
      </c>
      <c r="C48" s="29" t="s">
        <v>90</v>
      </c>
      <c r="D48" s="29" t="s">
        <v>90</v>
      </c>
      <c r="E48" s="29" t="s">
        <v>91</v>
      </c>
      <c r="F48" s="30" t="s">
        <v>100</v>
      </c>
      <c r="G48" s="28"/>
      <c r="H48" s="31"/>
      <c r="I48" s="31"/>
      <c r="J48" s="31"/>
      <c r="K48" s="31"/>
      <c r="L48" s="29" t="s">
        <v>92</v>
      </c>
      <c r="M48" s="29"/>
      <c r="N48" s="29"/>
      <c r="O48" s="19" t="s">
        <v>93</v>
      </c>
      <c r="P48" s="19" t="s">
        <v>101</v>
      </c>
      <c r="Q48" s="29" t="s">
        <v>102</v>
      </c>
      <c r="R48" s="29" t="s">
        <v>100</v>
      </c>
      <c r="S48" s="29" t="s">
        <v>92</v>
      </c>
      <c r="T48" s="36" t="s">
        <v>92</v>
      </c>
      <c r="U48" s="23"/>
      <c r="V48" s="13"/>
      <c r="W48" s="20" t="s">
        <v>107</v>
      </c>
      <c r="X48" s="10" t="s">
        <v>95</v>
      </c>
      <c r="Y48" s="15" t="s">
        <v>98</v>
      </c>
      <c r="Z48" s="13"/>
      <c r="AA48" s="13"/>
      <c r="AB48" s="13"/>
      <c r="AC48" s="13"/>
      <c r="AD48" s="10" t="s">
        <v>99</v>
      </c>
      <c r="AE48" s="12">
        <v>1.23456789E8</v>
      </c>
      <c r="AF48" s="13"/>
      <c r="AG48" s="16" t="s">
        <v>97</v>
      </c>
      <c r="AH48" s="29"/>
      <c r="AI48" s="18" t="b">
        <f t="shared" si="2"/>
        <v>1</v>
      </c>
      <c r="AJ48" s="18" t="b">
        <f t="shared" si="3"/>
        <v>0</v>
      </c>
      <c r="AK48" s="18" t="b">
        <f t="shared" si="4"/>
        <v>0</v>
      </c>
      <c r="AL48" s="18" t="b">
        <f t="shared" si="5"/>
        <v>0</v>
      </c>
      <c r="AM48" s="29"/>
      <c r="AN48" s="29"/>
      <c r="AO48" s="29"/>
      <c r="AP48" s="29"/>
      <c r="AQ48" s="29"/>
      <c r="AR48" s="29"/>
      <c r="AS48" s="29"/>
      <c r="AT48" s="29"/>
    </row>
    <row r="49">
      <c r="A49" s="29" t="s">
        <v>89</v>
      </c>
      <c r="B49" s="10" t="str">
        <f t="shared" si="1"/>
        <v>Graduate</v>
      </c>
      <c r="C49" s="29" t="s">
        <v>90</v>
      </c>
      <c r="D49" s="29" t="s">
        <v>90</v>
      </c>
      <c r="E49" s="29" t="s">
        <v>91</v>
      </c>
      <c r="F49" s="30" t="s">
        <v>100</v>
      </c>
      <c r="G49" s="28"/>
      <c r="H49" s="31"/>
      <c r="I49" s="31"/>
      <c r="J49" s="31"/>
      <c r="K49" s="31"/>
      <c r="L49" s="29" t="s">
        <v>92</v>
      </c>
      <c r="M49" s="29"/>
      <c r="N49" s="29"/>
      <c r="O49" s="19" t="s">
        <v>93</v>
      </c>
      <c r="P49" s="19" t="s">
        <v>101</v>
      </c>
      <c r="Q49" s="29" t="s">
        <v>102</v>
      </c>
      <c r="R49" s="29" t="s">
        <v>100</v>
      </c>
      <c r="S49" s="29" t="s">
        <v>92</v>
      </c>
      <c r="T49" s="36" t="s">
        <v>100</v>
      </c>
      <c r="U49" s="10" t="s">
        <v>92</v>
      </c>
      <c r="V49" s="13"/>
      <c r="W49" s="20" t="s">
        <v>103</v>
      </c>
      <c r="X49" s="10" t="s">
        <v>95</v>
      </c>
      <c r="Y49" s="24" t="s">
        <v>96</v>
      </c>
      <c r="Z49" s="10" t="s">
        <v>90</v>
      </c>
      <c r="AA49" s="10" t="s">
        <v>90</v>
      </c>
      <c r="AB49" s="10" t="s">
        <v>90</v>
      </c>
      <c r="AC49" s="10" t="s">
        <v>90</v>
      </c>
      <c r="AD49" s="13"/>
      <c r="AE49" s="25">
        <v>1.23456789E8</v>
      </c>
      <c r="AF49" s="13"/>
      <c r="AG49" s="16" t="s">
        <v>97</v>
      </c>
      <c r="AH49" s="29"/>
      <c r="AI49" s="18" t="b">
        <f t="shared" si="2"/>
        <v>1</v>
      </c>
      <c r="AJ49" s="18" t="b">
        <f t="shared" si="3"/>
        <v>0</v>
      </c>
      <c r="AK49" s="18" t="b">
        <f t="shared" si="4"/>
        <v>0</v>
      </c>
      <c r="AL49" s="18" t="b">
        <f t="shared" si="5"/>
        <v>0</v>
      </c>
      <c r="AM49" s="29"/>
      <c r="AN49" s="29"/>
      <c r="AO49" s="29"/>
      <c r="AP49" s="29"/>
      <c r="AQ49" s="29"/>
      <c r="AR49" s="29"/>
      <c r="AS49" s="29"/>
      <c r="AT49" s="29"/>
    </row>
    <row r="50">
      <c r="A50" s="29" t="s">
        <v>89</v>
      </c>
      <c r="B50" s="10" t="str">
        <f t="shared" si="1"/>
        <v>Overseas Graduate</v>
      </c>
      <c r="C50" s="29" t="s">
        <v>90</v>
      </c>
      <c r="D50" s="29" t="s">
        <v>90</v>
      </c>
      <c r="E50" s="29" t="s">
        <v>91</v>
      </c>
      <c r="F50" s="30" t="s">
        <v>100</v>
      </c>
      <c r="G50" s="28"/>
      <c r="H50" s="31"/>
      <c r="I50" s="31"/>
      <c r="J50" s="31"/>
      <c r="K50" s="31"/>
      <c r="L50" s="29" t="s">
        <v>92</v>
      </c>
      <c r="M50" s="29"/>
      <c r="N50" s="29"/>
      <c r="O50" s="19" t="s">
        <v>93</v>
      </c>
      <c r="P50" s="19" t="s">
        <v>101</v>
      </c>
      <c r="Q50" s="29" t="s">
        <v>102</v>
      </c>
      <c r="R50" s="29" t="s">
        <v>100</v>
      </c>
      <c r="S50" s="29" t="s">
        <v>92</v>
      </c>
      <c r="T50" s="36" t="s">
        <v>100</v>
      </c>
      <c r="U50" s="10" t="s">
        <v>92</v>
      </c>
      <c r="V50" s="13"/>
      <c r="W50" s="20" t="s">
        <v>103</v>
      </c>
      <c r="X50" s="10" t="s">
        <v>95</v>
      </c>
      <c r="Y50" s="15" t="s">
        <v>98</v>
      </c>
      <c r="Z50" s="13"/>
      <c r="AA50" s="13"/>
      <c r="AB50" s="13"/>
      <c r="AC50" s="13"/>
      <c r="AD50" s="10" t="s">
        <v>99</v>
      </c>
      <c r="AE50" s="12">
        <v>1.23456789E8</v>
      </c>
      <c r="AF50" s="13"/>
      <c r="AG50" s="16" t="s">
        <v>97</v>
      </c>
      <c r="AH50" s="29"/>
      <c r="AI50" s="18" t="b">
        <f t="shared" si="2"/>
        <v>1</v>
      </c>
      <c r="AJ50" s="18" t="b">
        <f t="shared" si="3"/>
        <v>0</v>
      </c>
      <c r="AK50" s="18" t="b">
        <f t="shared" si="4"/>
        <v>0</v>
      </c>
      <c r="AL50" s="18" t="b">
        <f t="shared" si="5"/>
        <v>0</v>
      </c>
      <c r="AM50" s="29"/>
      <c r="AN50" s="29"/>
      <c r="AO50" s="29"/>
      <c r="AP50" s="29"/>
      <c r="AQ50" s="29"/>
      <c r="AR50" s="29"/>
      <c r="AS50" s="29"/>
      <c r="AT50" s="29"/>
    </row>
    <row r="51">
      <c r="A51" s="29" t="s">
        <v>89</v>
      </c>
      <c r="B51" s="10" t="str">
        <f t="shared" si="1"/>
        <v>Graduate</v>
      </c>
      <c r="C51" s="29" t="s">
        <v>90</v>
      </c>
      <c r="D51" s="29" t="s">
        <v>90</v>
      </c>
      <c r="E51" s="29" t="s">
        <v>91</v>
      </c>
      <c r="F51" s="30" t="s">
        <v>100</v>
      </c>
      <c r="G51" s="28"/>
      <c r="H51" s="31"/>
      <c r="I51" s="31"/>
      <c r="J51" s="31"/>
      <c r="K51" s="31"/>
      <c r="L51" s="29" t="s">
        <v>92</v>
      </c>
      <c r="M51" s="29"/>
      <c r="N51" s="29"/>
      <c r="O51" s="19" t="s">
        <v>93</v>
      </c>
      <c r="P51" s="19" t="s">
        <v>101</v>
      </c>
      <c r="Q51" s="29" t="s">
        <v>102</v>
      </c>
      <c r="R51" s="29" t="s">
        <v>100</v>
      </c>
      <c r="S51" s="29" t="s">
        <v>92</v>
      </c>
      <c r="T51" s="36" t="s">
        <v>100</v>
      </c>
      <c r="U51" s="26" t="s">
        <v>92</v>
      </c>
      <c r="V51" s="13"/>
      <c r="W51" s="20" t="s">
        <v>104</v>
      </c>
      <c r="X51" s="10" t="s">
        <v>95</v>
      </c>
      <c r="Y51" s="24" t="s">
        <v>96</v>
      </c>
      <c r="Z51" s="10" t="s">
        <v>90</v>
      </c>
      <c r="AA51" s="10" t="s">
        <v>90</v>
      </c>
      <c r="AB51" s="10" t="s">
        <v>90</v>
      </c>
      <c r="AC51" s="10" t="s">
        <v>90</v>
      </c>
      <c r="AD51" s="13"/>
      <c r="AE51" s="25">
        <v>1.23456789E8</v>
      </c>
      <c r="AF51" s="13"/>
      <c r="AG51" s="16" t="s">
        <v>97</v>
      </c>
      <c r="AH51" s="29"/>
      <c r="AI51" s="18" t="b">
        <f t="shared" si="2"/>
        <v>1</v>
      </c>
      <c r="AJ51" s="18" t="b">
        <f t="shared" si="3"/>
        <v>0</v>
      </c>
      <c r="AK51" s="18" t="b">
        <f t="shared" si="4"/>
        <v>0</v>
      </c>
      <c r="AL51" s="18" t="b">
        <f t="shared" si="5"/>
        <v>0</v>
      </c>
      <c r="AM51" s="29"/>
      <c r="AN51" s="29"/>
      <c r="AO51" s="29"/>
      <c r="AP51" s="29"/>
      <c r="AQ51" s="29"/>
      <c r="AR51" s="29"/>
      <c r="AS51" s="29"/>
      <c r="AT51" s="29"/>
    </row>
    <row r="52">
      <c r="A52" s="29" t="s">
        <v>89</v>
      </c>
      <c r="B52" s="10" t="str">
        <f t="shared" si="1"/>
        <v>Overseas Graduate</v>
      </c>
      <c r="C52" s="29" t="s">
        <v>90</v>
      </c>
      <c r="D52" s="29" t="s">
        <v>90</v>
      </c>
      <c r="E52" s="29" t="s">
        <v>91</v>
      </c>
      <c r="F52" s="30" t="s">
        <v>100</v>
      </c>
      <c r="G52" s="28"/>
      <c r="H52" s="31"/>
      <c r="I52" s="31"/>
      <c r="J52" s="31"/>
      <c r="K52" s="31"/>
      <c r="L52" s="29" t="s">
        <v>92</v>
      </c>
      <c r="M52" s="29"/>
      <c r="N52" s="29"/>
      <c r="O52" s="19" t="s">
        <v>93</v>
      </c>
      <c r="P52" s="19" t="s">
        <v>101</v>
      </c>
      <c r="Q52" s="29" t="s">
        <v>102</v>
      </c>
      <c r="R52" s="29" t="s">
        <v>100</v>
      </c>
      <c r="S52" s="29" t="s">
        <v>92</v>
      </c>
      <c r="T52" s="36" t="s">
        <v>100</v>
      </c>
      <c r="U52" s="26" t="s">
        <v>92</v>
      </c>
      <c r="V52" s="13"/>
      <c r="W52" s="20" t="s">
        <v>104</v>
      </c>
      <c r="X52" s="10" t="s">
        <v>95</v>
      </c>
      <c r="Y52" s="15" t="s">
        <v>98</v>
      </c>
      <c r="Z52" s="13"/>
      <c r="AA52" s="13"/>
      <c r="AB52" s="13"/>
      <c r="AC52" s="13"/>
      <c r="AD52" s="10" t="s">
        <v>99</v>
      </c>
      <c r="AE52" s="12">
        <v>1.23456789E8</v>
      </c>
      <c r="AF52" s="13"/>
      <c r="AG52" s="16" t="s">
        <v>97</v>
      </c>
      <c r="AH52" s="29"/>
      <c r="AI52" s="18" t="b">
        <f t="shared" si="2"/>
        <v>1</v>
      </c>
      <c r="AJ52" s="18" t="b">
        <f t="shared" si="3"/>
        <v>0</v>
      </c>
      <c r="AK52" s="18" t="b">
        <f t="shared" si="4"/>
        <v>0</v>
      </c>
      <c r="AL52" s="18" t="b">
        <f t="shared" si="5"/>
        <v>0</v>
      </c>
      <c r="AM52" s="29"/>
      <c r="AN52" s="29"/>
      <c r="AO52" s="29"/>
      <c r="AP52" s="29"/>
      <c r="AQ52" s="29"/>
      <c r="AR52" s="29"/>
      <c r="AS52" s="29"/>
      <c r="AT52" s="29"/>
    </row>
    <row r="53">
      <c r="A53" s="29" t="s">
        <v>89</v>
      </c>
      <c r="B53" s="10" t="str">
        <f t="shared" si="1"/>
        <v>Graduate</v>
      </c>
      <c r="C53" s="29" t="s">
        <v>90</v>
      </c>
      <c r="D53" s="29" t="s">
        <v>90</v>
      </c>
      <c r="E53" s="29" t="s">
        <v>91</v>
      </c>
      <c r="F53" s="30" t="s">
        <v>100</v>
      </c>
      <c r="G53" s="28"/>
      <c r="H53" s="31"/>
      <c r="I53" s="31"/>
      <c r="J53" s="31"/>
      <c r="K53" s="31"/>
      <c r="L53" s="29" t="s">
        <v>92</v>
      </c>
      <c r="M53" s="29"/>
      <c r="N53" s="29"/>
      <c r="O53" s="19" t="s">
        <v>93</v>
      </c>
      <c r="P53" s="19" t="s">
        <v>101</v>
      </c>
      <c r="Q53" s="29" t="s">
        <v>102</v>
      </c>
      <c r="R53" s="29" t="s">
        <v>100</v>
      </c>
      <c r="S53" s="29" t="s">
        <v>92</v>
      </c>
      <c r="T53" s="36" t="s">
        <v>100</v>
      </c>
      <c r="U53" s="26" t="s">
        <v>92</v>
      </c>
      <c r="V53" s="13"/>
      <c r="W53" s="20" t="s">
        <v>105</v>
      </c>
      <c r="X53" s="10" t="s">
        <v>95</v>
      </c>
      <c r="Y53" s="24" t="s">
        <v>96</v>
      </c>
      <c r="Z53" s="10" t="s">
        <v>90</v>
      </c>
      <c r="AA53" s="10" t="s">
        <v>90</v>
      </c>
      <c r="AB53" s="10" t="s">
        <v>90</v>
      </c>
      <c r="AC53" s="10" t="s">
        <v>90</v>
      </c>
      <c r="AD53" s="13"/>
      <c r="AE53" s="25">
        <v>1.23456789E8</v>
      </c>
      <c r="AF53" s="13"/>
      <c r="AG53" s="16" t="s">
        <v>97</v>
      </c>
      <c r="AH53" s="29"/>
      <c r="AI53" s="18" t="b">
        <f t="shared" si="2"/>
        <v>1</v>
      </c>
      <c r="AJ53" s="18" t="b">
        <f t="shared" si="3"/>
        <v>0</v>
      </c>
      <c r="AK53" s="18" t="b">
        <f t="shared" si="4"/>
        <v>0</v>
      </c>
      <c r="AL53" s="18" t="b">
        <f t="shared" si="5"/>
        <v>0</v>
      </c>
      <c r="AM53" s="29"/>
      <c r="AN53" s="29"/>
      <c r="AO53" s="29"/>
      <c r="AP53" s="29"/>
      <c r="AQ53" s="29"/>
      <c r="AR53" s="29"/>
      <c r="AS53" s="29"/>
      <c r="AT53" s="29"/>
    </row>
    <row r="54">
      <c r="A54" s="29" t="s">
        <v>89</v>
      </c>
      <c r="B54" s="10" t="str">
        <f t="shared" si="1"/>
        <v>Overseas Graduate</v>
      </c>
      <c r="C54" s="29" t="s">
        <v>90</v>
      </c>
      <c r="D54" s="29" t="s">
        <v>90</v>
      </c>
      <c r="E54" s="29" t="s">
        <v>91</v>
      </c>
      <c r="F54" s="30" t="s">
        <v>100</v>
      </c>
      <c r="G54" s="28"/>
      <c r="H54" s="31"/>
      <c r="I54" s="31"/>
      <c r="J54" s="31"/>
      <c r="K54" s="31"/>
      <c r="L54" s="29" t="s">
        <v>92</v>
      </c>
      <c r="M54" s="29"/>
      <c r="N54" s="29"/>
      <c r="O54" s="19" t="s">
        <v>93</v>
      </c>
      <c r="P54" s="19" t="s">
        <v>101</v>
      </c>
      <c r="Q54" s="29" t="s">
        <v>102</v>
      </c>
      <c r="R54" s="29" t="s">
        <v>100</v>
      </c>
      <c r="S54" s="29" t="s">
        <v>92</v>
      </c>
      <c r="T54" s="36" t="s">
        <v>100</v>
      </c>
      <c r="U54" s="26" t="s">
        <v>92</v>
      </c>
      <c r="V54" s="13"/>
      <c r="W54" s="20" t="s">
        <v>105</v>
      </c>
      <c r="X54" s="10" t="s">
        <v>95</v>
      </c>
      <c r="Y54" s="15" t="s">
        <v>98</v>
      </c>
      <c r="Z54" s="13"/>
      <c r="AA54" s="13"/>
      <c r="AB54" s="13"/>
      <c r="AC54" s="13"/>
      <c r="AD54" s="10" t="s">
        <v>99</v>
      </c>
      <c r="AE54" s="12">
        <v>1.23456789E8</v>
      </c>
      <c r="AF54" s="13"/>
      <c r="AG54" s="16" t="s">
        <v>97</v>
      </c>
      <c r="AH54" s="29"/>
      <c r="AI54" s="18" t="b">
        <f t="shared" si="2"/>
        <v>1</v>
      </c>
      <c r="AJ54" s="18" t="b">
        <f t="shared" si="3"/>
        <v>0</v>
      </c>
      <c r="AK54" s="18" t="b">
        <f t="shared" si="4"/>
        <v>0</v>
      </c>
      <c r="AL54" s="18" t="b">
        <f t="shared" si="5"/>
        <v>0</v>
      </c>
      <c r="AM54" s="29"/>
      <c r="AN54" s="29"/>
      <c r="AO54" s="29"/>
      <c r="AP54" s="29"/>
      <c r="AQ54" s="29"/>
      <c r="AR54" s="29"/>
      <c r="AS54" s="29"/>
      <c r="AT54" s="29"/>
    </row>
    <row r="55">
      <c r="A55" s="29" t="s">
        <v>89</v>
      </c>
      <c r="B55" s="10" t="str">
        <f t="shared" si="1"/>
        <v>Graduate</v>
      </c>
      <c r="C55" s="29" t="s">
        <v>90</v>
      </c>
      <c r="D55" s="29" t="s">
        <v>90</v>
      </c>
      <c r="E55" s="29" t="s">
        <v>91</v>
      </c>
      <c r="F55" s="30" t="s">
        <v>100</v>
      </c>
      <c r="G55" s="31"/>
      <c r="H55" s="31"/>
      <c r="I55" s="31"/>
      <c r="J55" s="31"/>
      <c r="K55" s="31"/>
      <c r="L55" s="29" t="s">
        <v>92</v>
      </c>
      <c r="M55" s="29"/>
      <c r="N55" s="29"/>
      <c r="O55" s="19" t="s">
        <v>93</v>
      </c>
      <c r="P55" s="19" t="s">
        <v>101</v>
      </c>
      <c r="Q55" s="29" t="s">
        <v>102</v>
      </c>
      <c r="R55" s="29" t="s">
        <v>100</v>
      </c>
      <c r="S55" s="29" t="s">
        <v>92</v>
      </c>
      <c r="T55" s="36" t="s">
        <v>100</v>
      </c>
      <c r="U55" s="26" t="s">
        <v>92</v>
      </c>
      <c r="V55" s="13"/>
      <c r="W55" s="20" t="s">
        <v>106</v>
      </c>
      <c r="X55" s="10" t="s">
        <v>95</v>
      </c>
      <c r="Y55" s="24" t="s">
        <v>96</v>
      </c>
      <c r="Z55" s="10" t="s">
        <v>90</v>
      </c>
      <c r="AA55" s="10" t="s">
        <v>90</v>
      </c>
      <c r="AB55" s="10" t="s">
        <v>90</v>
      </c>
      <c r="AC55" s="10" t="s">
        <v>90</v>
      </c>
      <c r="AD55" s="13"/>
      <c r="AE55" s="25">
        <v>1.23456789E8</v>
      </c>
      <c r="AF55" s="13"/>
      <c r="AG55" s="16" t="s">
        <v>97</v>
      </c>
      <c r="AH55" s="29"/>
      <c r="AI55" s="18" t="b">
        <f t="shared" si="2"/>
        <v>1</v>
      </c>
      <c r="AJ55" s="18" t="b">
        <f t="shared" si="3"/>
        <v>0</v>
      </c>
      <c r="AK55" s="18" t="b">
        <f t="shared" si="4"/>
        <v>0</v>
      </c>
      <c r="AL55" s="18" t="b">
        <f t="shared" si="5"/>
        <v>0</v>
      </c>
      <c r="AM55" s="29"/>
      <c r="AN55" s="29"/>
      <c r="AO55" s="29"/>
      <c r="AP55" s="29"/>
      <c r="AQ55" s="29"/>
      <c r="AR55" s="29"/>
      <c r="AS55" s="29"/>
      <c r="AT55" s="29"/>
    </row>
    <row r="56">
      <c r="A56" s="29" t="s">
        <v>89</v>
      </c>
      <c r="B56" s="10" t="str">
        <f t="shared" si="1"/>
        <v>Overseas Graduate</v>
      </c>
      <c r="C56" s="29" t="s">
        <v>90</v>
      </c>
      <c r="D56" s="29" t="s">
        <v>90</v>
      </c>
      <c r="E56" s="29" t="s">
        <v>91</v>
      </c>
      <c r="F56" s="30" t="s">
        <v>100</v>
      </c>
      <c r="G56" s="31"/>
      <c r="H56" s="31"/>
      <c r="I56" s="31"/>
      <c r="J56" s="31"/>
      <c r="K56" s="31"/>
      <c r="L56" s="29" t="s">
        <v>92</v>
      </c>
      <c r="M56" s="29"/>
      <c r="N56" s="29"/>
      <c r="O56" s="19" t="s">
        <v>93</v>
      </c>
      <c r="P56" s="19" t="s">
        <v>101</v>
      </c>
      <c r="Q56" s="29" t="s">
        <v>102</v>
      </c>
      <c r="R56" s="29" t="s">
        <v>100</v>
      </c>
      <c r="S56" s="29" t="s">
        <v>92</v>
      </c>
      <c r="T56" s="36" t="s">
        <v>100</v>
      </c>
      <c r="U56" s="26" t="s">
        <v>92</v>
      </c>
      <c r="V56" s="13"/>
      <c r="W56" s="20" t="s">
        <v>106</v>
      </c>
      <c r="X56" s="10" t="s">
        <v>95</v>
      </c>
      <c r="Y56" s="15" t="s">
        <v>98</v>
      </c>
      <c r="Z56" s="13"/>
      <c r="AA56" s="13"/>
      <c r="AB56" s="13"/>
      <c r="AC56" s="13"/>
      <c r="AD56" s="10" t="s">
        <v>99</v>
      </c>
      <c r="AE56" s="12">
        <v>1.23456789E8</v>
      </c>
      <c r="AF56" s="13"/>
      <c r="AG56" s="16" t="s">
        <v>97</v>
      </c>
      <c r="AH56" s="29"/>
      <c r="AI56" s="18" t="b">
        <f t="shared" si="2"/>
        <v>1</v>
      </c>
      <c r="AJ56" s="18" t="b">
        <f t="shared" si="3"/>
        <v>0</v>
      </c>
      <c r="AK56" s="18" t="b">
        <f t="shared" si="4"/>
        <v>0</v>
      </c>
      <c r="AL56" s="18" t="b">
        <f t="shared" si="5"/>
        <v>0</v>
      </c>
      <c r="AM56" s="29"/>
      <c r="AN56" s="29"/>
      <c r="AO56" s="29"/>
      <c r="AP56" s="29"/>
      <c r="AQ56" s="29"/>
      <c r="AR56" s="29"/>
      <c r="AS56" s="29"/>
      <c r="AT56" s="29"/>
    </row>
    <row r="57">
      <c r="A57" s="29" t="s">
        <v>89</v>
      </c>
      <c r="B57" s="10" t="str">
        <f t="shared" si="1"/>
        <v>Graduate</v>
      </c>
      <c r="C57" s="29" t="s">
        <v>90</v>
      </c>
      <c r="D57" s="29" t="s">
        <v>90</v>
      </c>
      <c r="E57" s="29" t="s">
        <v>91</v>
      </c>
      <c r="F57" s="30" t="s">
        <v>100</v>
      </c>
      <c r="G57" s="31"/>
      <c r="H57" s="31"/>
      <c r="I57" s="31"/>
      <c r="J57" s="31"/>
      <c r="K57" s="31"/>
      <c r="L57" s="29" t="s">
        <v>92</v>
      </c>
      <c r="M57" s="29"/>
      <c r="N57" s="29"/>
      <c r="O57" s="19" t="s">
        <v>93</v>
      </c>
      <c r="P57" s="19" t="s">
        <v>101</v>
      </c>
      <c r="Q57" s="29" t="s">
        <v>102</v>
      </c>
      <c r="R57" s="29" t="s">
        <v>100</v>
      </c>
      <c r="S57" s="29" t="s">
        <v>92</v>
      </c>
      <c r="T57" s="36" t="s">
        <v>100</v>
      </c>
      <c r="U57" s="29" t="s">
        <v>92</v>
      </c>
      <c r="V57" s="13"/>
      <c r="W57" s="20" t="s">
        <v>107</v>
      </c>
      <c r="X57" s="10" t="s">
        <v>95</v>
      </c>
      <c r="Y57" s="24" t="s">
        <v>96</v>
      </c>
      <c r="Z57" s="10" t="s">
        <v>90</v>
      </c>
      <c r="AA57" s="10" t="s">
        <v>90</v>
      </c>
      <c r="AB57" s="10" t="s">
        <v>90</v>
      </c>
      <c r="AC57" s="10" t="s">
        <v>90</v>
      </c>
      <c r="AD57" s="13"/>
      <c r="AE57" s="25">
        <v>1.23456789E8</v>
      </c>
      <c r="AF57" s="13"/>
      <c r="AG57" s="16" t="s">
        <v>97</v>
      </c>
      <c r="AH57" s="29"/>
      <c r="AI57" s="18" t="b">
        <f t="shared" si="2"/>
        <v>1</v>
      </c>
      <c r="AJ57" s="18" t="b">
        <f t="shared" si="3"/>
        <v>0</v>
      </c>
      <c r="AK57" s="18" t="b">
        <f t="shared" si="4"/>
        <v>0</v>
      </c>
      <c r="AL57" s="18" t="b">
        <f t="shared" si="5"/>
        <v>0</v>
      </c>
      <c r="AM57" s="29"/>
      <c r="AN57" s="29"/>
      <c r="AO57" s="29"/>
      <c r="AP57" s="29"/>
      <c r="AQ57" s="29"/>
      <c r="AR57" s="29"/>
      <c r="AS57" s="29"/>
      <c r="AT57" s="29"/>
    </row>
    <row r="58">
      <c r="A58" s="29" t="s">
        <v>89</v>
      </c>
      <c r="B58" s="10" t="str">
        <f t="shared" si="1"/>
        <v>Overseas Graduate</v>
      </c>
      <c r="C58" s="29" t="s">
        <v>90</v>
      </c>
      <c r="D58" s="29" t="s">
        <v>90</v>
      </c>
      <c r="E58" s="29" t="s">
        <v>91</v>
      </c>
      <c r="F58" s="30" t="s">
        <v>100</v>
      </c>
      <c r="G58" s="31"/>
      <c r="H58" s="31"/>
      <c r="I58" s="31"/>
      <c r="J58" s="31"/>
      <c r="K58" s="31"/>
      <c r="L58" s="29" t="s">
        <v>92</v>
      </c>
      <c r="M58" s="29"/>
      <c r="N58" s="29"/>
      <c r="O58" s="19" t="s">
        <v>93</v>
      </c>
      <c r="P58" s="19" t="s">
        <v>101</v>
      </c>
      <c r="Q58" s="29" t="s">
        <v>102</v>
      </c>
      <c r="R58" s="29" t="s">
        <v>100</v>
      </c>
      <c r="S58" s="29" t="s">
        <v>92</v>
      </c>
      <c r="T58" s="36" t="s">
        <v>100</v>
      </c>
      <c r="U58" s="29" t="s">
        <v>92</v>
      </c>
      <c r="V58" s="13"/>
      <c r="W58" s="20" t="s">
        <v>107</v>
      </c>
      <c r="X58" s="10" t="s">
        <v>95</v>
      </c>
      <c r="Y58" s="15" t="s">
        <v>98</v>
      </c>
      <c r="Z58" s="13"/>
      <c r="AA58" s="13"/>
      <c r="AB58" s="13"/>
      <c r="AC58" s="13"/>
      <c r="AD58" s="10" t="s">
        <v>99</v>
      </c>
      <c r="AE58" s="12">
        <v>1.23456789E8</v>
      </c>
      <c r="AF58" s="13"/>
      <c r="AG58" s="16" t="s">
        <v>97</v>
      </c>
      <c r="AH58" s="29"/>
      <c r="AI58" s="18" t="b">
        <f t="shared" si="2"/>
        <v>1</v>
      </c>
      <c r="AJ58" s="18" t="b">
        <f t="shared" si="3"/>
        <v>0</v>
      </c>
      <c r="AK58" s="18" t="b">
        <f t="shared" si="4"/>
        <v>0</v>
      </c>
      <c r="AL58" s="18" t="b">
        <f t="shared" si="5"/>
        <v>0</v>
      </c>
      <c r="AM58" s="29"/>
      <c r="AN58" s="29"/>
      <c r="AO58" s="29"/>
      <c r="AP58" s="29"/>
      <c r="AQ58" s="29"/>
      <c r="AR58" s="29"/>
      <c r="AS58" s="29"/>
      <c r="AT58" s="29"/>
    </row>
    <row r="59">
      <c r="A59" s="29" t="s">
        <v>89</v>
      </c>
      <c r="B59" s="10" t="str">
        <f t="shared" si="1"/>
        <v>--</v>
      </c>
      <c r="C59" s="29" t="s">
        <v>90</v>
      </c>
      <c r="D59" s="29" t="s">
        <v>90</v>
      </c>
      <c r="E59" s="29" t="s">
        <v>91</v>
      </c>
      <c r="F59" s="30" t="s">
        <v>100</v>
      </c>
      <c r="G59" s="31"/>
      <c r="H59" s="31"/>
      <c r="I59" s="31"/>
      <c r="J59" s="31"/>
      <c r="K59" s="31"/>
      <c r="L59" s="29" t="s">
        <v>92</v>
      </c>
      <c r="M59" s="29"/>
      <c r="N59" s="29"/>
      <c r="O59" s="19" t="s">
        <v>93</v>
      </c>
      <c r="P59" s="19" t="s">
        <v>101</v>
      </c>
      <c r="Q59" s="29" t="s">
        <v>102</v>
      </c>
      <c r="R59" s="29" t="s">
        <v>100</v>
      </c>
      <c r="S59" s="29" t="s">
        <v>92</v>
      </c>
      <c r="T59" s="36" t="s">
        <v>100</v>
      </c>
      <c r="U59" s="29" t="s">
        <v>100</v>
      </c>
      <c r="V59" s="31"/>
      <c r="W59" s="32"/>
      <c r="X59" s="31"/>
      <c r="Y59" s="31"/>
      <c r="Z59" s="31"/>
      <c r="AA59" s="31"/>
      <c r="AB59" s="31"/>
      <c r="AC59" s="31"/>
      <c r="AD59" s="31"/>
      <c r="AE59" s="31"/>
      <c r="AF59" s="13"/>
      <c r="AG59" s="33" t="s">
        <v>108</v>
      </c>
      <c r="AH59" s="29"/>
      <c r="AI59" s="18" t="b">
        <f t="shared" si="2"/>
        <v>0</v>
      </c>
      <c r="AJ59" s="18" t="b">
        <f t="shared" si="3"/>
        <v>0</v>
      </c>
      <c r="AK59" s="18" t="b">
        <f t="shared" si="4"/>
        <v>0</v>
      </c>
      <c r="AL59" s="18" t="b">
        <f t="shared" si="5"/>
        <v>0</v>
      </c>
      <c r="AM59" s="29"/>
      <c r="AN59" s="29"/>
      <c r="AO59" s="29"/>
      <c r="AP59" s="29"/>
      <c r="AQ59" s="29"/>
      <c r="AR59" s="29"/>
      <c r="AS59" s="29"/>
      <c r="AT59" s="29"/>
    </row>
    <row r="60">
      <c r="A60" s="29" t="s">
        <v>89</v>
      </c>
      <c r="B60" s="10" t="str">
        <f t="shared" si="1"/>
        <v>--</v>
      </c>
      <c r="C60" s="29" t="s">
        <v>90</v>
      </c>
      <c r="D60" s="29" t="s">
        <v>90</v>
      </c>
      <c r="E60" s="29" t="s">
        <v>91</v>
      </c>
      <c r="F60" s="30" t="s">
        <v>100</v>
      </c>
      <c r="G60" s="31"/>
      <c r="H60" s="31"/>
      <c r="I60" s="31"/>
      <c r="J60" s="31"/>
      <c r="K60" s="31"/>
      <c r="L60" s="29" t="s">
        <v>92</v>
      </c>
      <c r="M60" s="29"/>
      <c r="N60" s="29"/>
      <c r="O60" s="19" t="s">
        <v>93</v>
      </c>
      <c r="P60" s="19" t="s">
        <v>101</v>
      </c>
      <c r="Q60" s="29" t="s">
        <v>102</v>
      </c>
      <c r="R60" s="29" t="s">
        <v>100</v>
      </c>
      <c r="S60" s="29" t="s">
        <v>100</v>
      </c>
      <c r="T60" s="31"/>
      <c r="U60" s="31"/>
      <c r="V60" s="31"/>
      <c r="W60" s="32"/>
      <c r="X60" s="31"/>
      <c r="Y60" s="31"/>
      <c r="Z60" s="31"/>
      <c r="AA60" s="31"/>
      <c r="AB60" s="31"/>
      <c r="AC60" s="31"/>
      <c r="AD60" s="31"/>
      <c r="AE60" s="31"/>
      <c r="AF60" s="13"/>
      <c r="AG60" s="33" t="s">
        <v>108</v>
      </c>
      <c r="AH60" s="29"/>
      <c r="AI60" s="18" t="b">
        <f t="shared" si="2"/>
        <v>0</v>
      </c>
      <c r="AJ60" s="18" t="b">
        <f t="shared" si="3"/>
        <v>0</v>
      </c>
      <c r="AK60" s="18" t="b">
        <f t="shared" si="4"/>
        <v>0</v>
      </c>
      <c r="AL60" s="18" t="b">
        <f t="shared" si="5"/>
        <v>0</v>
      </c>
      <c r="AM60" s="29"/>
      <c r="AN60" s="29"/>
      <c r="AO60" s="29"/>
      <c r="AP60" s="29"/>
      <c r="AQ60" s="29"/>
      <c r="AR60" s="29"/>
      <c r="AS60" s="29"/>
      <c r="AT60" s="29"/>
    </row>
    <row r="61">
      <c r="A61" s="29" t="s">
        <v>89</v>
      </c>
      <c r="B61" s="10" t="str">
        <f t="shared" si="1"/>
        <v>Graduate</v>
      </c>
      <c r="C61" s="29" t="s">
        <v>90</v>
      </c>
      <c r="D61" s="29" t="s">
        <v>90</v>
      </c>
      <c r="E61" s="29" t="s">
        <v>91</v>
      </c>
      <c r="F61" s="30" t="s">
        <v>100</v>
      </c>
      <c r="G61" s="31"/>
      <c r="H61" s="31"/>
      <c r="I61" s="31"/>
      <c r="J61" s="31"/>
      <c r="K61" s="31"/>
      <c r="L61" s="29" t="s">
        <v>92</v>
      </c>
      <c r="M61" s="29"/>
      <c r="N61" s="29"/>
      <c r="O61" s="19" t="s">
        <v>93</v>
      </c>
      <c r="P61" s="19" t="s">
        <v>101</v>
      </c>
      <c r="Q61" s="29" t="s">
        <v>109</v>
      </c>
      <c r="R61" s="10" t="s">
        <v>92</v>
      </c>
      <c r="S61" s="13"/>
      <c r="T61" s="37"/>
      <c r="U61" s="37"/>
      <c r="V61" s="10" t="s">
        <v>93</v>
      </c>
      <c r="W61" s="20" t="s">
        <v>103</v>
      </c>
      <c r="X61" s="10" t="s">
        <v>95</v>
      </c>
      <c r="Y61" s="15" t="s">
        <v>96</v>
      </c>
      <c r="Z61" s="10" t="s">
        <v>90</v>
      </c>
      <c r="AA61" s="10" t="s">
        <v>90</v>
      </c>
      <c r="AB61" s="10" t="s">
        <v>90</v>
      </c>
      <c r="AC61" s="10" t="s">
        <v>90</v>
      </c>
      <c r="AD61" s="13"/>
      <c r="AE61" s="12">
        <v>1.23456789E8</v>
      </c>
      <c r="AF61" s="13"/>
      <c r="AG61" s="16" t="s">
        <v>97</v>
      </c>
      <c r="AH61" s="29"/>
      <c r="AI61" s="18" t="b">
        <f t="shared" si="2"/>
        <v>1</v>
      </c>
      <c r="AJ61" s="18" t="b">
        <f t="shared" si="3"/>
        <v>0</v>
      </c>
      <c r="AK61" s="18" t="b">
        <f t="shared" si="4"/>
        <v>0</v>
      </c>
      <c r="AL61" s="18" t="b">
        <f t="shared" si="5"/>
        <v>0</v>
      </c>
      <c r="AM61" s="29"/>
      <c r="AN61" s="29"/>
      <c r="AO61" s="29"/>
      <c r="AP61" s="29"/>
      <c r="AQ61" s="29"/>
      <c r="AR61" s="29"/>
      <c r="AS61" s="29"/>
      <c r="AT61" s="29"/>
    </row>
    <row r="62">
      <c r="A62" s="29" t="s">
        <v>89</v>
      </c>
      <c r="B62" s="10" t="str">
        <f t="shared" si="1"/>
        <v>Overseas Graduate</v>
      </c>
      <c r="C62" s="29" t="s">
        <v>90</v>
      </c>
      <c r="D62" s="29" t="s">
        <v>90</v>
      </c>
      <c r="E62" s="29" t="s">
        <v>91</v>
      </c>
      <c r="F62" s="30" t="s">
        <v>100</v>
      </c>
      <c r="G62" s="31"/>
      <c r="H62" s="31"/>
      <c r="I62" s="31"/>
      <c r="J62" s="31"/>
      <c r="K62" s="31"/>
      <c r="L62" s="29" t="s">
        <v>92</v>
      </c>
      <c r="M62" s="29"/>
      <c r="N62" s="29"/>
      <c r="O62" s="19" t="s">
        <v>93</v>
      </c>
      <c r="P62" s="19" t="s">
        <v>101</v>
      </c>
      <c r="Q62" s="29" t="s">
        <v>109</v>
      </c>
      <c r="R62" s="10" t="s">
        <v>92</v>
      </c>
      <c r="S62" s="13"/>
      <c r="T62" s="37"/>
      <c r="U62" s="37"/>
      <c r="V62" s="10" t="s">
        <v>93</v>
      </c>
      <c r="W62" s="20" t="s">
        <v>103</v>
      </c>
      <c r="X62" s="10" t="s">
        <v>95</v>
      </c>
      <c r="Y62" s="15" t="s">
        <v>98</v>
      </c>
      <c r="Z62" s="13"/>
      <c r="AA62" s="13"/>
      <c r="AB62" s="13"/>
      <c r="AC62" s="13"/>
      <c r="AD62" s="10" t="s">
        <v>99</v>
      </c>
      <c r="AE62" s="12">
        <v>1.23456789E8</v>
      </c>
      <c r="AF62" s="13"/>
      <c r="AG62" s="16" t="s">
        <v>97</v>
      </c>
      <c r="AH62" s="29"/>
      <c r="AI62" s="18" t="b">
        <f t="shared" si="2"/>
        <v>1</v>
      </c>
      <c r="AJ62" s="18" t="b">
        <f t="shared" si="3"/>
        <v>0</v>
      </c>
      <c r="AK62" s="18" t="b">
        <f t="shared" si="4"/>
        <v>0</v>
      </c>
      <c r="AL62" s="18" t="b">
        <f t="shared" si="5"/>
        <v>0</v>
      </c>
      <c r="AM62" s="29"/>
      <c r="AN62" s="29"/>
      <c r="AO62" s="29"/>
      <c r="AP62" s="29"/>
      <c r="AQ62" s="29"/>
      <c r="AR62" s="29"/>
      <c r="AS62" s="29"/>
      <c r="AT62" s="29"/>
    </row>
    <row r="63">
      <c r="A63" s="29" t="s">
        <v>89</v>
      </c>
      <c r="B63" s="10" t="str">
        <f t="shared" si="1"/>
        <v>Graduate</v>
      </c>
      <c r="C63" s="29" t="s">
        <v>90</v>
      </c>
      <c r="D63" s="29" t="s">
        <v>90</v>
      </c>
      <c r="E63" s="29" t="s">
        <v>91</v>
      </c>
      <c r="F63" s="30" t="s">
        <v>100</v>
      </c>
      <c r="G63" s="31"/>
      <c r="H63" s="31"/>
      <c r="I63" s="31"/>
      <c r="J63" s="31"/>
      <c r="K63" s="31"/>
      <c r="L63" s="29" t="s">
        <v>92</v>
      </c>
      <c r="M63" s="29"/>
      <c r="N63" s="29"/>
      <c r="O63" s="19" t="s">
        <v>93</v>
      </c>
      <c r="P63" s="19" t="s">
        <v>101</v>
      </c>
      <c r="Q63" s="29" t="s">
        <v>109</v>
      </c>
      <c r="R63" s="10" t="s">
        <v>92</v>
      </c>
      <c r="S63" s="13"/>
      <c r="T63" s="37"/>
      <c r="U63" s="37"/>
      <c r="V63" s="10" t="s">
        <v>93</v>
      </c>
      <c r="W63" s="20" t="s">
        <v>104</v>
      </c>
      <c r="X63" s="10" t="s">
        <v>95</v>
      </c>
      <c r="Y63" s="15" t="s">
        <v>96</v>
      </c>
      <c r="Z63" s="10" t="s">
        <v>90</v>
      </c>
      <c r="AA63" s="10" t="s">
        <v>90</v>
      </c>
      <c r="AB63" s="10" t="s">
        <v>90</v>
      </c>
      <c r="AC63" s="10" t="s">
        <v>90</v>
      </c>
      <c r="AD63" s="13"/>
      <c r="AE63" s="12">
        <v>1.23456789E8</v>
      </c>
      <c r="AF63" s="13"/>
      <c r="AG63" s="16" t="s">
        <v>97</v>
      </c>
      <c r="AH63" s="29"/>
      <c r="AI63" s="18" t="b">
        <f t="shared" si="2"/>
        <v>1</v>
      </c>
      <c r="AJ63" s="18" t="b">
        <f t="shared" si="3"/>
        <v>0</v>
      </c>
      <c r="AK63" s="18" t="b">
        <f t="shared" si="4"/>
        <v>0</v>
      </c>
      <c r="AL63" s="18" t="b">
        <f t="shared" si="5"/>
        <v>0</v>
      </c>
      <c r="AM63" s="29"/>
      <c r="AN63" s="29"/>
      <c r="AO63" s="29"/>
      <c r="AP63" s="29"/>
      <c r="AQ63" s="29"/>
      <c r="AR63" s="29"/>
      <c r="AS63" s="29"/>
      <c r="AT63" s="29"/>
    </row>
    <row r="64">
      <c r="A64" s="29" t="s">
        <v>89</v>
      </c>
      <c r="B64" s="10" t="str">
        <f t="shared" si="1"/>
        <v>Overseas Graduate</v>
      </c>
      <c r="C64" s="29" t="s">
        <v>90</v>
      </c>
      <c r="D64" s="29" t="s">
        <v>90</v>
      </c>
      <c r="E64" s="29" t="s">
        <v>91</v>
      </c>
      <c r="F64" s="30" t="s">
        <v>100</v>
      </c>
      <c r="G64" s="31"/>
      <c r="H64" s="31"/>
      <c r="I64" s="31"/>
      <c r="J64" s="31"/>
      <c r="K64" s="31"/>
      <c r="L64" s="29" t="s">
        <v>92</v>
      </c>
      <c r="M64" s="29"/>
      <c r="N64" s="29"/>
      <c r="O64" s="19" t="s">
        <v>93</v>
      </c>
      <c r="P64" s="19" t="s">
        <v>101</v>
      </c>
      <c r="Q64" s="29" t="s">
        <v>109</v>
      </c>
      <c r="R64" s="10" t="s">
        <v>92</v>
      </c>
      <c r="S64" s="13"/>
      <c r="T64" s="37"/>
      <c r="U64" s="37"/>
      <c r="V64" s="10" t="s">
        <v>93</v>
      </c>
      <c r="W64" s="20" t="s">
        <v>104</v>
      </c>
      <c r="X64" s="10" t="s">
        <v>95</v>
      </c>
      <c r="Y64" s="15" t="s">
        <v>98</v>
      </c>
      <c r="Z64" s="13"/>
      <c r="AA64" s="13"/>
      <c r="AB64" s="13"/>
      <c r="AC64" s="13"/>
      <c r="AD64" s="10" t="s">
        <v>99</v>
      </c>
      <c r="AE64" s="12">
        <v>1.23456789E8</v>
      </c>
      <c r="AF64" s="13"/>
      <c r="AG64" s="16" t="s">
        <v>97</v>
      </c>
      <c r="AH64" s="29"/>
      <c r="AI64" s="18" t="b">
        <f t="shared" si="2"/>
        <v>1</v>
      </c>
      <c r="AJ64" s="18" t="b">
        <f t="shared" si="3"/>
        <v>0</v>
      </c>
      <c r="AK64" s="18" t="b">
        <f t="shared" si="4"/>
        <v>0</v>
      </c>
      <c r="AL64" s="18" t="b">
        <f t="shared" si="5"/>
        <v>0</v>
      </c>
      <c r="AM64" s="29"/>
      <c r="AN64" s="29"/>
      <c r="AO64" s="29"/>
      <c r="AP64" s="29"/>
      <c r="AQ64" s="29"/>
      <c r="AR64" s="29"/>
      <c r="AS64" s="29"/>
      <c r="AT64" s="29"/>
    </row>
    <row r="65">
      <c r="A65" s="29" t="s">
        <v>89</v>
      </c>
      <c r="B65" s="10" t="str">
        <f t="shared" si="1"/>
        <v>Graduate</v>
      </c>
      <c r="C65" s="29" t="s">
        <v>90</v>
      </c>
      <c r="D65" s="29" t="s">
        <v>90</v>
      </c>
      <c r="E65" s="29" t="s">
        <v>91</v>
      </c>
      <c r="F65" s="30" t="s">
        <v>100</v>
      </c>
      <c r="G65" s="31"/>
      <c r="H65" s="31"/>
      <c r="I65" s="31"/>
      <c r="J65" s="31"/>
      <c r="K65" s="31"/>
      <c r="L65" s="29" t="s">
        <v>92</v>
      </c>
      <c r="M65" s="29"/>
      <c r="N65" s="29"/>
      <c r="O65" s="19" t="s">
        <v>93</v>
      </c>
      <c r="P65" s="19" t="s">
        <v>101</v>
      </c>
      <c r="Q65" s="29" t="s">
        <v>109</v>
      </c>
      <c r="R65" s="21" t="s">
        <v>92</v>
      </c>
      <c r="S65" s="23"/>
      <c r="T65" s="37"/>
      <c r="U65" s="37"/>
      <c r="V65" s="10" t="s">
        <v>93</v>
      </c>
      <c r="W65" s="20" t="s">
        <v>105</v>
      </c>
      <c r="X65" s="10" t="s">
        <v>95</v>
      </c>
      <c r="Y65" s="24" t="s">
        <v>96</v>
      </c>
      <c r="Z65" s="10" t="s">
        <v>90</v>
      </c>
      <c r="AA65" s="10" t="s">
        <v>90</v>
      </c>
      <c r="AB65" s="10" t="s">
        <v>90</v>
      </c>
      <c r="AC65" s="10" t="s">
        <v>90</v>
      </c>
      <c r="AD65" s="13"/>
      <c r="AE65" s="25">
        <v>1.23456789E8</v>
      </c>
      <c r="AF65" s="13"/>
      <c r="AG65" s="16" t="s">
        <v>97</v>
      </c>
      <c r="AH65" s="29"/>
      <c r="AI65" s="18" t="b">
        <f t="shared" si="2"/>
        <v>1</v>
      </c>
      <c r="AJ65" s="18" t="b">
        <f t="shared" si="3"/>
        <v>0</v>
      </c>
      <c r="AK65" s="18" t="b">
        <f t="shared" si="4"/>
        <v>0</v>
      </c>
      <c r="AL65" s="18" t="b">
        <f t="shared" si="5"/>
        <v>0</v>
      </c>
      <c r="AM65" s="29"/>
      <c r="AN65" s="29"/>
      <c r="AO65" s="29"/>
      <c r="AP65" s="29"/>
      <c r="AQ65" s="29"/>
      <c r="AR65" s="29"/>
      <c r="AS65" s="29"/>
      <c r="AT65" s="29"/>
    </row>
    <row r="66">
      <c r="A66" s="29" t="s">
        <v>89</v>
      </c>
      <c r="B66" s="10" t="str">
        <f t="shared" si="1"/>
        <v>Overseas Graduate</v>
      </c>
      <c r="C66" s="29" t="s">
        <v>90</v>
      </c>
      <c r="D66" s="29" t="s">
        <v>90</v>
      </c>
      <c r="E66" s="29" t="s">
        <v>91</v>
      </c>
      <c r="F66" s="30" t="s">
        <v>100</v>
      </c>
      <c r="G66" s="31"/>
      <c r="H66" s="31"/>
      <c r="I66" s="31"/>
      <c r="J66" s="31"/>
      <c r="K66" s="31"/>
      <c r="L66" s="29" t="s">
        <v>92</v>
      </c>
      <c r="M66" s="29"/>
      <c r="N66" s="29"/>
      <c r="O66" s="19" t="s">
        <v>93</v>
      </c>
      <c r="P66" s="19" t="s">
        <v>101</v>
      </c>
      <c r="Q66" s="29" t="s">
        <v>109</v>
      </c>
      <c r="R66" s="21" t="s">
        <v>92</v>
      </c>
      <c r="S66" s="23"/>
      <c r="T66" s="37"/>
      <c r="U66" s="37"/>
      <c r="V66" s="10" t="s">
        <v>93</v>
      </c>
      <c r="W66" s="20" t="s">
        <v>105</v>
      </c>
      <c r="X66" s="10" t="s">
        <v>95</v>
      </c>
      <c r="Y66" s="15" t="s">
        <v>98</v>
      </c>
      <c r="Z66" s="13"/>
      <c r="AA66" s="13"/>
      <c r="AB66" s="13"/>
      <c r="AC66" s="13"/>
      <c r="AD66" s="10" t="s">
        <v>99</v>
      </c>
      <c r="AE66" s="12">
        <v>1.23456789E8</v>
      </c>
      <c r="AF66" s="13"/>
      <c r="AG66" s="16" t="s">
        <v>97</v>
      </c>
      <c r="AH66" s="29"/>
      <c r="AI66" s="18" t="b">
        <f t="shared" si="2"/>
        <v>1</v>
      </c>
      <c r="AJ66" s="18" t="b">
        <f t="shared" si="3"/>
        <v>0</v>
      </c>
      <c r="AK66" s="18" t="b">
        <f t="shared" si="4"/>
        <v>0</v>
      </c>
      <c r="AL66" s="18" t="b">
        <f t="shared" si="5"/>
        <v>0</v>
      </c>
      <c r="AM66" s="29"/>
      <c r="AN66" s="29"/>
      <c r="AO66" s="29"/>
      <c r="AP66" s="29"/>
      <c r="AQ66" s="29"/>
      <c r="AR66" s="29"/>
      <c r="AS66" s="29"/>
      <c r="AT66" s="29"/>
    </row>
    <row r="67">
      <c r="A67" s="29" t="s">
        <v>89</v>
      </c>
      <c r="B67" s="10" t="str">
        <f t="shared" si="1"/>
        <v>Graduate</v>
      </c>
      <c r="C67" s="29" t="s">
        <v>90</v>
      </c>
      <c r="D67" s="29" t="s">
        <v>90</v>
      </c>
      <c r="E67" s="29" t="s">
        <v>91</v>
      </c>
      <c r="F67" s="30" t="s">
        <v>100</v>
      </c>
      <c r="G67" s="31"/>
      <c r="H67" s="31"/>
      <c r="I67" s="31"/>
      <c r="J67" s="31"/>
      <c r="K67" s="31"/>
      <c r="L67" s="29" t="s">
        <v>92</v>
      </c>
      <c r="M67" s="29"/>
      <c r="N67" s="29"/>
      <c r="O67" s="19" t="s">
        <v>93</v>
      </c>
      <c r="P67" s="19" t="s">
        <v>101</v>
      </c>
      <c r="Q67" s="29" t="s">
        <v>109</v>
      </c>
      <c r="R67" s="21" t="s">
        <v>92</v>
      </c>
      <c r="S67" s="23"/>
      <c r="T67" s="37"/>
      <c r="U67" s="37"/>
      <c r="V67" s="10" t="s">
        <v>93</v>
      </c>
      <c r="W67" s="20" t="s">
        <v>106</v>
      </c>
      <c r="X67" s="10" t="s">
        <v>95</v>
      </c>
      <c r="Y67" s="24" t="s">
        <v>96</v>
      </c>
      <c r="Z67" s="10" t="s">
        <v>90</v>
      </c>
      <c r="AA67" s="10" t="s">
        <v>90</v>
      </c>
      <c r="AB67" s="10" t="s">
        <v>90</v>
      </c>
      <c r="AC67" s="10" t="s">
        <v>90</v>
      </c>
      <c r="AD67" s="13"/>
      <c r="AE67" s="25">
        <v>1.23456789E8</v>
      </c>
      <c r="AF67" s="13"/>
      <c r="AG67" s="16" t="s">
        <v>97</v>
      </c>
      <c r="AH67" s="29"/>
      <c r="AI67" s="18" t="b">
        <f t="shared" si="2"/>
        <v>1</v>
      </c>
      <c r="AJ67" s="18" t="b">
        <f t="shared" si="3"/>
        <v>0</v>
      </c>
      <c r="AK67" s="18" t="b">
        <f t="shared" si="4"/>
        <v>0</v>
      </c>
      <c r="AL67" s="18" t="b">
        <f t="shared" si="5"/>
        <v>0</v>
      </c>
      <c r="AM67" s="29"/>
      <c r="AN67" s="29"/>
      <c r="AO67" s="29"/>
      <c r="AP67" s="29"/>
      <c r="AQ67" s="29"/>
      <c r="AR67" s="29"/>
      <c r="AS67" s="29"/>
      <c r="AT67" s="29"/>
    </row>
    <row r="68">
      <c r="A68" s="29" t="s">
        <v>89</v>
      </c>
      <c r="B68" s="10" t="str">
        <f t="shared" si="1"/>
        <v>Overseas Graduate</v>
      </c>
      <c r="C68" s="29" t="s">
        <v>90</v>
      </c>
      <c r="D68" s="29" t="s">
        <v>90</v>
      </c>
      <c r="E68" s="29" t="s">
        <v>91</v>
      </c>
      <c r="F68" s="30" t="s">
        <v>100</v>
      </c>
      <c r="G68" s="31"/>
      <c r="H68" s="31"/>
      <c r="I68" s="31"/>
      <c r="J68" s="31"/>
      <c r="K68" s="31"/>
      <c r="L68" s="29" t="s">
        <v>92</v>
      </c>
      <c r="M68" s="29"/>
      <c r="N68" s="29"/>
      <c r="O68" s="19" t="s">
        <v>93</v>
      </c>
      <c r="P68" s="19" t="s">
        <v>101</v>
      </c>
      <c r="Q68" s="29" t="s">
        <v>109</v>
      </c>
      <c r="R68" s="21" t="s">
        <v>92</v>
      </c>
      <c r="S68" s="23"/>
      <c r="T68" s="37"/>
      <c r="U68" s="37"/>
      <c r="V68" s="10" t="s">
        <v>93</v>
      </c>
      <c r="W68" s="20" t="s">
        <v>106</v>
      </c>
      <c r="X68" s="10" t="s">
        <v>95</v>
      </c>
      <c r="Y68" s="15" t="s">
        <v>98</v>
      </c>
      <c r="Z68" s="13"/>
      <c r="AA68" s="13"/>
      <c r="AB68" s="13"/>
      <c r="AC68" s="13"/>
      <c r="AD68" s="10" t="s">
        <v>99</v>
      </c>
      <c r="AE68" s="12">
        <v>1.23456789E8</v>
      </c>
      <c r="AF68" s="13"/>
      <c r="AG68" s="16" t="s">
        <v>97</v>
      </c>
      <c r="AH68" s="29"/>
      <c r="AI68" s="18" t="b">
        <f t="shared" si="2"/>
        <v>1</v>
      </c>
      <c r="AJ68" s="18" t="b">
        <f t="shared" si="3"/>
        <v>0</v>
      </c>
      <c r="AK68" s="18" t="b">
        <f t="shared" si="4"/>
        <v>0</v>
      </c>
      <c r="AL68" s="18" t="b">
        <f t="shared" si="5"/>
        <v>0</v>
      </c>
      <c r="AM68" s="29"/>
      <c r="AN68" s="29"/>
      <c r="AO68" s="29"/>
      <c r="AP68" s="29"/>
      <c r="AQ68" s="29"/>
      <c r="AR68" s="29"/>
      <c r="AS68" s="29"/>
      <c r="AT68" s="29"/>
    </row>
    <row r="69">
      <c r="A69" s="29" t="s">
        <v>89</v>
      </c>
      <c r="B69" s="10" t="str">
        <f t="shared" si="1"/>
        <v>Graduate</v>
      </c>
      <c r="C69" s="29" t="s">
        <v>90</v>
      </c>
      <c r="D69" s="29" t="s">
        <v>90</v>
      </c>
      <c r="E69" s="29" t="s">
        <v>91</v>
      </c>
      <c r="F69" s="30" t="s">
        <v>100</v>
      </c>
      <c r="G69" s="31"/>
      <c r="H69" s="31"/>
      <c r="I69" s="31"/>
      <c r="J69" s="31"/>
      <c r="K69" s="31"/>
      <c r="L69" s="29" t="s">
        <v>92</v>
      </c>
      <c r="M69" s="29"/>
      <c r="N69" s="29"/>
      <c r="O69" s="19" t="s">
        <v>93</v>
      </c>
      <c r="P69" s="19" t="s">
        <v>101</v>
      </c>
      <c r="Q69" s="29" t="s">
        <v>109</v>
      </c>
      <c r="R69" s="21" t="s">
        <v>92</v>
      </c>
      <c r="S69" s="23"/>
      <c r="T69" s="37"/>
      <c r="U69" s="37"/>
      <c r="V69" s="10" t="s">
        <v>93</v>
      </c>
      <c r="W69" s="20" t="s">
        <v>107</v>
      </c>
      <c r="X69" s="10" t="s">
        <v>95</v>
      </c>
      <c r="Y69" s="24" t="s">
        <v>96</v>
      </c>
      <c r="Z69" s="10" t="s">
        <v>90</v>
      </c>
      <c r="AA69" s="10" t="s">
        <v>90</v>
      </c>
      <c r="AB69" s="10" t="s">
        <v>90</v>
      </c>
      <c r="AC69" s="10" t="s">
        <v>90</v>
      </c>
      <c r="AD69" s="13"/>
      <c r="AE69" s="25">
        <v>1.23456789E8</v>
      </c>
      <c r="AF69" s="13"/>
      <c r="AG69" s="16" t="s">
        <v>97</v>
      </c>
      <c r="AH69" s="29"/>
      <c r="AI69" s="18" t="b">
        <f t="shared" si="2"/>
        <v>1</v>
      </c>
      <c r="AJ69" s="18" t="b">
        <f t="shared" si="3"/>
        <v>0</v>
      </c>
      <c r="AK69" s="18" t="b">
        <f t="shared" si="4"/>
        <v>0</v>
      </c>
      <c r="AL69" s="18" t="b">
        <f t="shared" si="5"/>
        <v>0</v>
      </c>
      <c r="AM69" s="29"/>
      <c r="AN69" s="29"/>
      <c r="AO69" s="29"/>
      <c r="AP69" s="29"/>
      <c r="AQ69" s="29"/>
      <c r="AR69" s="29"/>
      <c r="AS69" s="29"/>
      <c r="AT69" s="29"/>
    </row>
    <row r="70">
      <c r="A70" s="29" t="s">
        <v>89</v>
      </c>
      <c r="B70" s="10" t="str">
        <f t="shared" si="1"/>
        <v>Overseas Graduate</v>
      </c>
      <c r="C70" s="29" t="s">
        <v>90</v>
      </c>
      <c r="D70" s="29" t="s">
        <v>90</v>
      </c>
      <c r="E70" s="29" t="s">
        <v>91</v>
      </c>
      <c r="F70" s="30" t="s">
        <v>100</v>
      </c>
      <c r="G70" s="31"/>
      <c r="H70" s="31"/>
      <c r="I70" s="31"/>
      <c r="J70" s="31"/>
      <c r="K70" s="31"/>
      <c r="L70" s="29" t="s">
        <v>92</v>
      </c>
      <c r="M70" s="29"/>
      <c r="N70" s="29"/>
      <c r="O70" s="19" t="s">
        <v>93</v>
      </c>
      <c r="P70" s="19" t="s">
        <v>101</v>
      </c>
      <c r="Q70" s="29" t="s">
        <v>109</v>
      </c>
      <c r="R70" s="21" t="s">
        <v>92</v>
      </c>
      <c r="S70" s="23"/>
      <c r="T70" s="37"/>
      <c r="U70" s="37"/>
      <c r="V70" s="10" t="s">
        <v>93</v>
      </c>
      <c r="W70" s="20" t="s">
        <v>107</v>
      </c>
      <c r="X70" s="10" t="s">
        <v>95</v>
      </c>
      <c r="Y70" s="15" t="s">
        <v>98</v>
      </c>
      <c r="Z70" s="13"/>
      <c r="AA70" s="13"/>
      <c r="AB70" s="13"/>
      <c r="AC70" s="13"/>
      <c r="AD70" s="10" t="s">
        <v>99</v>
      </c>
      <c r="AE70" s="12">
        <v>1.23456789E8</v>
      </c>
      <c r="AF70" s="13"/>
      <c r="AG70" s="16" t="s">
        <v>97</v>
      </c>
      <c r="AH70" s="29"/>
      <c r="AI70" s="18" t="b">
        <f t="shared" si="2"/>
        <v>1</v>
      </c>
      <c r="AJ70" s="18" t="b">
        <f t="shared" si="3"/>
        <v>0</v>
      </c>
      <c r="AK70" s="18" t="b">
        <f t="shared" si="4"/>
        <v>0</v>
      </c>
      <c r="AL70" s="18" t="b">
        <f t="shared" si="5"/>
        <v>0</v>
      </c>
      <c r="AM70" s="29"/>
      <c r="AN70" s="29"/>
      <c r="AO70" s="29"/>
      <c r="AP70" s="29"/>
      <c r="AQ70" s="29"/>
      <c r="AR70" s="29"/>
      <c r="AS70" s="29"/>
      <c r="AT70" s="29"/>
    </row>
    <row r="71">
      <c r="A71" s="29" t="s">
        <v>89</v>
      </c>
      <c r="B71" s="10" t="str">
        <f t="shared" si="1"/>
        <v>--</v>
      </c>
      <c r="C71" s="29" t="s">
        <v>90</v>
      </c>
      <c r="D71" s="29" t="s">
        <v>90</v>
      </c>
      <c r="E71" s="29" t="s">
        <v>91</v>
      </c>
      <c r="F71" s="30" t="s">
        <v>100</v>
      </c>
      <c r="G71" s="31"/>
      <c r="H71" s="31"/>
      <c r="I71" s="31"/>
      <c r="J71" s="31"/>
      <c r="K71" s="31"/>
      <c r="L71" s="29" t="s">
        <v>92</v>
      </c>
      <c r="M71" s="29"/>
      <c r="N71" s="29"/>
      <c r="O71" s="19" t="s">
        <v>93</v>
      </c>
      <c r="P71" s="19" t="s">
        <v>101</v>
      </c>
      <c r="Q71" s="29" t="s">
        <v>109</v>
      </c>
      <c r="R71" s="29" t="s">
        <v>92</v>
      </c>
      <c r="S71" s="23"/>
      <c r="T71" s="37"/>
      <c r="U71" s="37"/>
      <c r="V71" s="31"/>
      <c r="W71" s="32"/>
      <c r="X71" s="31"/>
      <c r="Y71" s="31"/>
      <c r="Z71" s="31"/>
      <c r="AA71" s="31"/>
      <c r="AB71" s="31"/>
      <c r="AC71" s="31"/>
      <c r="AD71" s="31"/>
      <c r="AE71" s="31"/>
      <c r="AF71" s="13"/>
      <c r="AG71" s="33" t="s">
        <v>108</v>
      </c>
      <c r="AH71" s="29"/>
      <c r="AI71" s="18" t="b">
        <f t="shared" si="2"/>
        <v>1</v>
      </c>
      <c r="AJ71" s="18" t="b">
        <f t="shared" si="3"/>
        <v>0</v>
      </c>
      <c r="AK71" s="18" t="b">
        <f t="shared" si="4"/>
        <v>0</v>
      </c>
      <c r="AL71" s="18" t="b">
        <f t="shared" si="5"/>
        <v>0</v>
      </c>
      <c r="AM71" s="29"/>
      <c r="AN71" s="29"/>
      <c r="AO71" s="29"/>
      <c r="AP71" s="29"/>
      <c r="AQ71" s="29"/>
      <c r="AR71" s="29"/>
      <c r="AS71" s="29"/>
      <c r="AT71" s="29"/>
    </row>
    <row r="72">
      <c r="A72" s="29" t="s">
        <v>89</v>
      </c>
      <c r="B72" s="10" t="str">
        <f t="shared" si="1"/>
        <v>Graduate</v>
      </c>
      <c r="C72" s="29" t="s">
        <v>90</v>
      </c>
      <c r="D72" s="29" t="s">
        <v>90</v>
      </c>
      <c r="E72" s="29" t="s">
        <v>91</v>
      </c>
      <c r="F72" s="30" t="s">
        <v>100</v>
      </c>
      <c r="G72" s="31"/>
      <c r="H72" s="31"/>
      <c r="I72" s="31"/>
      <c r="J72" s="31"/>
      <c r="K72" s="31"/>
      <c r="L72" s="29" t="s">
        <v>92</v>
      </c>
      <c r="M72" s="29"/>
      <c r="N72" s="29"/>
      <c r="O72" s="19" t="s">
        <v>93</v>
      </c>
      <c r="P72" s="19" t="s">
        <v>101</v>
      </c>
      <c r="Q72" s="29" t="s">
        <v>109</v>
      </c>
      <c r="R72" s="29" t="s">
        <v>100</v>
      </c>
      <c r="S72" s="19" t="s">
        <v>92</v>
      </c>
      <c r="T72" s="37"/>
      <c r="U72" s="37"/>
      <c r="V72" s="10" t="s">
        <v>93</v>
      </c>
      <c r="W72" s="20" t="s">
        <v>103</v>
      </c>
      <c r="X72" s="10" t="s">
        <v>95</v>
      </c>
      <c r="Y72" s="15" t="s">
        <v>96</v>
      </c>
      <c r="Z72" s="10" t="s">
        <v>90</v>
      </c>
      <c r="AA72" s="10" t="s">
        <v>90</v>
      </c>
      <c r="AB72" s="10" t="s">
        <v>90</v>
      </c>
      <c r="AC72" s="10" t="s">
        <v>90</v>
      </c>
      <c r="AD72" s="13"/>
      <c r="AE72" s="12">
        <v>1.23456789E8</v>
      </c>
      <c r="AF72" s="13"/>
      <c r="AG72" s="16" t="s">
        <v>97</v>
      </c>
      <c r="AH72" s="29"/>
      <c r="AI72" s="18" t="b">
        <f t="shared" si="2"/>
        <v>1</v>
      </c>
      <c r="AJ72" s="18" t="b">
        <f t="shared" si="3"/>
        <v>0</v>
      </c>
      <c r="AK72" s="18" t="b">
        <f t="shared" si="4"/>
        <v>0</v>
      </c>
      <c r="AL72" s="18" t="b">
        <f t="shared" si="5"/>
        <v>0</v>
      </c>
      <c r="AM72" s="29"/>
      <c r="AN72" s="29"/>
      <c r="AO72" s="29"/>
      <c r="AP72" s="29"/>
      <c r="AQ72" s="29"/>
      <c r="AR72" s="29"/>
      <c r="AS72" s="29"/>
      <c r="AT72" s="29"/>
    </row>
    <row r="73">
      <c r="A73" s="29" t="s">
        <v>89</v>
      </c>
      <c r="B73" s="10" t="str">
        <f t="shared" si="1"/>
        <v>Overseas Graduate</v>
      </c>
      <c r="C73" s="29" t="s">
        <v>90</v>
      </c>
      <c r="D73" s="29" t="s">
        <v>90</v>
      </c>
      <c r="E73" s="29" t="s">
        <v>91</v>
      </c>
      <c r="F73" s="30" t="s">
        <v>100</v>
      </c>
      <c r="G73" s="31"/>
      <c r="H73" s="31"/>
      <c r="I73" s="31"/>
      <c r="J73" s="31"/>
      <c r="K73" s="31"/>
      <c r="L73" s="29" t="s">
        <v>92</v>
      </c>
      <c r="M73" s="29"/>
      <c r="N73" s="29"/>
      <c r="O73" s="19" t="s">
        <v>93</v>
      </c>
      <c r="P73" s="19" t="s">
        <v>101</v>
      </c>
      <c r="Q73" s="29" t="s">
        <v>109</v>
      </c>
      <c r="R73" s="29" t="s">
        <v>100</v>
      </c>
      <c r="S73" s="19" t="s">
        <v>92</v>
      </c>
      <c r="T73" s="37"/>
      <c r="U73" s="37"/>
      <c r="V73" s="10" t="s">
        <v>93</v>
      </c>
      <c r="W73" s="20" t="s">
        <v>103</v>
      </c>
      <c r="X73" s="10" t="s">
        <v>95</v>
      </c>
      <c r="Y73" s="15" t="s">
        <v>98</v>
      </c>
      <c r="Z73" s="13"/>
      <c r="AA73" s="13"/>
      <c r="AB73" s="13"/>
      <c r="AC73" s="13"/>
      <c r="AD73" s="10" t="s">
        <v>99</v>
      </c>
      <c r="AE73" s="12">
        <v>1.23456789E8</v>
      </c>
      <c r="AF73" s="13"/>
      <c r="AG73" s="16" t="s">
        <v>97</v>
      </c>
      <c r="AH73" s="29"/>
      <c r="AI73" s="18" t="b">
        <f t="shared" si="2"/>
        <v>1</v>
      </c>
      <c r="AJ73" s="18" t="b">
        <f t="shared" si="3"/>
        <v>0</v>
      </c>
      <c r="AK73" s="18" t="b">
        <f t="shared" si="4"/>
        <v>0</v>
      </c>
      <c r="AL73" s="18" t="b">
        <f t="shared" si="5"/>
        <v>0</v>
      </c>
      <c r="AM73" s="29"/>
      <c r="AN73" s="29"/>
      <c r="AO73" s="29"/>
      <c r="AP73" s="29"/>
      <c r="AQ73" s="29"/>
      <c r="AR73" s="29"/>
      <c r="AS73" s="29"/>
      <c r="AT73" s="29"/>
    </row>
    <row r="74">
      <c r="A74" s="29" t="s">
        <v>89</v>
      </c>
      <c r="B74" s="10" t="str">
        <f t="shared" si="1"/>
        <v>Graduate</v>
      </c>
      <c r="C74" s="29" t="s">
        <v>90</v>
      </c>
      <c r="D74" s="29" t="s">
        <v>90</v>
      </c>
      <c r="E74" s="29" t="s">
        <v>91</v>
      </c>
      <c r="F74" s="30" t="s">
        <v>100</v>
      </c>
      <c r="G74" s="31"/>
      <c r="H74" s="31"/>
      <c r="I74" s="31"/>
      <c r="J74" s="31"/>
      <c r="K74" s="31"/>
      <c r="L74" s="29" t="s">
        <v>92</v>
      </c>
      <c r="M74" s="29"/>
      <c r="N74" s="29"/>
      <c r="O74" s="19" t="s">
        <v>93</v>
      </c>
      <c r="P74" s="19" t="s">
        <v>101</v>
      </c>
      <c r="Q74" s="29" t="s">
        <v>109</v>
      </c>
      <c r="R74" s="29" t="s">
        <v>100</v>
      </c>
      <c r="S74" s="26" t="s">
        <v>92</v>
      </c>
      <c r="T74" s="37"/>
      <c r="U74" s="37"/>
      <c r="V74" s="10" t="s">
        <v>93</v>
      </c>
      <c r="W74" s="20" t="s">
        <v>104</v>
      </c>
      <c r="X74" s="10" t="s">
        <v>95</v>
      </c>
      <c r="Y74" s="15" t="s">
        <v>96</v>
      </c>
      <c r="Z74" s="10" t="s">
        <v>90</v>
      </c>
      <c r="AA74" s="10" t="s">
        <v>90</v>
      </c>
      <c r="AB74" s="10" t="s">
        <v>90</v>
      </c>
      <c r="AC74" s="10" t="s">
        <v>90</v>
      </c>
      <c r="AD74" s="13"/>
      <c r="AE74" s="12">
        <v>1.23456789E8</v>
      </c>
      <c r="AF74" s="13"/>
      <c r="AG74" s="16" t="s">
        <v>97</v>
      </c>
      <c r="AH74" s="29"/>
      <c r="AI74" s="18" t="b">
        <f t="shared" si="2"/>
        <v>1</v>
      </c>
      <c r="AJ74" s="18" t="b">
        <f t="shared" si="3"/>
        <v>0</v>
      </c>
      <c r="AK74" s="18" t="b">
        <f t="shared" si="4"/>
        <v>0</v>
      </c>
      <c r="AL74" s="18" t="b">
        <f t="shared" si="5"/>
        <v>0</v>
      </c>
      <c r="AM74" s="29"/>
      <c r="AN74" s="29"/>
      <c r="AO74" s="29"/>
      <c r="AP74" s="29"/>
      <c r="AQ74" s="29"/>
      <c r="AR74" s="29"/>
      <c r="AS74" s="29"/>
      <c r="AT74" s="29"/>
    </row>
    <row r="75">
      <c r="A75" s="29" t="s">
        <v>89</v>
      </c>
      <c r="B75" s="10" t="str">
        <f t="shared" si="1"/>
        <v>Overseas Graduate</v>
      </c>
      <c r="C75" s="29" t="s">
        <v>90</v>
      </c>
      <c r="D75" s="29" t="s">
        <v>90</v>
      </c>
      <c r="E75" s="29" t="s">
        <v>91</v>
      </c>
      <c r="F75" s="30" t="s">
        <v>100</v>
      </c>
      <c r="G75" s="31"/>
      <c r="H75" s="31"/>
      <c r="I75" s="31"/>
      <c r="J75" s="31"/>
      <c r="K75" s="31"/>
      <c r="L75" s="29" t="s">
        <v>92</v>
      </c>
      <c r="M75" s="29"/>
      <c r="N75" s="29"/>
      <c r="O75" s="19" t="s">
        <v>93</v>
      </c>
      <c r="P75" s="19" t="s">
        <v>101</v>
      </c>
      <c r="Q75" s="29" t="s">
        <v>109</v>
      </c>
      <c r="R75" s="29" t="s">
        <v>100</v>
      </c>
      <c r="S75" s="26" t="s">
        <v>92</v>
      </c>
      <c r="T75" s="37"/>
      <c r="U75" s="37"/>
      <c r="V75" s="10" t="s">
        <v>93</v>
      </c>
      <c r="W75" s="20" t="s">
        <v>104</v>
      </c>
      <c r="X75" s="10" t="s">
        <v>95</v>
      </c>
      <c r="Y75" s="15" t="s">
        <v>98</v>
      </c>
      <c r="Z75" s="13"/>
      <c r="AA75" s="13"/>
      <c r="AB75" s="13"/>
      <c r="AC75" s="13"/>
      <c r="AD75" s="10" t="s">
        <v>99</v>
      </c>
      <c r="AE75" s="12">
        <v>1.23456789E8</v>
      </c>
      <c r="AF75" s="13"/>
      <c r="AG75" s="16" t="s">
        <v>97</v>
      </c>
      <c r="AH75" s="29"/>
      <c r="AI75" s="18" t="b">
        <f t="shared" si="2"/>
        <v>1</v>
      </c>
      <c r="AJ75" s="18" t="b">
        <f t="shared" si="3"/>
        <v>0</v>
      </c>
      <c r="AK75" s="18" t="b">
        <f t="shared" si="4"/>
        <v>0</v>
      </c>
      <c r="AL75" s="18" t="b">
        <f t="shared" si="5"/>
        <v>0</v>
      </c>
      <c r="AM75" s="29"/>
      <c r="AN75" s="29"/>
      <c r="AO75" s="29"/>
      <c r="AP75" s="29"/>
      <c r="AQ75" s="29"/>
      <c r="AR75" s="29"/>
      <c r="AS75" s="29"/>
      <c r="AT75" s="29"/>
    </row>
    <row r="76">
      <c r="A76" s="29" t="s">
        <v>89</v>
      </c>
      <c r="B76" s="10" t="str">
        <f t="shared" si="1"/>
        <v>Graduate</v>
      </c>
      <c r="C76" s="29" t="s">
        <v>90</v>
      </c>
      <c r="D76" s="29" t="s">
        <v>90</v>
      </c>
      <c r="E76" s="29" t="s">
        <v>91</v>
      </c>
      <c r="F76" s="30" t="s">
        <v>100</v>
      </c>
      <c r="G76" s="31"/>
      <c r="H76" s="31"/>
      <c r="I76" s="31"/>
      <c r="J76" s="31"/>
      <c r="K76" s="31"/>
      <c r="L76" s="29" t="s">
        <v>92</v>
      </c>
      <c r="M76" s="29"/>
      <c r="N76" s="29"/>
      <c r="O76" s="19" t="s">
        <v>93</v>
      </c>
      <c r="P76" s="19" t="s">
        <v>101</v>
      </c>
      <c r="Q76" s="29" t="s">
        <v>109</v>
      </c>
      <c r="R76" s="29" t="s">
        <v>100</v>
      </c>
      <c r="S76" s="29" t="s">
        <v>92</v>
      </c>
      <c r="T76" s="37"/>
      <c r="U76" s="37"/>
      <c r="V76" s="10" t="s">
        <v>93</v>
      </c>
      <c r="W76" s="20" t="s">
        <v>105</v>
      </c>
      <c r="X76" s="10" t="s">
        <v>95</v>
      </c>
      <c r="Y76" s="24" t="s">
        <v>96</v>
      </c>
      <c r="Z76" s="10" t="s">
        <v>90</v>
      </c>
      <c r="AA76" s="10" t="s">
        <v>90</v>
      </c>
      <c r="AB76" s="10" t="s">
        <v>90</v>
      </c>
      <c r="AC76" s="10" t="s">
        <v>90</v>
      </c>
      <c r="AD76" s="13"/>
      <c r="AE76" s="25">
        <v>1.23456789E8</v>
      </c>
      <c r="AF76" s="13"/>
      <c r="AG76" s="16" t="s">
        <v>97</v>
      </c>
      <c r="AH76" s="29"/>
      <c r="AI76" s="18" t="b">
        <f t="shared" si="2"/>
        <v>1</v>
      </c>
      <c r="AJ76" s="18" t="b">
        <f t="shared" si="3"/>
        <v>0</v>
      </c>
      <c r="AK76" s="18" t="b">
        <f t="shared" si="4"/>
        <v>0</v>
      </c>
      <c r="AL76" s="18" t="b">
        <f t="shared" si="5"/>
        <v>0</v>
      </c>
      <c r="AM76" s="29"/>
      <c r="AN76" s="29"/>
      <c r="AO76" s="29"/>
      <c r="AP76" s="29"/>
      <c r="AQ76" s="29"/>
      <c r="AR76" s="29"/>
      <c r="AS76" s="29"/>
      <c r="AT76" s="29"/>
    </row>
    <row r="77">
      <c r="A77" s="29" t="s">
        <v>89</v>
      </c>
      <c r="B77" s="10" t="str">
        <f t="shared" si="1"/>
        <v>Overseas Graduate</v>
      </c>
      <c r="C77" s="29" t="s">
        <v>90</v>
      </c>
      <c r="D77" s="29" t="s">
        <v>90</v>
      </c>
      <c r="E77" s="29" t="s">
        <v>91</v>
      </c>
      <c r="F77" s="30" t="s">
        <v>100</v>
      </c>
      <c r="G77" s="31"/>
      <c r="H77" s="31"/>
      <c r="I77" s="31"/>
      <c r="J77" s="31"/>
      <c r="K77" s="31"/>
      <c r="L77" s="29" t="s">
        <v>92</v>
      </c>
      <c r="M77" s="29"/>
      <c r="N77" s="29"/>
      <c r="O77" s="19" t="s">
        <v>93</v>
      </c>
      <c r="P77" s="19" t="s">
        <v>101</v>
      </c>
      <c r="Q77" s="29" t="s">
        <v>109</v>
      </c>
      <c r="R77" s="29" t="s">
        <v>100</v>
      </c>
      <c r="S77" s="29" t="s">
        <v>92</v>
      </c>
      <c r="T77" s="37"/>
      <c r="U77" s="37"/>
      <c r="V77" s="10" t="s">
        <v>93</v>
      </c>
      <c r="W77" s="20" t="s">
        <v>105</v>
      </c>
      <c r="X77" s="10" t="s">
        <v>95</v>
      </c>
      <c r="Y77" s="15" t="s">
        <v>98</v>
      </c>
      <c r="Z77" s="13"/>
      <c r="AA77" s="13"/>
      <c r="AB77" s="13"/>
      <c r="AC77" s="13"/>
      <c r="AD77" s="10" t="s">
        <v>99</v>
      </c>
      <c r="AE77" s="12">
        <v>1.23456789E8</v>
      </c>
      <c r="AF77" s="13"/>
      <c r="AG77" s="16" t="s">
        <v>97</v>
      </c>
      <c r="AH77" s="29"/>
      <c r="AI77" s="18" t="b">
        <f t="shared" si="2"/>
        <v>1</v>
      </c>
      <c r="AJ77" s="18" t="b">
        <f t="shared" si="3"/>
        <v>0</v>
      </c>
      <c r="AK77" s="18" t="b">
        <f t="shared" si="4"/>
        <v>0</v>
      </c>
      <c r="AL77" s="18" t="b">
        <f t="shared" si="5"/>
        <v>0</v>
      </c>
      <c r="AM77" s="29"/>
      <c r="AN77" s="29"/>
      <c r="AO77" s="29"/>
      <c r="AP77" s="29"/>
      <c r="AQ77" s="29"/>
      <c r="AR77" s="29"/>
      <c r="AS77" s="29"/>
      <c r="AT77" s="29"/>
    </row>
    <row r="78">
      <c r="A78" s="29" t="s">
        <v>89</v>
      </c>
      <c r="B78" s="10" t="str">
        <f t="shared" si="1"/>
        <v>Graduate</v>
      </c>
      <c r="C78" s="29" t="s">
        <v>90</v>
      </c>
      <c r="D78" s="29" t="s">
        <v>90</v>
      </c>
      <c r="E78" s="29" t="s">
        <v>91</v>
      </c>
      <c r="F78" s="30" t="s">
        <v>100</v>
      </c>
      <c r="G78" s="31"/>
      <c r="H78" s="31"/>
      <c r="I78" s="31"/>
      <c r="J78" s="31"/>
      <c r="K78" s="31"/>
      <c r="L78" s="29" t="s">
        <v>92</v>
      </c>
      <c r="M78" s="29"/>
      <c r="N78" s="29"/>
      <c r="O78" s="19" t="s">
        <v>93</v>
      </c>
      <c r="P78" s="19" t="s">
        <v>101</v>
      </c>
      <c r="Q78" s="29" t="s">
        <v>109</v>
      </c>
      <c r="R78" s="29" t="s">
        <v>100</v>
      </c>
      <c r="S78" s="29" t="s">
        <v>92</v>
      </c>
      <c r="T78" s="37"/>
      <c r="U78" s="37"/>
      <c r="V78" s="10" t="s">
        <v>93</v>
      </c>
      <c r="W78" s="20" t="s">
        <v>106</v>
      </c>
      <c r="X78" s="10" t="s">
        <v>95</v>
      </c>
      <c r="Y78" s="24" t="s">
        <v>96</v>
      </c>
      <c r="Z78" s="10" t="s">
        <v>90</v>
      </c>
      <c r="AA78" s="10" t="s">
        <v>90</v>
      </c>
      <c r="AB78" s="10" t="s">
        <v>90</v>
      </c>
      <c r="AC78" s="10" t="s">
        <v>90</v>
      </c>
      <c r="AD78" s="13"/>
      <c r="AE78" s="25">
        <v>1.23456789E8</v>
      </c>
      <c r="AF78" s="13"/>
      <c r="AG78" s="16" t="s">
        <v>97</v>
      </c>
      <c r="AH78" s="29"/>
      <c r="AI78" s="18" t="b">
        <f t="shared" si="2"/>
        <v>1</v>
      </c>
      <c r="AJ78" s="18" t="b">
        <f t="shared" si="3"/>
        <v>0</v>
      </c>
      <c r="AK78" s="18" t="b">
        <f t="shared" si="4"/>
        <v>0</v>
      </c>
      <c r="AL78" s="18" t="b">
        <f t="shared" si="5"/>
        <v>0</v>
      </c>
      <c r="AM78" s="29"/>
      <c r="AN78" s="29"/>
      <c r="AO78" s="29"/>
      <c r="AP78" s="29"/>
      <c r="AQ78" s="29"/>
      <c r="AR78" s="29"/>
      <c r="AS78" s="29"/>
      <c r="AT78" s="29"/>
    </row>
    <row r="79">
      <c r="A79" s="29" t="s">
        <v>89</v>
      </c>
      <c r="B79" s="10" t="str">
        <f t="shared" si="1"/>
        <v>Overseas Graduate</v>
      </c>
      <c r="C79" s="29" t="s">
        <v>90</v>
      </c>
      <c r="D79" s="29" t="s">
        <v>90</v>
      </c>
      <c r="E79" s="29" t="s">
        <v>91</v>
      </c>
      <c r="F79" s="30" t="s">
        <v>100</v>
      </c>
      <c r="G79" s="31"/>
      <c r="H79" s="31"/>
      <c r="I79" s="31"/>
      <c r="J79" s="31"/>
      <c r="K79" s="31"/>
      <c r="L79" s="29" t="s">
        <v>92</v>
      </c>
      <c r="M79" s="29"/>
      <c r="N79" s="29"/>
      <c r="O79" s="19" t="s">
        <v>93</v>
      </c>
      <c r="P79" s="19" t="s">
        <v>101</v>
      </c>
      <c r="Q79" s="29" t="s">
        <v>109</v>
      </c>
      <c r="R79" s="29" t="s">
        <v>100</v>
      </c>
      <c r="S79" s="29" t="s">
        <v>92</v>
      </c>
      <c r="T79" s="37"/>
      <c r="U79" s="37"/>
      <c r="V79" s="10" t="s">
        <v>93</v>
      </c>
      <c r="W79" s="20" t="s">
        <v>106</v>
      </c>
      <c r="X79" s="10" t="s">
        <v>95</v>
      </c>
      <c r="Y79" s="15" t="s">
        <v>98</v>
      </c>
      <c r="Z79" s="13"/>
      <c r="AA79" s="13"/>
      <c r="AB79" s="13"/>
      <c r="AC79" s="13"/>
      <c r="AD79" s="10" t="s">
        <v>99</v>
      </c>
      <c r="AE79" s="12">
        <v>1.23456789E8</v>
      </c>
      <c r="AF79" s="13"/>
      <c r="AG79" s="16" t="s">
        <v>97</v>
      </c>
      <c r="AH79" s="29"/>
      <c r="AI79" s="18" t="b">
        <f t="shared" si="2"/>
        <v>1</v>
      </c>
      <c r="AJ79" s="18" t="b">
        <f t="shared" si="3"/>
        <v>0</v>
      </c>
      <c r="AK79" s="18" t="b">
        <f t="shared" si="4"/>
        <v>0</v>
      </c>
      <c r="AL79" s="18" t="b">
        <f t="shared" si="5"/>
        <v>0</v>
      </c>
      <c r="AM79" s="29"/>
      <c r="AN79" s="29"/>
      <c r="AO79" s="29"/>
      <c r="AP79" s="29"/>
      <c r="AQ79" s="29"/>
      <c r="AR79" s="29"/>
      <c r="AS79" s="29"/>
      <c r="AT79" s="29"/>
    </row>
    <row r="80">
      <c r="A80" s="29" t="s">
        <v>89</v>
      </c>
      <c r="B80" s="10" t="str">
        <f t="shared" si="1"/>
        <v>Graduate</v>
      </c>
      <c r="C80" s="29" t="s">
        <v>90</v>
      </c>
      <c r="D80" s="29" t="s">
        <v>90</v>
      </c>
      <c r="E80" s="29" t="s">
        <v>91</v>
      </c>
      <c r="F80" s="30" t="s">
        <v>100</v>
      </c>
      <c r="G80" s="31"/>
      <c r="H80" s="31"/>
      <c r="I80" s="31"/>
      <c r="J80" s="31"/>
      <c r="K80" s="31"/>
      <c r="L80" s="29" t="s">
        <v>92</v>
      </c>
      <c r="M80" s="29"/>
      <c r="N80" s="29"/>
      <c r="O80" s="19" t="s">
        <v>93</v>
      </c>
      <c r="P80" s="19" t="s">
        <v>101</v>
      </c>
      <c r="Q80" s="29" t="s">
        <v>109</v>
      </c>
      <c r="R80" s="29" t="s">
        <v>100</v>
      </c>
      <c r="S80" s="29" t="s">
        <v>92</v>
      </c>
      <c r="T80" s="37"/>
      <c r="U80" s="37"/>
      <c r="V80" s="10" t="s">
        <v>93</v>
      </c>
      <c r="W80" s="20" t="s">
        <v>107</v>
      </c>
      <c r="X80" s="10" t="s">
        <v>95</v>
      </c>
      <c r="Y80" s="24" t="s">
        <v>96</v>
      </c>
      <c r="Z80" s="10" t="s">
        <v>90</v>
      </c>
      <c r="AA80" s="10" t="s">
        <v>90</v>
      </c>
      <c r="AB80" s="10" t="s">
        <v>90</v>
      </c>
      <c r="AC80" s="10" t="s">
        <v>90</v>
      </c>
      <c r="AD80" s="13"/>
      <c r="AE80" s="25">
        <v>1.23456789E8</v>
      </c>
      <c r="AF80" s="13"/>
      <c r="AG80" s="16" t="s">
        <v>97</v>
      </c>
      <c r="AH80" s="29"/>
      <c r="AI80" s="18" t="b">
        <f t="shared" si="2"/>
        <v>1</v>
      </c>
      <c r="AJ80" s="18" t="b">
        <f t="shared" si="3"/>
        <v>0</v>
      </c>
      <c r="AK80" s="18" t="b">
        <f t="shared" si="4"/>
        <v>0</v>
      </c>
      <c r="AL80" s="18" t="b">
        <f t="shared" si="5"/>
        <v>0</v>
      </c>
      <c r="AM80" s="29"/>
      <c r="AN80" s="29"/>
      <c r="AO80" s="29"/>
      <c r="AP80" s="29"/>
      <c r="AQ80" s="29"/>
      <c r="AR80" s="29"/>
      <c r="AS80" s="29"/>
      <c r="AT80" s="29"/>
    </row>
    <row r="81">
      <c r="A81" s="29" t="s">
        <v>89</v>
      </c>
      <c r="B81" s="10" t="str">
        <f t="shared" si="1"/>
        <v>Overseas Graduate</v>
      </c>
      <c r="C81" s="29" t="s">
        <v>90</v>
      </c>
      <c r="D81" s="29" t="s">
        <v>90</v>
      </c>
      <c r="E81" s="29" t="s">
        <v>91</v>
      </c>
      <c r="F81" s="30" t="s">
        <v>100</v>
      </c>
      <c r="G81" s="31"/>
      <c r="H81" s="31"/>
      <c r="I81" s="31"/>
      <c r="J81" s="31"/>
      <c r="K81" s="31"/>
      <c r="L81" s="29" t="s">
        <v>92</v>
      </c>
      <c r="M81" s="29"/>
      <c r="N81" s="29"/>
      <c r="O81" s="19" t="s">
        <v>93</v>
      </c>
      <c r="P81" s="19" t="s">
        <v>101</v>
      </c>
      <c r="Q81" s="29" t="s">
        <v>109</v>
      </c>
      <c r="R81" s="29" t="s">
        <v>100</v>
      </c>
      <c r="S81" s="29" t="s">
        <v>92</v>
      </c>
      <c r="T81" s="37"/>
      <c r="U81" s="37"/>
      <c r="V81" s="10" t="s">
        <v>93</v>
      </c>
      <c r="W81" s="20" t="s">
        <v>107</v>
      </c>
      <c r="X81" s="10" t="s">
        <v>95</v>
      </c>
      <c r="Y81" s="15" t="s">
        <v>98</v>
      </c>
      <c r="Z81" s="13"/>
      <c r="AA81" s="13"/>
      <c r="AB81" s="13"/>
      <c r="AC81" s="13"/>
      <c r="AD81" s="10" t="s">
        <v>99</v>
      </c>
      <c r="AE81" s="12">
        <v>1.23456789E8</v>
      </c>
      <c r="AF81" s="13"/>
      <c r="AG81" s="16" t="s">
        <v>97</v>
      </c>
      <c r="AH81" s="29"/>
      <c r="AI81" s="18" t="b">
        <f t="shared" si="2"/>
        <v>1</v>
      </c>
      <c r="AJ81" s="18" t="b">
        <f t="shared" si="3"/>
        <v>0</v>
      </c>
      <c r="AK81" s="18" t="b">
        <f t="shared" si="4"/>
        <v>0</v>
      </c>
      <c r="AL81" s="18" t="b">
        <f t="shared" si="5"/>
        <v>0</v>
      </c>
      <c r="AM81" s="29"/>
      <c r="AN81" s="29"/>
      <c r="AO81" s="29"/>
      <c r="AP81" s="29"/>
      <c r="AQ81" s="29"/>
      <c r="AR81" s="29"/>
      <c r="AS81" s="29"/>
      <c r="AT81" s="29"/>
    </row>
    <row r="82">
      <c r="A82" s="29" t="s">
        <v>89</v>
      </c>
      <c r="B82" s="10" t="str">
        <f t="shared" si="1"/>
        <v>--</v>
      </c>
      <c r="C82" s="29" t="s">
        <v>90</v>
      </c>
      <c r="D82" s="29" t="s">
        <v>90</v>
      </c>
      <c r="E82" s="29" t="s">
        <v>91</v>
      </c>
      <c r="F82" s="30" t="s">
        <v>100</v>
      </c>
      <c r="G82" s="31"/>
      <c r="H82" s="31"/>
      <c r="I82" s="31"/>
      <c r="J82" s="31"/>
      <c r="K82" s="31"/>
      <c r="L82" s="29" t="s">
        <v>92</v>
      </c>
      <c r="M82" s="29"/>
      <c r="N82" s="29"/>
      <c r="O82" s="19" t="s">
        <v>93</v>
      </c>
      <c r="P82" s="19" t="s">
        <v>101</v>
      </c>
      <c r="Q82" s="29" t="s">
        <v>109</v>
      </c>
      <c r="R82" s="29" t="s">
        <v>100</v>
      </c>
      <c r="S82" s="29" t="s">
        <v>100</v>
      </c>
      <c r="T82" s="37"/>
      <c r="U82" s="37"/>
      <c r="V82" s="31"/>
      <c r="W82" s="32"/>
      <c r="X82" s="31"/>
      <c r="Y82" s="31"/>
      <c r="Z82" s="31"/>
      <c r="AA82" s="31"/>
      <c r="AB82" s="31"/>
      <c r="AC82" s="31"/>
      <c r="AD82" s="31"/>
      <c r="AE82" s="31"/>
      <c r="AF82" s="13"/>
      <c r="AG82" s="33" t="s">
        <v>108</v>
      </c>
      <c r="AH82" s="29"/>
      <c r="AI82" s="18" t="b">
        <f t="shared" si="2"/>
        <v>0</v>
      </c>
      <c r="AJ82" s="18" t="b">
        <f t="shared" si="3"/>
        <v>0</v>
      </c>
      <c r="AK82" s="18" t="b">
        <f t="shared" si="4"/>
        <v>0</v>
      </c>
      <c r="AL82" s="18" t="b">
        <f t="shared" si="5"/>
        <v>0</v>
      </c>
      <c r="AM82" s="29"/>
      <c r="AN82" s="29"/>
      <c r="AO82" s="29"/>
      <c r="AP82" s="29"/>
      <c r="AQ82" s="29"/>
      <c r="AR82" s="29"/>
      <c r="AS82" s="29"/>
      <c r="AT82" s="29"/>
    </row>
    <row r="83">
      <c r="A83" s="29" t="s">
        <v>89</v>
      </c>
      <c r="B83" s="10" t="str">
        <f t="shared" si="1"/>
        <v>--</v>
      </c>
      <c r="C83" s="29" t="s">
        <v>90</v>
      </c>
      <c r="D83" s="29" t="s">
        <v>90</v>
      </c>
      <c r="E83" s="29" t="s">
        <v>91</v>
      </c>
      <c r="F83" s="30" t="s">
        <v>100</v>
      </c>
      <c r="G83" s="31"/>
      <c r="H83" s="31"/>
      <c r="I83" s="31"/>
      <c r="J83" s="31"/>
      <c r="K83" s="31"/>
      <c r="L83" s="29" t="s">
        <v>92</v>
      </c>
      <c r="M83" s="29"/>
      <c r="N83" s="29"/>
      <c r="O83" s="19" t="s">
        <v>93</v>
      </c>
      <c r="P83" s="19" t="s">
        <v>110</v>
      </c>
      <c r="Q83" s="31"/>
      <c r="R83" s="31"/>
      <c r="S83" s="31"/>
      <c r="T83" s="31"/>
      <c r="U83" s="31"/>
      <c r="V83" s="31"/>
      <c r="W83" s="32"/>
      <c r="X83" s="31"/>
      <c r="Y83" s="31"/>
      <c r="Z83" s="31"/>
      <c r="AA83" s="31"/>
      <c r="AB83" s="31"/>
      <c r="AC83" s="31"/>
      <c r="AD83" s="31"/>
      <c r="AE83" s="31"/>
      <c r="AF83" s="13"/>
      <c r="AG83" s="33" t="s">
        <v>108</v>
      </c>
      <c r="AH83" s="29"/>
      <c r="AI83" s="18" t="b">
        <f t="shared" si="2"/>
        <v>0</v>
      </c>
      <c r="AJ83" s="18" t="b">
        <f t="shared" si="3"/>
        <v>0</v>
      </c>
      <c r="AK83" s="18" t="b">
        <f t="shared" si="4"/>
        <v>0</v>
      </c>
      <c r="AL83" s="18" t="b">
        <f t="shared" si="5"/>
        <v>0</v>
      </c>
      <c r="AM83" s="29"/>
      <c r="AN83" s="29"/>
      <c r="AO83" s="29"/>
      <c r="AP83" s="29"/>
      <c r="AQ83" s="29"/>
      <c r="AR83" s="29"/>
      <c r="AS83" s="29"/>
      <c r="AT83" s="29"/>
    </row>
    <row r="84">
      <c r="A84" s="29" t="s">
        <v>89</v>
      </c>
      <c r="B84" s="10" t="str">
        <f t="shared" si="1"/>
        <v>Graduate</v>
      </c>
      <c r="C84" s="29" t="s">
        <v>90</v>
      </c>
      <c r="D84" s="29" t="s">
        <v>90</v>
      </c>
      <c r="E84" s="29" t="s">
        <v>91</v>
      </c>
      <c r="F84" s="30" t="s">
        <v>100</v>
      </c>
      <c r="G84" s="31"/>
      <c r="H84" s="31"/>
      <c r="I84" s="31"/>
      <c r="J84" s="31"/>
      <c r="K84" s="31"/>
      <c r="L84" s="29" t="s">
        <v>92</v>
      </c>
      <c r="M84" s="29"/>
      <c r="N84" s="29"/>
      <c r="O84" s="19" t="s">
        <v>93</v>
      </c>
      <c r="P84" s="19" t="s">
        <v>111</v>
      </c>
      <c r="Q84" s="10" t="s">
        <v>102</v>
      </c>
      <c r="R84" s="10" t="s">
        <v>92</v>
      </c>
      <c r="S84" s="13"/>
      <c r="T84" s="10" t="s">
        <v>92</v>
      </c>
      <c r="U84" s="13"/>
      <c r="V84" s="13"/>
      <c r="W84" s="20" t="s">
        <v>103</v>
      </c>
      <c r="X84" s="10" t="s">
        <v>95</v>
      </c>
      <c r="Y84" s="15" t="s">
        <v>96</v>
      </c>
      <c r="Z84" s="10" t="s">
        <v>90</v>
      </c>
      <c r="AA84" s="10" t="s">
        <v>90</v>
      </c>
      <c r="AB84" s="10" t="s">
        <v>90</v>
      </c>
      <c r="AC84" s="10" t="s">
        <v>90</v>
      </c>
      <c r="AD84" s="13"/>
      <c r="AE84" s="12">
        <v>1.23456789E8</v>
      </c>
      <c r="AF84" s="13"/>
      <c r="AG84" s="16" t="s">
        <v>97</v>
      </c>
      <c r="AH84" s="17"/>
      <c r="AI84" s="18" t="b">
        <f t="shared" si="2"/>
        <v>1</v>
      </c>
      <c r="AJ84" s="18" t="b">
        <f t="shared" si="3"/>
        <v>0</v>
      </c>
      <c r="AK84" s="18" t="b">
        <f t="shared" si="4"/>
        <v>0</v>
      </c>
      <c r="AL84" s="18" t="b">
        <f t="shared" si="5"/>
        <v>0</v>
      </c>
      <c r="AM84" s="29"/>
      <c r="AN84" s="29"/>
      <c r="AO84" s="29"/>
      <c r="AP84" s="29"/>
      <c r="AQ84" s="29"/>
      <c r="AR84" s="29"/>
      <c r="AS84" s="29"/>
      <c r="AT84" s="29"/>
    </row>
    <row r="85">
      <c r="A85" s="29" t="s">
        <v>89</v>
      </c>
      <c r="B85" s="10" t="str">
        <f t="shared" si="1"/>
        <v>Overseas Graduate</v>
      </c>
      <c r="C85" s="29" t="s">
        <v>90</v>
      </c>
      <c r="D85" s="29" t="s">
        <v>90</v>
      </c>
      <c r="E85" s="29" t="s">
        <v>91</v>
      </c>
      <c r="F85" s="30" t="s">
        <v>100</v>
      </c>
      <c r="G85" s="31"/>
      <c r="H85" s="31"/>
      <c r="I85" s="31"/>
      <c r="J85" s="31"/>
      <c r="K85" s="31"/>
      <c r="L85" s="29" t="s">
        <v>92</v>
      </c>
      <c r="M85" s="29"/>
      <c r="N85" s="29"/>
      <c r="O85" s="19" t="s">
        <v>93</v>
      </c>
      <c r="P85" s="19" t="s">
        <v>111</v>
      </c>
      <c r="Q85" s="10" t="s">
        <v>102</v>
      </c>
      <c r="R85" s="10" t="s">
        <v>92</v>
      </c>
      <c r="S85" s="13"/>
      <c r="T85" s="10" t="s">
        <v>92</v>
      </c>
      <c r="U85" s="13"/>
      <c r="V85" s="13"/>
      <c r="W85" s="20" t="s">
        <v>103</v>
      </c>
      <c r="X85" s="10" t="s">
        <v>95</v>
      </c>
      <c r="Y85" s="15" t="s">
        <v>98</v>
      </c>
      <c r="Z85" s="13"/>
      <c r="AA85" s="13"/>
      <c r="AB85" s="13"/>
      <c r="AC85" s="13"/>
      <c r="AD85" s="10" t="s">
        <v>99</v>
      </c>
      <c r="AE85" s="12">
        <v>1.23456789E8</v>
      </c>
      <c r="AF85" s="13"/>
      <c r="AG85" s="16" t="s">
        <v>97</v>
      </c>
      <c r="AH85" s="17"/>
      <c r="AI85" s="18" t="b">
        <f t="shared" si="2"/>
        <v>1</v>
      </c>
      <c r="AJ85" s="18" t="b">
        <f t="shared" si="3"/>
        <v>0</v>
      </c>
      <c r="AK85" s="18" t="b">
        <f t="shared" si="4"/>
        <v>0</v>
      </c>
      <c r="AL85" s="18" t="b">
        <f t="shared" si="5"/>
        <v>0</v>
      </c>
      <c r="AM85" s="29"/>
      <c r="AN85" s="29"/>
      <c r="AO85" s="29"/>
      <c r="AP85" s="29"/>
      <c r="AQ85" s="29"/>
      <c r="AR85" s="29"/>
      <c r="AS85" s="29"/>
      <c r="AT85" s="29"/>
    </row>
    <row r="86">
      <c r="A86" s="29" t="s">
        <v>89</v>
      </c>
      <c r="B86" s="10" t="str">
        <f t="shared" si="1"/>
        <v>Graduate</v>
      </c>
      <c r="C86" s="29" t="s">
        <v>90</v>
      </c>
      <c r="D86" s="29" t="s">
        <v>90</v>
      </c>
      <c r="E86" s="29" t="s">
        <v>91</v>
      </c>
      <c r="F86" s="30" t="s">
        <v>100</v>
      </c>
      <c r="G86" s="31"/>
      <c r="H86" s="31"/>
      <c r="I86" s="31"/>
      <c r="J86" s="31"/>
      <c r="K86" s="31"/>
      <c r="L86" s="29" t="s">
        <v>92</v>
      </c>
      <c r="M86" s="29"/>
      <c r="N86" s="29"/>
      <c r="O86" s="19" t="s">
        <v>93</v>
      </c>
      <c r="P86" s="19" t="s">
        <v>111</v>
      </c>
      <c r="Q86" s="10" t="s">
        <v>102</v>
      </c>
      <c r="R86" s="10" t="s">
        <v>92</v>
      </c>
      <c r="S86" s="13"/>
      <c r="T86" s="10" t="s">
        <v>92</v>
      </c>
      <c r="U86" s="13"/>
      <c r="V86" s="13"/>
      <c r="W86" s="20" t="s">
        <v>104</v>
      </c>
      <c r="X86" s="10" t="s">
        <v>95</v>
      </c>
      <c r="Y86" s="15" t="s">
        <v>96</v>
      </c>
      <c r="Z86" s="10" t="s">
        <v>90</v>
      </c>
      <c r="AA86" s="10" t="s">
        <v>90</v>
      </c>
      <c r="AB86" s="10" t="s">
        <v>90</v>
      </c>
      <c r="AC86" s="10" t="s">
        <v>90</v>
      </c>
      <c r="AD86" s="13"/>
      <c r="AE86" s="12">
        <v>1.23456789E8</v>
      </c>
      <c r="AF86" s="13"/>
      <c r="AG86" s="16" t="s">
        <v>97</v>
      </c>
      <c r="AH86" s="17"/>
      <c r="AI86" s="18" t="b">
        <f t="shared" si="2"/>
        <v>1</v>
      </c>
      <c r="AJ86" s="18" t="b">
        <f t="shared" si="3"/>
        <v>0</v>
      </c>
      <c r="AK86" s="18" t="b">
        <f t="shared" si="4"/>
        <v>0</v>
      </c>
      <c r="AL86" s="18" t="b">
        <f t="shared" si="5"/>
        <v>0</v>
      </c>
      <c r="AM86" s="29"/>
      <c r="AN86" s="29"/>
      <c r="AO86" s="29"/>
      <c r="AP86" s="29"/>
      <c r="AQ86" s="29"/>
      <c r="AR86" s="29"/>
      <c r="AS86" s="29"/>
      <c r="AT86" s="29"/>
    </row>
    <row r="87">
      <c r="A87" s="29" t="s">
        <v>89</v>
      </c>
      <c r="B87" s="10" t="str">
        <f t="shared" si="1"/>
        <v>Overseas Graduate</v>
      </c>
      <c r="C87" s="29" t="s">
        <v>90</v>
      </c>
      <c r="D87" s="29" t="s">
        <v>90</v>
      </c>
      <c r="E87" s="29" t="s">
        <v>91</v>
      </c>
      <c r="F87" s="30" t="s">
        <v>100</v>
      </c>
      <c r="G87" s="31"/>
      <c r="H87" s="31"/>
      <c r="I87" s="31"/>
      <c r="J87" s="31"/>
      <c r="K87" s="31"/>
      <c r="L87" s="29" t="s">
        <v>92</v>
      </c>
      <c r="M87" s="29"/>
      <c r="N87" s="29"/>
      <c r="O87" s="19" t="s">
        <v>93</v>
      </c>
      <c r="P87" s="19" t="s">
        <v>111</v>
      </c>
      <c r="Q87" s="10" t="s">
        <v>102</v>
      </c>
      <c r="R87" s="10" t="s">
        <v>92</v>
      </c>
      <c r="S87" s="13"/>
      <c r="T87" s="10" t="s">
        <v>92</v>
      </c>
      <c r="U87" s="13"/>
      <c r="V87" s="13"/>
      <c r="W87" s="20" t="s">
        <v>104</v>
      </c>
      <c r="X87" s="10" t="s">
        <v>95</v>
      </c>
      <c r="Y87" s="15" t="s">
        <v>98</v>
      </c>
      <c r="Z87" s="13"/>
      <c r="AA87" s="13"/>
      <c r="AB87" s="13"/>
      <c r="AC87" s="13"/>
      <c r="AD87" s="10" t="s">
        <v>99</v>
      </c>
      <c r="AE87" s="12">
        <v>1.23456789E8</v>
      </c>
      <c r="AF87" s="13"/>
      <c r="AG87" s="16" t="s">
        <v>97</v>
      </c>
      <c r="AH87" s="17"/>
      <c r="AI87" s="18" t="b">
        <f t="shared" si="2"/>
        <v>1</v>
      </c>
      <c r="AJ87" s="18" t="b">
        <f t="shared" si="3"/>
        <v>0</v>
      </c>
      <c r="AK87" s="18" t="b">
        <f t="shared" si="4"/>
        <v>0</v>
      </c>
      <c r="AL87" s="18" t="b">
        <f t="shared" si="5"/>
        <v>0</v>
      </c>
      <c r="AM87" s="29"/>
      <c r="AN87" s="29"/>
      <c r="AO87" s="29"/>
      <c r="AP87" s="29"/>
      <c r="AQ87" s="29"/>
      <c r="AR87" s="29"/>
      <c r="AS87" s="29"/>
      <c r="AT87" s="29"/>
    </row>
    <row r="88">
      <c r="A88" s="29" t="s">
        <v>89</v>
      </c>
      <c r="B88" s="10" t="str">
        <f t="shared" si="1"/>
        <v>Graduate</v>
      </c>
      <c r="C88" s="29" t="s">
        <v>90</v>
      </c>
      <c r="D88" s="29" t="s">
        <v>90</v>
      </c>
      <c r="E88" s="29" t="s">
        <v>91</v>
      </c>
      <c r="F88" s="30" t="s">
        <v>100</v>
      </c>
      <c r="G88" s="31"/>
      <c r="H88" s="31"/>
      <c r="I88" s="31"/>
      <c r="J88" s="31"/>
      <c r="K88" s="31"/>
      <c r="L88" s="29" t="s">
        <v>92</v>
      </c>
      <c r="M88" s="29"/>
      <c r="N88" s="29"/>
      <c r="O88" s="19" t="s">
        <v>93</v>
      </c>
      <c r="P88" s="19" t="s">
        <v>111</v>
      </c>
      <c r="Q88" s="21" t="s">
        <v>102</v>
      </c>
      <c r="R88" s="21" t="s">
        <v>92</v>
      </c>
      <c r="S88" s="23"/>
      <c r="T88" s="21" t="s">
        <v>92</v>
      </c>
      <c r="U88" s="23"/>
      <c r="V88" s="13"/>
      <c r="W88" s="20" t="s">
        <v>105</v>
      </c>
      <c r="X88" s="10" t="s">
        <v>95</v>
      </c>
      <c r="Y88" s="24" t="s">
        <v>96</v>
      </c>
      <c r="Z88" s="10" t="s">
        <v>90</v>
      </c>
      <c r="AA88" s="10" t="s">
        <v>90</v>
      </c>
      <c r="AB88" s="10" t="s">
        <v>90</v>
      </c>
      <c r="AC88" s="10" t="s">
        <v>90</v>
      </c>
      <c r="AD88" s="13"/>
      <c r="AE88" s="25">
        <v>1.23456789E8</v>
      </c>
      <c r="AF88" s="13"/>
      <c r="AG88" s="16" t="s">
        <v>97</v>
      </c>
      <c r="AH88" s="17"/>
      <c r="AI88" s="18" t="b">
        <f t="shared" si="2"/>
        <v>1</v>
      </c>
      <c r="AJ88" s="18" t="b">
        <f t="shared" si="3"/>
        <v>0</v>
      </c>
      <c r="AK88" s="18" t="b">
        <f t="shared" si="4"/>
        <v>0</v>
      </c>
      <c r="AL88" s="18" t="b">
        <f t="shared" si="5"/>
        <v>0</v>
      </c>
      <c r="AM88" s="29"/>
      <c r="AN88" s="29"/>
      <c r="AO88" s="29"/>
      <c r="AP88" s="29"/>
      <c r="AQ88" s="29"/>
      <c r="AR88" s="29"/>
      <c r="AS88" s="29"/>
      <c r="AT88" s="29"/>
    </row>
    <row r="89">
      <c r="A89" s="29" t="s">
        <v>89</v>
      </c>
      <c r="B89" s="10" t="str">
        <f t="shared" si="1"/>
        <v>Overseas Graduate</v>
      </c>
      <c r="C89" s="29" t="s">
        <v>90</v>
      </c>
      <c r="D89" s="29" t="s">
        <v>90</v>
      </c>
      <c r="E89" s="29" t="s">
        <v>91</v>
      </c>
      <c r="F89" s="30" t="s">
        <v>100</v>
      </c>
      <c r="G89" s="31"/>
      <c r="H89" s="31"/>
      <c r="I89" s="31"/>
      <c r="J89" s="31"/>
      <c r="K89" s="31"/>
      <c r="L89" s="29" t="s">
        <v>92</v>
      </c>
      <c r="M89" s="29"/>
      <c r="N89" s="29"/>
      <c r="O89" s="19" t="s">
        <v>93</v>
      </c>
      <c r="P89" s="19" t="s">
        <v>111</v>
      </c>
      <c r="Q89" s="21" t="s">
        <v>102</v>
      </c>
      <c r="R89" s="21" t="s">
        <v>92</v>
      </c>
      <c r="S89" s="23"/>
      <c r="T89" s="21" t="s">
        <v>92</v>
      </c>
      <c r="U89" s="23"/>
      <c r="V89" s="13"/>
      <c r="W89" s="20" t="s">
        <v>105</v>
      </c>
      <c r="X89" s="10" t="s">
        <v>95</v>
      </c>
      <c r="Y89" s="15" t="s">
        <v>98</v>
      </c>
      <c r="Z89" s="13"/>
      <c r="AA89" s="13"/>
      <c r="AB89" s="13"/>
      <c r="AC89" s="13"/>
      <c r="AD89" s="10" t="s">
        <v>99</v>
      </c>
      <c r="AE89" s="12">
        <v>1.23456789E8</v>
      </c>
      <c r="AF89" s="13"/>
      <c r="AG89" s="16" t="s">
        <v>97</v>
      </c>
      <c r="AH89" s="17"/>
      <c r="AI89" s="18" t="b">
        <f t="shared" si="2"/>
        <v>1</v>
      </c>
      <c r="AJ89" s="18" t="b">
        <f t="shared" si="3"/>
        <v>0</v>
      </c>
      <c r="AK89" s="18" t="b">
        <f t="shared" si="4"/>
        <v>0</v>
      </c>
      <c r="AL89" s="18" t="b">
        <f t="shared" si="5"/>
        <v>0</v>
      </c>
      <c r="AM89" s="29"/>
      <c r="AN89" s="29"/>
      <c r="AO89" s="29"/>
      <c r="AP89" s="29"/>
      <c r="AQ89" s="29"/>
      <c r="AR89" s="29"/>
      <c r="AS89" s="29"/>
      <c r="AT89" s="29"/>
    </row>
    <row r="90">
      <c r="A90" s="29" t="s">
        <v>89</v>
      </c>
      <c r="B90" s="10" t="str">
        <f t="shared" si="1"/>
        <v>Graduate</v>
      </c>
      <c r="C90" s="29" t="s">
        <v>90</v>
      </c>
      <c r="D90" s="29" t="s">
        <v>90</v>
      </c>
      <c r="E90" s="29" t="s">
        <v>91</v>
      </c>
      <c r="F90" s="30" t="s">
        <v>100</v>
      </c>
      <c r="G90" s="31"/>
      <c r="H90" s="31"/>
      <c r="I90" s="31"/>
      <c r="J90" s="31"/>
      <c r="K90" s="31"/>
      <c r="L90" s="29" t="s">
        <v>92</v>
      </c>
      <c r="M90" s="29"/>
      <c r="N90" s="29"/>
      <c r="O90" s="19" t="s">
        <v>93</v>
      </c>
      <c r="P90" s="19" t="s">
        <v>111</v>
      </c>
      <c r="Q90" s="21" t="s">
        <v>102</v>
      </c>
      <c r="R90" s="21" t="s">
        <v>92</v>
      </c>
      <c r="S90" s="23"/>
      <c r="T90" s="21" t="s">
        <v>92</v>
      </c>
      <c r="U90" s="23"/>
      <c r="V90" s="13"/>
      <c r="W90" s="20" t="s">
        <v>106</v>
      </c>
      <c r="X90" s="10" t="s">
        <v>95</v>
      </c>
      <c r="Y90" s="24" t="s">
        <v>96</v>
      </c>
      <c r="Z90" s="10" t="s">
        <v>90</v>
      </c>
      <c r="AA90" s="10" t="s">
        <v>90</v>
      </c>
      <c r="AB90" s="10" t="s">
        <v>90</v>
      </c>
      <c r="AC90" s="10" t="s">
        <v>90</v>
      </c>
      <c r="AD90" s="13"/>
      <c r="AE90" s="25">
        <v>1.23456789E8</v>
      </c>
      <c r="AF90" s="13"/>
      <c r="AG90" s="16" t="s">
        <v>97</v>
      </c>
      <c r="AH90" s="17"/>
      <c r="AI90" s="18" t="b">
        <f t="shared" si="2"/>
        <v>1</v>
      </c>
      <c r="AJ90" s="18" t="b">
        <f t="shared" si="3"/>
        <v>0</v>
      </c>
      <c r="AK90" s="18" t="b">
        <f t="shared" si="4"/>
        <v>0</v>
      </c>
      <c r="AL90" s="18" t="b">
        <f t="shared" si="5"/>
        <v>0</v>
      </c>
      <c r="AM90" s="29"/>
      <c r="AN90" s="29"/>
      <c r="AO90" s="29"/>
      <c r="AP90" s="29"/>
      <c r="AQ90" s="29"/>
      <c r="AR90" s="29"/>
      <c r="AS90" s="29"/>
      <c r="AT90" s="29"/>
    </row>
    <row r="91">
      <c r="A91" s="29" t="s">
        <v>89</v>
      </c>
      <c r="B91" s="10" t="str">
        <f t="shared" si="1"/>
        <v>Overseas Graduate</v>
      </c>
      <c r="C91" s="29" t="s">
        <v>90</v>
      </c>
      <c r="D91" s="29" t="s">
        <v>90</v>
      </c>
      <c r="E91" s="29" t="s">
        <v>91</v>
      </c>
      <c r="F91" s="30" t="s">
        <v>100</v>
      </c>
      <c r="G91" s="31"/>
      <c r="H91" s="31"/>
      <c r="I91" s="31"/>
      <c r="J91" s="31"/>
      <c r="K91" s="31"/>
      <c r="L91" s="29" t="s">
        <v>92</v>
      </c>
      <c r="M91" s="29"/>
      <c r="N91" s="29"/>
      <c r="O91" s="19" t="s">
        <v>93</v>
      </c>
      <c r="P91" s="19" t="s">
        <v>111</v>
      </c>
      <c r="Q91" s="21" t="s">
        <v>102</v>
      </c>
      <c r="R91" s="21" t="s">
        <v>92</v>
      </c>
      <c r="S91" s="23"/>
      <c r="T91" s="21" t="s">
        <v>92</v>
      </c>
      <c r="U91" s="23"/>
      <c r="V91" s="13"/>
      <c r="W91" s="20" t="s">
        <v>106</v>
      </c>
      <c r="X91" s="10" t="s">
        <v>95</v>
      </c>
      <c r="Y91" s="15" t="s">
        <v>98</v>
      </c>
      <c r="Z91" s="13"/>
      <c r="AA91" s="13"/>
      <c r="AB91" s="13"/>
      <c r="AC91" s="13"/>
      <c r="AD91" s="10" t="s">
        <v>99</v>
      </c>
      <c r="AE91" s="12">
        <v>1.23456789E8</v>
      </c>
      <c r="AF91" s="13"/>
      <c r="AG91" s="16" t="s">
        <v>97</v>
      </c>
      <c r="AH91" s="17"/>
      <c r="AI91" s="18" t="b">
        <f t="shared" si="2"/>
        <v>1</v>
      </c>
      <c r="AJ91" s="18" t="b">
        <f t="shared" si="3"/>
        <v>0</v>
      </c>
      <c r="AK91" s="18" t="b">
        <f t="shared" si="4"/>
        <v>0</v>
      </c>
      <c r="AL91" s="18" t="b">
        <f t="shared" si="5"/>
        <v>0</v>
      </c>
      <c r="AM91" s="29"/>
      <c r="AN91" s="29"/>
      <c r="AO91" s="29"/>
      <c r="AP91" s="29"/>
      <c r="AQ91" s="29"/>
      <c r="AR91" s="29"/>
      <c r="AS91" s="29"/>
      <c r="AT91" s="29"/>
    </row>
    <row r="92">
      <c r="A92" s="29" t="s">
        <v>89</v>
      </c>
      <c r="B92" s="10" t="str">
        <f t="shared" si="1"/>
        <v>Graduate</v>
      </c>
      <c r="C92" s="29" t="s">
        <v>90</v>
      </c>
      <c r="D92" s="29" t="s">
        <v>90</v>
      </c>
      <c r="E92" s="29" t="s">
        <v>91</v>
      </c>
      <c r="F92" s="30" t="s">
        <v>100</v>
      </c>
      <c r="G92" s="31"/>
      <c r="H92" s="31"/>
      <c r="I92" s="31"/>
      <c r="J92" s="31"/>
      <c r="K92" s="31"/>
      <c r="L92" s="29" t="s">
        <v>92</v>
      </c>
      <c r="M92" s="29"/>
      <c r="N92" s="29"/>
      <c r="O92" s="19" t="s">
        <v>93</v>
      </c>
      <c r="P92" s="19" t="s">
        <v>111</v>
      </c>
      <c r="Q92" s="21" t="s">
        <v>102</v>
      </c>
      <c r="R92" s="21" t="s">
        <v>92</v>
      </c>
      <c r="S92" s="23"/>
      <c r="T92" s="21" t="s">
        <v>92</v>
      </c>
      <c r="U92" s="23"/>
      <c r="V92" s="13"/>
      <c r="W92" s="20" t="s">
        <v>107</v>
      </c>
      <c r="X92" s="10" t="s">
        <v>95</v>
      </c>
      <c r="Y92" s="24" t="s">
        <v>96</v>
      </c>
      <c r="Z92" s="10" t="s">
        <v>90</v>
      </c>
      <c r="AA92" s="10" t="s">
        <v>90</v>
      </c>
      <c r="AB92" s="10" t="s">
        <v>90</v>
      </c>
      <c r="AC92" s="10" t="s">
        <v>90</v>
      </c>
      <c r="AD92" s="13"/>
      <c r="AE92" s="25">
        <v>1.23456789E8</v>
      </c>
      <c r="AF92" s="13"/>
      <c r="AG92" s="16" t="s">
        <v>97</v>
      </c>
      <c r="AH92" s="17"/>
      <c r="AI92" s="18" t="b">
        <f t="shared" si="2"/>
        <v>1</v>
      </c>
      <c r="AJ92" s="18" t="b">
        <f t="shared" si="3"/>
        <v>0</v>
      </c>
      <c r="AK92" s="18" t="b">
        <f t="shared" si="4"/>
        <v>0</v>
      </c>
      <c r="AL92" s="18" t="b">
        <f t="shared" si="5"/>
        <v>0</v>
      </c>
      <c r="AM92" s="29"/>
      <c r="AN92" s="29"/>
      <c r="AO92" s="29"/>
      <c r="AP92" s="29"/>
      <c r="AQ92" s="29"/>
      <c r="AR92" s="29"/>
      <c r="AS92" s="29"/>
      <c r="AT92" s="29"/>
    </row>
    <row r="93">
      <c r="A93" s="29" t="s">
        <v>89</v>
      </c>
      <c r="B93" s="10" t="str">
        <f t="shared" si="1"/>
        <v>Overseas Graduate</v>
      </c>
      <c r="C93" s="29" t="s">
        <v>90</v>
      </c>
      <c r="D93" s="29" t="s">
        <v>90</v>
      </c>
      <c r="E93" s="29" t="s">
        <v>91</v>
      </c>
      <c r="F93" s="30" t="s">
        <v>100</v>
      </c>
      <c r="G93" s="31"/>
      <c r="H93" s="31"/>
      <c r="I93" s="31"/>
      <c r="J93" s="31"/>
      <c r="K93" s="31"/>
      <c r="L93" s="29" t="s">
        <v>92</v>
      </c>
      <c r="M93" s="29"/>
      <c r="N93" s="29"/>
      <c r="O93" s="19" t="s">
        <v>93</v>
      </c>
      <c r="P93" s="19" t="s">
        <v>111</v>
      </c>
      <c r="Q93" s="21" t="s">
        <v>102</v>
      </c>
      <c r="R93" s="21" t="s">
        <v>92</v>
      </c>
      <c r="S93" s="23"/>
      <c r="T93" s="21" t="s">
        <v>92</v>
      </c>
      <c r="U93" s="23"/>
      <c r="V93" s="13"/>
      <c r="W93" s="20" t="s">
        <v>107</v>
      </c>
      <c r="X93" s="10" t="s">
        <v>95</v>
      </c>
      <c r="Y93" s="15" t="s">
        <v>98</v>
      </c>
      <c r="Z93" s="13"/>
      <c r="AA93" s="13"/>
      <c r="AB93" s="13"/>
      <c r="AC93" s="13"/>
      <c r="AD93" s="10" t="s">
        <v>99</v>
      </c>
      <c r="AE93" s="12">
        <v>1.23456789E8</v>
      </c>
      <c r="AF93" s="13"/>
      <c r="AG93" s="16" t="s">
        <v>97</v>
      </c>
      <c r="AH93" s="17"/>
      <c r="AI93" s="18" t="b">
        <f t="shared" si="2"/>
        <v>1</v>
      </c>
      <c r="AJ93" s="18" t="b">
        <f t="shared" si="3"/>
        <v>0</v>
      </c>
      <c r="AK93" s="18" t="b">
        <f t="shared" si="4"/>
        <v>0</v>
      </c>
      <c r="AL93" s="18" t="b">
        <f t="shared" si="5"/>
        <v>0</v>
      </c>
      <c r="AM93" s="29"/>
      <c r="AN93" s="29"/>
      <c r="AO93" s="29"/>
      <c r="AP93" s="29"/>
      <c r="AQ93" s="29"/>
      <c r="AR93" s="29"/>
      <c r="AS93" s="29"/>
      <c r="AT93" s="29"/>
    </row>
    <row r="94">
      <c r="A94" s="29" t="s">
        <v>89</v>
      </c>
      <c r="B94" s="10" t="str">
        <f t="shared" si="1"/>
        <v>Graduate</v>
      </c>
      <c r="C94" s="29" t="s">
        <v>90</v>
      </c>
      <c r="D94" s="29" t="s">
        <v>90</v>
      </c>
      <c r="E94" s="29" t="s">
        <v>91</v>
      </c>
      <c r="F94" s="30" t="s">
        <v>100</v>
      </c>
      <c r="G94" s="31"/>
      <c r="H94" s="31"/>
      <c r="I94" s="31"/>
      <c r="J94" s="31"/>
      <c r="K94" s="31"/>
      <c r="L94" s="29" t="s">
        <v>92</v>
      </c>
      <c r="M94" s="29"/>
      <c r="N94" s="29"/>
      <c r="O94" s="19" t="s">
        <v>93</v>
      </c>
      <c r="P94" s="19" t="s">
        <v>111</v>
      </c>
      <c r="Q94" s="21" t="s">
        <v>102</v>
      </c>
      <c r="R94" s="21" t="s">
        <v>92</v>
      </c>
      <c r="S94" s="23"/>
      <c r="T94" s="21" t="s">
        <v>100</v>
      </c>
      <c r="U94" s="10" t="s">
        <v>92</v>
      </c>
      <c r="V94" s="13"/>
      <c r="W94" s="20" t="s">
        <v>103</v>
      </c>
      <c r="X94" s="10" t="s">
        <v>95</v>
      </c>
      <c r="Y94" s="24" t="s">
        <v>96</v>
      </c>
      <c r="Z94" s="10" t="s">
        <v>90</v>
      </c>
      <c r="AA94" s="10" t="s">
        <v>90</v>
      </c>
      <c r="AB94" s="10" t="s">
        <v>90</v>
      </c>
      <c r="AC94" s="10" t="s">
        <v>90</v>
      </c>
      <c r="AD94" s="13"/>
      <c r="AE94" s="25">
        <v>1.23456789E8</v>
      </c>
      <c r="AF94" s="13"/>
      <c r="AG94" s="16" t="s">
        <v>97</v>
      </c>
      <c r="AH94" s="17"/>
      <c r="AI94" s="18" t="b">
        <f t="shared" si="2"/>
        <v>1</v>
      </c>
      <c r="AJ94" s="18" t="b">
        <f t="shared" si="3"/>
        <v>0</v>
      </c>
      <c r="AK94" s="18" t="b">
        <f t="shared" si="4"/>
        <v>0</v>
      </c>
      <c r="AL94" s="18" t="b">
        <f t="shared" si="5"/>
        <v>0</v>
      </c>
      <c r="AM94" s="29"/>
      <c r="AN94" s="29"/>
      <c r="AO94" s="29"/>
      <c r="AP94" s="29"/>
      <c r="AQ94" s="29"/>
      <c r="AR94" s="29"/>
      <c r="AS94" s="29"/>
      <c r="AT94" s="29"/>
    </row>
    <row r="95">
      <c r="A95" s="29" t="s">
        <v>89</v>
      </c>
      <c r="B95" s="10" t="str">
        <f t="shared" si="1"/>
        <v>Overseas Graduate</v>
      </c>
      <c r="C95" s="29" t="s">
        <v>90</v>
      </c>
      <c r="D95" s="29" t="s">
        <v>90</v>
      </c>
      <c r="E95" s="29" t="s">
        <v>91</v>
      </c>
      <c r="F95" s="30" t="s">
        <v>100</v>
      </c>
      <c r="G95" s="31"/>
      <c r="H95" s="31"/>
      <c r="I95" s="31"/>
      <c r="J95" s="31"/>
      <c r="K95" s="31"/>
      <c r="L95" s="29" t="s">
        <v>92</v>
      </c>
      <c r="M95" s="29"/>
      <c r="N95" s="29"/>
      <c r="O95" s="19" t="s">
        <v>93</v>
      </c>
      <c r="P95" s="19" t="s">
        <v>111</v>
      </c>
      <c r="Q95" s="21" t="s">
        <v>102</v>
      </c>
      <c r="R95" s="21" t="s">
        <v>92</v>
      </c>
      <c r="S95" s="23"/>
      <c r="T95" s="21" t="s">
        <v>100</v>
      </c>
      <c r="U95" s="10" t="s">
        <v>92</v>
      </c>
      <c r="V95" s="13"/>
      <c r="W95" s="20" t="s">
        <v>103</v>
      </c>
      <c r="X95" s="10" t="s">
        <v>95</v>
      </c>
      <c r="Y95" s="15" t="s">
        <v>98</v>
      </c>
      <c r="Z95" s="13"/>
      <c r="AA95" s="13"/>
      <c r="AB95" s="13"/>
      <c r="AC95" s="13"/>
      <c r="AD95" s="10" t="s">
        <v>99</v>
      </c>
      <c r="AE95" s="12">
        <v>1.23456789E8</v>
      </c>
      <c r="AF95" s="13"/>
      <c r="AG95" s="16" t="s">
        <v>97</v>
      </c>
      <c r="AH95" s="17"/>
      <c r="AI95" s="18" t="b">
        <f t="shared" si="2"/>
        <v>1</v>
      </c>
      <c r="AJ95" s="18" t="b">
        <f t="shared" si="3"/>
        <v>0</v>
      </c>
      <c r="AK95" s="18" t="b">
        <f t="shared" si="4"/>
        <v>0</v>
      </c>
      <c r="AL95" s="18" t="b">
        <f t="shared" si="5"/>
        <v>0</v>
      </c>
      <c r="AM95" s="29"/>
      <c r="AN95" s="29"/>
      <c r="AO95" s="29"/>
      <c r="AP95" s="29"/>
      <c r="AQ95" s="29"/>
      <c r="AR95" s="29"/>
      <c r="AS95" s="29"/>
      <c r="AT95" s="29"/>
    </row>
    <row r="96">
      <c r="A96" s="29" t="s">
        <v>89</v>
      </c>
      <c r="B96" s="10" t="str">
        <f t="shared" si="1"/>
        <v>Graduate</v>
      </c>
      <c r="C96" s="29" t="s">
        <v>90</v>
      </c>
      <c r="D96" s="29" t="s">
        <v>90</v>
      </c>
      <c r="E96" s="29" t="s">
        <v>91</v>
      </c>
      <c r="F96" s="30" t="s">
        <v>100</v>
      </c>
      <c r="G96" s="31"/>
      <c r="H96" s="31"/>
      <c r="I96" s="31"/>
      <c r="J96" s="31"/>
      <c r="K96" s="31"/>
      <c r="L96" s="29" t="s">
        <v>92</v>
      </c>
      <c r="M96" s="29"/>
      <c r="N96" s="29"/>
      <c r="O96" s="19" t="s">
        <v>93</v>
      </c>
      <c r="P96" s="19" t="s">
        <v>111</v>
      </c>
      <c r="Q96" s="26" t="s">
        <v>102</v>
      </c>
      <c r="R96" s="26" t="s">
        <v>92</v>
      </c>
      <c r="S96" s="23"/>
      <c r="T96" s="26" t="s">
        <v>100</v>
      </c>
      <c r="U96" s="26" t="s">
        <v>92</v>
      </c>
      <c r="V96" s="13"/>
      <c r="W96" s="20" t="s">
        <v>104</v>
      </c>
      <c r="X96" s="10" t="s">
        <v>95</v>
      </c>
      <c r="Y96" s="24" t="s">
        <v>96</v>
      </c>
      <c r="Z96" s="10" t="s">
        <v>90</v>
      </c>
      <c r="AA96" s="10" t="s">
        <v>90</v>
      </c>
      <c r="AB96" s="10" t="s">
        <v>90</v>
      </c>
      <c r="AC96" s="10" t="s">
        <v>90</v>
      </c>
      <c r="AD96" s="13"/>
      <c r="AE96" s="25">
        <v>1.23456789E8</v>
      </c>
      <c r="AF96" s="13"/>
      <c r="AG96" s="16" t="s">
        <v>97</v>
      </c>
      <c r="AH96" s="29"/>
      <c r="AI96" s="18" t="b">
        <f t="shared" si="2"/>
        <v>1</v>
      </c>
      <c r="AJ96" s="18" t="b">
        <f t="shared" si="3"/>
        <v>0</v>
      </c>
      <c r="AK96" s="18" t="b">
        <f t="shared" si="4"/>
        <v>0</v>
      </c>
      <c r="AL96" s="18" t="b">
        <f t="shared" si="5"/>
        <v>0</v>
      </c>
      <c r="AM96" s="29"/>
      <c r="AN96" s="29"/>
      <c r="AO96" s="29"/>
      <c r="AP96" s="29"/>
      <c r="AQ96" s="29"/>
      <c r="AR96" s="29"/>
      <c r="AS96" s="29"/>
      <c r="AT96" s="29"/>
    </row>
    <row r="97">
      <c r="A97" s="29" t="s">
        <v>89</v>
      </c>
      <c r="B97" s="10" t="str">
        <f t="shared" si="1"/>
        <v>Overseas Graduate</v>
      </c>
      <c r="C97" s="29" t="s">
        <v>90</v>
      </c>
      <c r="D97" s="29" t="s">
        <v>90</v>
      </c>
      <c r="E97" s="29" t="s">
        <v>91</v>
      </c>
      <c r="F97" s="30" t="s">
        <v>100</v>
      </c>
      <c r="G97" s="31"/>
      <c r="H97" s="31"/>
      <c r="I97" s="31"/>
      <c r="J97" s="31"/>
      <c r="K97" s="31"/>
      <c r="L97" s="29" t="s">
        <v>92</v>
      </c>
      <c r="M97" s="29"/>
      <c r="N97" s="29"/>
      <c r="O97" s="19" t="s">
        <v>93</v>
      </c>
      <c r="P97" s="19" t="s">
        <v>111</v>
      </c>
      <c r="Q97" s="26" t="s">
        <v>102</v>
      </c>
      <c r="R97" s="26" t="s">
        <v>92</v>
      </c>
      <c r="S97" s="23"/>
      <c r="T97" s="26" t="s">
        <v>100</v>
      </c>
      <c r="U97" s="26" t="s">
        <v>92</v>
      </c>
      <c r="V97" s="13"/>
      <c r="W97" s="20" t="s">
        <v>104</v>
      </c>
      <c r="X97" s="10" t="s">
        <v>95</v>
      </c>
      <c r="Y97" s="15" t="s">
        <v>98</v>
      </c>
      <c r="Z97" s="13"/>
      <c r="AA97" s="13"/>
      <c r="AB97" s="13"/>
      <c r="AC97" s="13"/>
      <c r="AD97" s="10" t="s">
        <v>99</v>
      </c>
      <c r="AE97" s="12">
        <v>1.23456789E8</v>
      </c>
      <c r="AF97" s="13"/>
      <c r="AG97" s="16" t="s">
        <v>97</v>
      </c>
      <c r="AH97" s="29"/>
      <c r="AI97" s="18" t="b">
        <f t="shared" si="2"/>
        <v>1</v>
      </c>
      <c r="AJ97" s="18" t="b">
        <f t="shared" si="3"/>
        <v>0</v>
      </c>
      <c r="AK97" s="18" t="b">
        <f t="shared" si="4"/>
        <v>0</v>
      </c>
      <c r="AL97" s="18" t="b">
        <f t="shared" si="5"/>
        <v>0</v>
      </c>
      <c r="AM97" s="29"/>
      <c r="AN97" s="29"/>
      <c r="AO97" s="29"/>
      <c r="AP97" s="29"/>
      <c r="AQ97" s="29"/>
      <c r="AR97" s="29"/>
      <c r="AS97" s="29"/>
      <c r="AT97" s="29"/>
    </row>
    <row r="98">
      <c r="A98" s="29" t="s">
        <v>89</v>
      </c>
      <c r="B98" s="10" t="str">
        <f t="shared" si="1"/>
        <v>Graduate</v>
      </c>
      <c r="C98" s="29" t="s">
        <v>90</v>
      </c>
      <c r="D98" s="29" t="s">
        <v>90</v>
      </c>
      <c r="E98" s="29" t="s">
        <v>91</v>
      </c>
      <c r="F98" s="30" t="s">
        <v>100</v>
      </c>
      <c r="G98" s="31"/>
      <c r="H98" s="31"/>
      <c r="I98" s="31"/>
      <c r="J98" s="31"/>
      <c r="K98" s="31"/>
      <c r="L98" s="29" t="s">
        <v>92</v>
      </c>
      <c r="M98" s="29"/>
      <c r="N98" s="29"/>
      <c r="O98" s="19" t="s">
        <v>93</v>
      </c>
      <c r="P98" s="19" t="s">
        <v>111</v>
      </c>
      <c r="Q98" s="26" t="s">
        <v>102</v>
      </c>
      <c r="R98" s="26" t="s">
        <v>92</v>
      </c>
      <c r="S98" s="23"/>
      <c r="T98" s="26" t="s">
        <v>100</v>
      </c>
      <c r="U98" s="26" t="s">
        <v>92</v>
      </c>
      <c r="V98" s="13"/>
      <c r="W98" s="20" t="s">
        <v>105</v>
      </c>
      <c r="X98" s="10" t="s">
        <v>95</v>
      </c>
      <c r="Y98" s="24" t="s">
        <v>96</v>
      </c>
      <c r="Z98" s="10" t="s">
        <v>90</v>
      </c>
      <c r="AA98" s="10" t="s">
        <v>90</v>
      </c>
      <c r="AB98" s="10" t="s">
        <v>90</v>
      </c>
      <c r="AC98" s="10" t="s">
        <v>90</v>
      </c>
      <c r="AD98" s="13"/>
      <c r="AE98" s="25">
        <v>1.23456789E8</v>
      </c>
      <c r="AF98" s="13"/>
      <c r="AG98" s="16" t="s">
        <v>97</v>
      </c>
      <c r="AH98" s="29"/>
      <c r="AI98" s="18" t="b">
        <f t="shared" si="2"/>
        <v>1</v>
      </c>
      <c r="AJ98" s="18" t="b">
        <f t="shared" si="3"/>
        <v>0</v>
      </c>
      <c r="AK98" s="18" t="b">
        <f t="shared" si="4"/>
        <v>0</v>
      </c>
      <c r="AL98" s="18" t="b">
        <f t="shared" si="5"/>
        <v>0</v>
      </c>
      <c r="AM98" s="29"/>
      <c r="AN98" s="29"/>
      <c r="AO98" s="29"/>
      <c r="AP98" s="29"/>
      <c r="AQ98" s="29"/>
      <c r="AR98" s="29"/>
      <c r="AS98" s="29"/>
      <c r="AT98" s="29"/>
    </row>
    <row r="99">
      <c r="A99" s="29" t="s">
        <v>89</v>
      </c>
      <c r="B99" s="10" t="str">
        <f t="shared" si="1"/>
        <v>Overseas Graduate</v>
      </c>
      <c r="C99" s="29" t="s">
        <v>90</v>
      </c>
      <c r="D99" s="29" t="s">
        <v>90</v>
      </c>
      <c r="E99" s="29" t="s">
        <v>91</v>
      </c>
      <c r="F99" s="30" t="s">
        <v>100</v>
      </c>
      <c r="G99" s="31"/>
      <c r="H99" s="31"/>
      <c r="I99" s="31"/>
      <c r="J99" s="31"/>
      <c r="K99" s="31"/>
      <c r="L99" s="29" t="s">
        <v>92</v>
      </c>
      <c r="M99" s="29"/>
      <c r="N99" s="29"/>
      <c r="O99" s="19" t="s">
        <v>93</v>
      </c>
      <c r="P99" s="19" t="s">
        <v>111</v>
      </c>
      <c r="Q99" s="26" t="s">
        <v>102</v>
      </c>
      <c r="R99" s="26" t="s">
        <v>92</v>
      </c>
      <c r="S99" s="23"/>
      <c r="T99" s="26" t="s">
        <v>100</v>
      </c>
      <c r="U99" s="26" t="s">
        <v>92</v>
      </c>
      <c r="V99" s="13"/>
      <c r="W99" s="20" t="s">
        <v>105</v>
      </c>
      <c r="X99" s="10" t="s">
        <v>95</v>
      </c>
      <c r="Y99" s="15" t="s">
        <v>98</v>
      </c>
      <c r="Z99" s="13"/>
      <c r="AA99" s="13"/>
      <c r="AB99" s="13"/>
      <c r="AC99" s="13"/>
      <c r="AD99" s="10" t="s">
        <v>99</v>
      </c>
      <c r="AE99" s="12">
        <v>1.23456789E8</v>
      </c>
      <c r="AF99" s="13"/>
      <c r="AG99" s="16" t="s">
        <v>97</v>
      </c>
      <c r="AH99" s="29"/>
      <c r="AI99" s="18" t="b">
        <f t="shared" si="2"/>
        <v>1</v>
      </c>
      <c r="AJ99" s="18" t="b">
        <f t="shared" si="3"/>
        <v>0</v>
      </c>
      <c r="AK99" s="18" t="b">
        <f t="shared" si="4"/>
        <v>0</v>
      </c>
      <c r="AL99" s="18" t="b">
        <f t="shared" si="5"/>
        <v>0</v>
      </c>
      <c r="AM99" s="29"/>
      <c r="AN99" s="29"/>
      <c r="AO99" s="29"/>
      <c r="AP99" s="29"/>
      <c r="AQ99" s="29"/>
      <c r="AR99" s="29"/>
      <c r="AS99" s="29"/>
      <c r="AT99" s="29"/>
    </row>
    <row r="100">
      <c r="A100" s="29" t="s">
        <v>89</v>
      </c>
      <c r="B100" s="10" t="str">
        <f t="shared" si="1"/>
        <v>Graduate</v>
      </c>
      <c r="C100" s="29" t="s">
        <v>90</v>
      </c>
      <c r="D100" s="29" t="s">
        <v>90</v>
      </c>
      <c r="E100" s="29" t="s">
        <v>91</v>
      </c>
      <c r="F100" s="30" t="s">
        <v>100</v>
      </c>
      <c r="G100" s="31"/>
      <c r="H100" s="31"/>
      <c r="I100" s="31"/>
      <c r="J100" s="31"/>
      <c r="K100" s="31"/>
      <c r="L100" s="29" t="s">
        <v>92</v>
      </c>
      <c r="M100" s="29"/>
      <c r="N100" s="29"/>
      <c r="O100" s="19" t="s">
        <v>93</v>
      </c>
      <c r="P100" s="19" t="s">
        <v>111</v>
      </c>
      <c r="Q100" s="26" t="s">
        <v>102</v>
      </c>
      <c r="R100" s="26" t="s">
        <v>92</v>
      </c>
      <c r="S100" s="23"/>
      <c r="T100" s="26" t="s">
        <v>100</v>
      </c>
      <c r="U100" s="26" t="s">
        <v>92</v>
      </c>
      <c r="V100" s="13"/>
      <c r="W100" s="20" t="s">
        <v>106</v>
      </c>
      <c r="X100" s="10" t="s">
        <v>95</v>
      </c>
      <c r="Y100" s="24" t="s">
        <v>96</v>
      </c>
      <c r="Z100" s="10" t="s">
        <v>90</v>
      </c>
      <c r="AA100" s="10" t="s">
        <v>90</v>
      </c>
      <c r="AB100" s="10" t="s">
        <v>90</v>
      </c>
      <c r="AC100" s="10" t="s">
        <v>90</v>
      </c>
      <c r="AD100" s="13"/>
      <c r="AE100" s="25">
        <v>1.23456789E8</v>
      </c>
      <c r="AF100" s="13"/>
      <c r="AG100" s="16" t="s">
        <v>97</v>
      </c>
      <c r="AH100" s="29"/>
      <c r="AI100" s="18" t="b">
        <f t="shared" si="2"/>
        <v>1</v>
      </c>
      <c r="AJ100" s="18" t="b">
        <f t="shared" si="3"/>
        <v>0</v>
      </c>
      <c r="AK100" s="18" t="b">
        <f t="shared" si="4"/>
        <v>0</v>
      </c>
      <c r="AL100" s="18" t="b">
        <f t="shared" si="5"/>
        <v>0</v>
      </c>
      <c r="AM100" s="29"/>
      <c r="AN100" s="29"/>
      <c r="AO100" s="29"/>
      <c r="AP100" s="29"/>
      <c r="AQ100" s="29"/>
      <c r="AR100" s="29"/>
      <c r="AS100" s="29"/>
      <c r="AT100" s="29"/>
    </row>
    <row r="101">
      <c r="A101" s="29" t="s">
        <v>89</v>
      </c>
      <c r="B101" s="10" t="str">
        <f t="shared" si="1"/>
        <v>Overseas Graduate</v>
      </c>
      <c r="C101" s="29" t="s">
        <v>90</v>
      </c>
      <c r="D101" s="29" t="s">
        <v>90</v>
      </c>
      <c r="E101" s="29" t="s">
        <v>91</v>
      </c>
      <c r="F101" s="30" t="s">
        <v>100</v>
      </c>
      <c r="G101" s="31"/>
      <c r="H101" s="31"/>
      <c r="I101" s="31"/>
      <c r="J101" s="31"/>
      <c r="K101" s="31"/>
      <c r="L101" s="29" t="s">
        <v>92</v>
      </c>
      <c r="M101" s="29"/>
      <c r="N101" s="29"/>
      <c r="O101" s="19" t="s">
        <v>93</v>
      </c>
      <c r="P101" s="19" t="s">
        <v>111</v>
      </c>
      <c r="Q101" s="26" t="s">
        <v>102</v>
      </c>
      <c r="R101" s="26" t="s">
        <v>92</v>
      </c>
      <c r="S101" s="23"/>
      <c r="T101" s="26" t="s">
        <v>100</v>
      </c>
      <c r="U101" s="26" t="s">
        <v>92</v>
      </c>
      <c r="V101" s="13"/>
      <c r="W101" s="20" t="s">
        <v>106</v>
      </c>
      <c r="X101" s="10" t="s">
        <v>95</v>
      </c>
      <c r="Y101" s="15" t="s">
        <v>98</v>
      </c>
      <c r="Z101" s="13"/>
      <c r="AA101" s="13"/>
      <c r="AB101" s="13"/>
      <c r="AC101" s="13"/>
      <c r="AD101" s="10" t="s">
        <v>99</v>
      </c>
      <c r="AE101" s="12">
        <v>1.23456789E8</v>
      </c>
      <c r="AF101" s="13"/>
      <c r="AG101" s="16" t="s">
        <v>97</v>
      </c>
      <c r="AH101" s="29"/>
      <c r="AI101" s="18" t="b">
        <f t="shared" si="2"/>
        <v>1</v>
      </c>
      <c r="AJ101" s="18" t="b">
        <f t="shared" si="3"/>
        <v>0</v>
      </c>
      <c r="AK101" s="18" t="b">
        <f t="shared" si="4"/>
        <v>0</v>
      </c>
      <c r="AL101" s="18" t="b">
        <f t="shared" si="5"/>
        <v>0</v>
      </c>
      <c r="AM101" s="29"/>
      <c r="AN101" s="29"/>
      <c r="AO101" s="29"/>
      <c r="AP101" s="29"/>
      <c r="AQ101" s="29"/>
      <c r="AR101" s="29"/>
      <c r="AS101" s="29"/>
      <c r="AT101" s="29"/>
    </row>
    <row r="102">
      <c r="A102" s="29" t="s">
        <v>89</v>
      </c>
      <c r="B102" s="10" t="str">
        <f t="shared" si="1"/>
        <v>Graduate</v>
      </c>
      <c r="C102" s="29" t="s">
        <v>90</v>
      </c>
      <c r="D102" s="29" t="s">
        <v>90</v>
      </c>
      <c r="E102" s="29" t="s">
        <v>91</v>
      </c>
      <c r="F102" s="30" t="s">
        <v>100</v>
      </c>
      <c r="G102" s="31"/>
      <c r="H102" s="31"/>
      <c r="I102" s="31"/>
      <c r="J102" s="31"/>
      <c r="K102" s="31"/>
      <c r="L102" s="29" t="s">
        <v>92</v>
      </c>
      <c r="M102" s="29"/>
      <c r="N102" s="29"/>
      <c r="O102" s="19" t="s">
        <v>93</v>
      </c>
      <c r="P102" s="19" t="s">
        <v>111</v>
      </c>
      <c r="Q102" s="29" t="s">
        <v>102</v>
      </c>
      <c r="R102" s="29" t="s">
        <v>92</v>
      </c>
      <c r="S102" s="23"/>
      <c r="T102" s="29" t="s">
        <v>100</v>
      </c>
      <c r="U102" s="29" t="s">
        <v>92</v>
      </c>
      <c r="V102" s="13"/>
      <c r="W102" s="20" t="s">
        <v>107</v>
      </c>
      <c r="X102" s="10" t="s">
        <v>95</v>
      </c>
      <c r="Y102" s="24" t="s">
        <v>96</v>
      </c>
      <c r="Z102" s="10" t="s">
        <v>90</v>
      </c>
      <c r="AA102" s="10" t="s">
        <v>90</v>
      </c>
      <c r="AB102" s="10" t="s">
        <v>90</v>
      </c>
      <c r="AC102" s="10" t="s">
        <v>90</v>
      </c>
      <c r="AD102" s="13"/>
      <c r="AE102" s="25">
        <v>1.23456789E8</v>
      </c>
      <c r="AF102" s="13"/>
      <c r="AG102" s="16" t="s">
        <v>97</v>
      </c>
      <c r="AH102" s="29"/>
      <c r="AI102" s="18" t="b">
        <f t="shared" si="2"/>
        <v>1</v>
      </c>
      <c r="AJ102" s="18" t="b">
        <f t="shared" si="3"/>
        <v>0</v>
      </c>
      <c r="AK102" s="18" t="b">
        <f t="shared" si="4"/>
        <v>0</v>
      </c>
      <c r="AL102" s="18" t="b">
        <f t="shared" si="5"/>
        <v>0</v>
      </c>
      <c r="AM102" s="29"/>
      <c r="AN102" s="29"/>
      <c r="AO102" s="29"/>
      <c r="AP102" s="29"/>
      <c r="AQ102" s="29"/>
      <c r="AR102" s="29"/>
      <c r="AS102" s="29"/>
      <c r="AT102" s="29"/>
    </row>
    <row r="103">
      <c r="A103" s="29" t="s">
        <v>89</v>
      </c>
      <c r="B103" s="10" t="str">
        <f t="shared" si="1"/>
        <v>Overseas Graduate</v>
      </c>
      <c r="C103" s="29" t="s">
        <v>90</v>
      </c>
      <c r="D103" s="29" t="s">
        <v>90</v>
      </c>
      <c r="E103" s="29" t="s">
        <v>91</v>
      </c>
      <c r="F103" s="30" t="s">
        <v>100</v>
      </c>
      <c r="G103" s="31"/>
      <c r="H103" s="31"/>
      <c r="I103" s="31"/>
      <c r="J103" s="31"/>
      <c r="K103" s="31"/>
      <c r="L103" s="29" t="s">
        <v>92</v>
      </c>
      <c r="M103" s="29"/>
      <c r="N103" s="29"/>
      <c r="O103" s="19" t="s">
        <v>93</v>
      </c>
      <c r="P103" s="19" t="s">
        <v>111</v>
      </c>
      <c r="Q103" s="29" t="s">
        <v>102</v>
      </c>
      <c r="R103" s="29" t="s">
        <v>92</v>
      </c>
      <c r="S103" s="23"/>
      <c r="T103" s="29" t="s">
        <v>100</v>
      </c>
      <c r="U103" s="29" t="s">
        <v>92</v>
      </c>
      <c r="V103" s="13"/>
      <c r="W103" s="20" t="s">
        <v>107</v>
      </c>
      <c r="X103" s="10" t="s">
        <v>95</v>
      </c>
      <c r="Y103" s="15" t="s">
        <v>98</v>
      </c>
      <c r="Z103" s="13"/>
      <c r="AA103" s="13"/>
      <c r="AB103" s="13"/>
      <c r="AC103" s="13"/>
      <c r="AD103" s="10" t="s">
        <v>99</v>
      </c>
      <c r="AE103" s="12">
        <v>1.23456789E8</v>
      </c>
      <c r="AF103" s="13"/>
      <c r="AG103" s="16" t="s">
        <v>97</v>
      </c>
      <c r="AH103" s="29"/>
      <c r="AI103" s="18" t="b">
        <f t="shared" si="2"/>
        <v>1</v>
      </c>
      <c r="AJ103" s="18" t="b">
        <f t="shared" si="3"/>
        <v>0</v>
      </c>
      <c r="AK103" s="18" t="b">
        <f t="shared" si="4"/>
        <v>0</v>
      </c>
      <c r="AL103" s="18" t="b">
        <f t="shared" si="5"/>
        <v>0</v>
      </c>
      <c r="AM103" s="29"/>
      <c r="AN103" s="29"/>
      <c r="AO103" s="29"/>
      <c r="AP103" s="29"/>
      <c r="AQ103" s="29"/>
      <c r="AR103" s="29"/>
      <c r="AS103" s="29"/>
      <c r="AT103" s="29"/>
    </row>
    <row r="104">
      <c r="A104" s="29" t="s">
        <v>89</v>
      </c>
      <c r="B104" s="10" t="str">
        <f t="shared" si="1"/>
        <v>--</v>
      </c>
      <c r="C104" s="29" t="s">
        <v>90</v>
      </c>
      <c r="D104" s="29" t="s">
        <v>90</v>
      </c>
      <c r="E104" s="29" t="s">
        <v>91</v>
      </c>
      <c r="F104" s="30" t="s">
        <v>100</v>
      </c>
      <c r="G104" s="31"/>
      <c r="H104" s="31"/>
      <c r="I104" s="31"/>
      <c r="J104" s="31"/>
      <c r="K104" s="31"/>
      <c r="L104" s="29" t="s">
        <v>92</v>
      </c>
      <c r="M104" s="29"/>
      <c r="N104" s="29"/>
      <c r="O104" s="19" t="s">
        <v>93</v>
      </c>
      <c r="P104" s="19" t="s">
        <v>111</v>
      </c>
      <c r="Q104" s="29" t="s">
        <v>102</v>
      </c>
      <c r="R104" s="29" t="s">
        <v>92</v>
      </c>
      <c r="S104" s="23"/>
      <c r="T104" s="29" t="s">
        <v>100</v>
      </c>
      <c r="U104" s="29" t="s">
        <v>100</v>
      </c>
      <c r="V104" s="13"/>
      <c r="W104" s="32"/>
      <c r="X104" s="31"/>
      <c r="Y104" s="31"/>
      <c r="Z104" s="31"/>
      <c r="AA104" s="31"/>
      <c r="AB104" s="31"/>
      <c r="AC104" s="31"/>
      <c r="AD104" s="31"/>
      <c r="AE104" s="31"/>
      <c r="AF104" s="13"/>
      <c r="AG104" s="33" t="s">
        <v>108</v>
      </c>
      <c r="AH104" s="29"/>
      <c r="AI104" s="18" t="b">
        <f t="shared" si="2"/>
        <v>0</v>
      </c>
      <c r="AJ104" s="18" t="b">
        <f t="shared" si="3"/>
        <v>0</v>
      </c>
      <c r="AK104" s="18" t="b">
        <f t="shared" si="4"/>
        <v>0</v>
      </c>
      <c r="AL104" s="18" t="b">
        <f t="shared" si="5"/>
        <v>0</v>
      </c>
      <c r="AM104" s="29"/>
      <c r="AN104" s="29"/>
      <c r="AO104" s="29"/>
      <c r="AP104" s="29"/>
      <c r="AQ104" s="29"/>
      <c r="AR104" s="29"/>
      <c r="AS104" s="29"/>
      <c r="AT104" s="29"/>
    </row>
    <row r="105">
      <c r="A105" s="29" t="s">
        <v>89</v>
      </c>
      <c r="B105" s="10" t="str">
        <f t="shared" si="1"/>
        <v>Graduate</v>
      </c>
      <c r="C105" s="29" t="s">
        <v>90</v>
      </c>
      <c r="D105" s="29" t="s">
        <v>90</v>
      </c>
      <c r="E105" s="29" t="s">
        <v>91</v>
      </c>
      <c r="F105" s="30" t="s">
        <v>100</v>
      </c>
      <c r="G105" s="31"/>
      <c r="H105" s="31"/>
      <c r="I105" s="31"/>
      <c r="J105" s="31"/>
      <c r="K105" s="31"/>
      <c r="L105" s="29" t="s">
        <v>92</v>
      </c>
      <c r="M105" s="29"/>
      <c r="N105" s="29"/>
      <c r="O105" s="19" t="s">
        <v>93</v>
      </c>
      <c r="P105" s="19" t="s">
        <v>111</v>
      </c>
      <c r="Q105" s="29" t="s">
        <v>102</v>
      </c>
      <c r="R105" s="29" t="s">
        <v>100</v>
      </c>
      <c r="S105" s="19" t="s">
        <v>92</v>
      </c>
      <c r="T105" s="34" t="s">
        <v>92</v>
      </c>
      <c r="U105" s="13"/>
      <c r="V105" s="13"/>
      <c r="W105" s="20" t="s">
        <v>103</v>
      </c>
      <c r="X105" s="10" t="s">
        <v>95</v>
      </c>
      <c r="Y105" s="15" t="s">
        <v>96</v>
      </c>
      <c r="Z105" s="10" t="s">
        <v>90</v>
      </c>
      <c r="AA105" s="10" t="s">
        <v>90</v>
      </c>
      <c r="AB105" s="10" t="s">
        <v>90</v>
      </c>
      <c r="AC105" s="10" t="s">
        <v>90</v>
      </c>
      <c r="AD105" s="13"/>
      <c r="AE105" s="12">
        <v>1.23456789E8</v>
      </c>
      <c r="AF105" s="13"/>
      <c r="AG105" s="16" t="s">
        <v>97</v>
      </c>
      <c r="AH105" s="29"/>
      <c r="AI105" s="18" t="b">
        <f t="shared" si="2"/>
        <v>1</v>
      </c>
      <c r="AJ105" s="18" t="b">
        <f t="shared" si="3"/>
        <v>0</v>
      </c>
      <c r="AK105" s="18" t="b">
        <f t="shared" si="4"/>
        <v>0</v>
      </c>
      <c r="AL105" s="18" t="b">
        <f t="shared" si="5"/>
        <v>0</v>
      </c>
      <c r="AM105" s="29"/>
      <c r="AN105" s="29"/>
      <c r="AO105" s="29"/>
      <c r="AP105" s="29"/>
      <c r="AQ105" s="29"/>
      <c r="AR105" s="29"/>
      <c r="AS105" s="29"/>
      <c r="AT105" s="29"/>
    </row>
    <row r="106">
      <c r="A106" s="29" t="s">
        <v>89</v>
      </c>
      <c r="B106" s="10" t="str">
        <f t="shared" si="1"/>
        <v>Overseas Graduate</v>
      </c>
      <c r="C106" s="29" t="s">
        <v>90</v>
      </c>
      <c r="D106" s="29" t="s">
        <v>90</v>
      </c>
      <c r="E106" s="29" t="s">
        <v>91</v>
      </c>
      <c r="F106" s="30" t="s">
        <v>100</v>
      </c>
      <c r="G106" s="31"/>
      <c r="H106" s="31"/>
      <c r="I106" s="31"/>
      <c r="J106" s="31"/>
      <c r="K106" s="31"/>
      <c r="L106" s="29" t="s">
        <v>92</v>
      </c>
      <c r="M106" s="29"/>
      <c r="N106" s="29"/>
      <c r="O106" s="19" t="s">
        <v>93</v>
      </c>
      <c r="P106" s="19" t="s">
        <v>111</v>
      </c>
      <c r="Q106" s="29" t="s">
        <v>102</v>
      </c>
      <c r="R106" s="29" t="s">
        <v>100</v>
      </c>
      <c r="S106" s="19" t="s">
        <v>92</v>
      </c>
      <c r="T106" s="34" t="s">
        <v>92</v>
      </c>
      <c r="U106" s="13"/>
      <c r="V106" s="13"/>
      <c r="W106" s="20" t="s">
        <v>103</v>
      </c>
      <c r="X106" s="10" t="s">
        <v>95</v>
      </c>
      <c r="Y106" s="15" t="s">
        <v>98</v>
      </c>
      <c r="Z106" s="13"/>
      <c r="AA106" s="13"/>
      <c r="AB106" s="13"/>
      <c r="AC106" s="13"/>
      <c r="AD106" s="10" t="s">
        <v>99</v>
      </c>
      <c r="AE106" s="12">
        <v>1.23456789E8</v>
      </c>
      <c r="AF106" s="13"/>
      <c r="AG106" s="16" t="s">
        <v>97</v>
      </c>
      <c r="AH106" s="29"/>
      <c r="AI106" s="18" t="b">
        <f t="shared" si="2"/>
        <v>1</v>
      </c>
      <c r="AJ106" s="18" t="b">
        <f t="shared" si="3"/>
        <v>0</v>
      </c>
      <c r="AK106" s="18" t="b">
        <f t="shared" si="4"/>
        <v>0</v>
      </c>
      <c r="AL106" s="18" t="b">
        <f t="shared" si="5"/>
        <v>0</v>
      </c>
      <c r="AM106" s="29"/>
      <c r="AN106" s="29"/>
      <c r="AO106" s="29"/>
      <c r="AP106" s="29"/>
      <c r="AQ106" s="29"/>
      <c r="AR106" s="29"/>
      <c r="AS106" s="29"/>
      <c r="AT106" s="29"/>
    </row>
    <row r="107">
      <c r="A107" s="29" t="s">
        <v>89</v>
      </c>
      <c r="B107" s="10" t="str">
        <f t="shared" si="1"/>
        <v>Graduate</v>
      </c>
      <c r="C107" s="29" t="s">
        <v>90</v>
      </c>
      <c r="D107" s="29" t="s">
        <v>90</v>
      </c>
      <c r="E107" s="29" t="s">
        <v>91</v>
      </c>
      <c r="F107" s="30" t="s">
        <v>100</v>
      </c>
      <c r="G107" s="31"/>
      <c r="H107" s="31"/>
      <c r="I107" s="31"/>
      <c r="J107" s="31"/>
      <c r="K107" s="31"/>
      <c r="L107" s="29" t="s">
        <v>92</v>
      </c>
      <c r="M107" s="29"/>
      <c r="N107" s="29"/>
      <c r="O107" s="19" t="s">
        <v>93</v>
      </c>
      <c r="P107" s="19" t="s">
        <v>111</v>
      </c>
      <c r="Q107" s="29" t="s">
        <v>102</v>
      </c>
      <c r="R107" s="29" t="s">
        <v>100</v>
      </c>
      <c r="S107" s="26" t="s">
        <v>92</v>
      </c>
      <c r="T107" s="35" t="s">
        <v>92</v>
      </c>
      <c r="U107" s="13"/>
      <c r="V107" s="13"/>
      <c r="W107" s="20" t="s">
        <v>104</v>
      </c>
      <c r="X107" s="10" t="s">
        <v>95</v>
      </c>
      <c r="Y107" s="15" t="s">
        <v>96</v>
      </c>
      <c r="Z107" s="10" t="s">
        <v>90</v>
      </c>
      <c r="AA107" s="10" t="s">
        <v>90</v>
      </c>
      <c r="AB107" s="10" t="s">
        <v>90</v>
      </c>
      <c r="AC107" s="10" t="s">
        <v>90</v>
      </c>
      <c r="AD107" s="13"/>
      <c r="AE107" s="12">
        <v>1.23456789E8</v>
      </c>
      <c r="AF107" s="13"/>
      <c r="AG107" s="16" t="s">
        <v>97</v>
      </c>
      <c r="AH107" s="29"/>
      <c r="AI107" s="18" t="b">
        <f t="shared" si="2"/>
        <v>1</v>
      </c>
      <c r="AJ107" s="18" t="b">
        <f t="shared" si="3"/>
        <v>0</v>
      </c>
      <c r="AK107" s="18" t="b">
        <f t="shared" si="4"/>
        <v>0</v>
      </c>
      <c r="AL107" s="18" t="b">
        <f t="shared" si="5"/>
        <v>0</v>
      </c>
      <c r="AM107" s="29"/>
      <c r="AN107" s="29"/>
      <c r="AO107" s="29"/>
      <c r="AP107" s="29"/>
      <c r="AQ107" s="29"/>
      <c r="AR107" s="29"/>
      <c r="AS107" s="29"/>
      <c r="AT107" s="29"/>
    </row>
    <row r="108">
      <c r="A108" s="29" t="s">
        <v>89</v>
      </c>
      <c r="B108" s="10" t="str">
        <f t="shared" si="1"/>
        <v>Overseas Graduate</v>
      </c>
      <c r="C108" s="29" t="s">
        <v>90</v>
      </c>
      <c r="D108" s="29" t="s">
        <v>90</v>
      </c>
      <c r="E108" s="29" t="s">
        <v>91</v>
      </c>
      <c r="F108" s="30" t="s">
        <v>100</v>
      </c>
      <c r="G108" s="31"/>
      <c r="H108" s="31"/>
      <c r="I108" s="31"/>
      <c r="J108" s="31"/>
      <c r="K108" s="31"/>
      <c r="L108" s="29" t="s">
        <v>92</v>
      </c>
      <c r="M108" s="29"/>
      <c r="N108" s="29"/>
      <c r="O108" s="19" t="s">
        <v>93</v>
      </c>
      <c r="P108" s="19" t="s">
        <v>111</v>
      </c>
      <c r="Q108" s="29" t="s">
        <v>102</v>
      </c>
      <c r="R108" s="29" t="s">
        <v>100</v>
      </c>
      <c r="S108" s="26" t="s">
        <v>92</v>
      </c>
      <c r="T108" s="35" t="s">
        <v>92</v>
      </c>
      <c r="U108" s="13"/>
      <c r="V108" s="13"/>
      <c r="W108" s="20" t="s">
        <v>104</v>
      </c>
      <c r="X108" s="10" t="s">
        <v>95</v>
      </c>
      <c r="Y108" s="15" t="s">
        <v>98</v>
      </c>
      <c r="Z108" s="13"/>
      <c r="AA108" s="13"/>
      <c r="AB108" s="13"/>
      <c r="AC108" s="13"/>
      <c r="AD108" s="10" t="s">
        <v>99</v>
      </c>
      <c r="AE108" s="12">
        <v>1.23456789E8</v>
      </c>
      <c r="AF108" s="13"/>
      <c r="AG108" s="16" t="s">
        <v>97</v>
      </c>
      <c r="AH108" s="29"/>
      <c r="AI108" s="18" t="b">
        <f t="shared" si="2"/>
        <v>1</v>
      </c>
      <c r="AJ108" s="18" t="b">
        <f t="shared" si="3"/>
        <v>0</v>
      </c>
      <c r="AK108" s="18" t="b">
        <f t="shared" si="4"/>
        <v>0</v>
      </c>
      <c r="AL108" s="18" t="b">
        <f t="shared" si="5"/>
        <v>0</v>
      </c>
      <c r="AM108" s="29"/>
      <c r="AN108" s="29"/>
      <c r="AO108" s="29"/>
      <c r="AP108" s="29"/>
      <c r="AQ108" s="29"/>
      <c r="AR108" s="29"/>
      <c r="AS108" s="29"/>
      <c r="AT108" s="29"/>
    </row>
    <row r="109">
      <c r="A109" s="29" t="s">
        <v>89</v>
      </c>
      <c r="B109" s="10" t="str">
        <f t="shared" si="1"/>
        <v>Graduate</v>
      </c>
      <c r="C109" s="29" t="s">
        <v>90</v>
      </c>
      <c r="D109" s="29" t="s">
        <v>90</v>
      </c>
      <c r="E109" s="29" t="s">
        <v>91</v>
      </c>
      <c r="F109" s="30" t="s">
        <v>100</v>
      </c>
      <c r="G109" s="31"/>
      <c r="H109" s="31"/>
      <c r="I109" s="31"/>
      <c r="J109" s="31"/>
      <c r="K109" s="31"/>
      <c r="L109" s="29" t="s">
        <v>92</v>
      </c>
      <c r="M109" s="29"/>
      <c r="N109" s="29"/>
      <c r="O109" s="19" t="s">
        <v>93</v>
      </c>
      <c r="P109" s="19" t="s">
        <v>111</v>
      </c>
      <c r="Q109" s="29" t="s">
        <v>102</v>
      </c>
      <c r="R109" s="29" t="s">
        <v>100</v>
      </c>
      <c r="S109" s="29" t="s">
        <v>92</v>
      </c>
      <c r="T109" s="36" t="s">
        <v>92</v>
      </c>
      <c r="U109" s="23"/>
      <c r="V109" s="13"/>
      <c r="W109" s="20" t="s">
        <v>105</v>
      </c>
      <c r="X109" s="10" t="s">
        <v>95</v>
      </c>
      <c r="Y109" s="24" t="s">
        <v>96</v>
      </c>
      <c r="Z109" s="10" t="s">
        <v>90</v>
      </c>
      <c r="AA109" s="10" t="s">
        <v>90</v>
      </c>
      <c r="AB109" s="10" t="s">
        <v>90</v>
      </c>
      <c r="AC109" s="10" t="s">
        <v>90</v>
      </c>
      <c r="AD109" s="13"/>
      <c r="AE109" s="25">
        <v>1.23456789E8</v>
      </c>
      <c r="AF109" s="13"/>
      <c r="AG109" s="16" t="s">
        <v>97</v>
      </c>
      <c r="AH109" s="29"/>
      <c r="AI109" s="18" t="b">
        <f t="shared" si="2"/>
        <v>1</v>
      </c>
      <c r="AJ109" s="18" t="b">
        <f t="shared" si="3"/>
        <v>0</v>
      </c>
      <c r="AK109" s="18" t="b">
        <f t="shared" si="4"/>
        <v>0</v>
      </c>
      <c r="AL109" s="18" t="b">
        <f t="shared" si="5"/>
        <v>0</v>
      </c>
      <c r="AM109" s="29"/>
      <c r="AN109" s="29"/>
      <c r="AO109" s="29"/>
      <c r="AP109" s="29"/>
      <c r="AQ109" s="29"/>
      <c r="AR109" s="29"/>
      <c r="AS109" s="29"/>
      <c r="AT109" s="29"/>
    </row>
    <row r="110">
      <c r="A110" s="29" t="s">
        <v>89</v>
      </c>
      <c r="B110" s="10" t="str">
        <f t="shared" si="1"/>
        <v>Overseas Graduate</v>
      </c>
      <c r="C110" s="29" t="s">
        <v>90</v>
      </c>
      <c r="D110" s="29" t="s">
        <v>90</v>
      </c>
      <c r="E110" s="29" t="s">
        <v>91</v>
      </c>
      <c r="F110" s="30" t="s">
        <v>100</v>
      </c>
      <c r="G110" s="31"/>
      <c r="H110" s="31"/>
      <c r="I110" s="31"/>
      <c r="J110" s="31"/>
      <c r="K110" s="31"/>
      <c r="L110" s="29" t="s">
        <v>92</v>
      </c>
      <c r="M110" s="29"/>
      <c r="N110" s="29"/>
      <c r="O110" s="19" t="s">
        <v>93</v>
      </c>
      <c r="P110" s="19" t="s">
        <v>111</v>
      </c>
      <c r="Q110" s="29" t="s">
        <v>102</v>
      </c>
      <c r="R110" s="29" t="s">
        <v>100</v>
      </c>
      <c r="S110" s="29" t="s">
        <v>92</v>
      </c>
      <c r="T110" s="36" t="s">
        <v>92</v>
      </c>
      <c r="U110" s="23"/>
      <c r="V110" s="13"/>
      <c r="W110" s="20" t="s">
        <v>105</v>
      </c>
      <c r="X110" s="10" t="s">
        <v>95</v>
      </c>
      <c r="Y110" s="15" t="s">
        <v>98</v>
      </c>
      <c r="Z110" s="13"/>
      <c r="AA110" s="13"/>
      <c r="AB110" s="13"/>
      <c r="AC110" s="13"/>
      <c r="AD110" s="10" t="s">
        <v>99</v>
      </c>
      <c r="AE110" s="12">
        <v>1.23456789E8</v>
      </c>
      <c r="AF110" s="13"/>
      <c r="AG110" s="16" t="s">
        <v>97</v>
      </c>
      <c r="AH110" s="29"/>
      <c r="AI110" s="18" t="b">
        <f t="shared" si="2"/>
        <v>1</v>
      </c>
      <c r="AJ110" s="18" t="b">
        <f t="shared" si="3"/>
        <v>0</v>
      </c>
      <c r="AK110" s="18" t="b">
        <f t="shared" si="4"/>
        <v>0</v>
      </c>
      <c r="AL110" s="18" t="b">
        <f t="shared" si="5"/>
        <v>0</v>
      </c>
      <c r="AM110" s="29"/>
      <c r="AN110" s="29"/>
      <c r="AO110" s="29"/>
      <c r="AP110" s="29"/>
      <c r="AQ110" s="29"/>
      <c r="AR110" s="29"/>
      <c r="AS110" s="29"/>
      <c r="AT110" s="29"/>
    </row>
    <row r="111">
      <c r="A111" s="29" t="s">
        <v>89</v>
      </c>
      <c r="B111" s="10" t="str">
        <f t="shared" si="1"/>
        <v>Graduate</v>
      </c>
      <c r="C111" s="29" t="s">
        <v>90</v>
      </c>
      <c r="D111" s="29" t="s">
        <v>90</v>
      </c>
      <c r="E111" s="29" t="s">
        <v>91</v>
      </c>
      <c r="F111" s="30" t="s">
        <v>100</v>
      </c>
      <c r="G111" s="31"/>
      <c r="H111" s="31"/>
      <c r="I111" s="31"/>
      <c r="J111" s="31"/>
      <c r="K111" s="31"/>
      <c r="L111" s="29" t="s">
        <v>92</v>
      </c>
      <c r="M111" s="29"/>
      <c r="N111" s="29"/>
      <c r="O111" s="19" t="s">
        <v>93</v>
      </c>
      <c r="P111" s="19" t="s">
        <v>111</v>
      </c>
      <c r="Q111" s="29" t="s">
        <v>102</v>
      </c>
      <c r="R111" s="29" t="s">
        <v>100</v>
      </c>
      <c r="S111" s="29" t="s">
        <v>92</v>
      </c>
      <c r="T111" s="36" t="s">
        <v>92</v>
      </c>
      <c r="U111" s="23"/>
      <c r="V111" s="13"/>
      <c r="W111" s="20" t="s">
        <v>106</v>
      </c>
      <c r="X111" s="10" t="s">
        <v>95</v>
      </c>
      <c r="Y111" s="24" t="s">
        <v>96</v>
      </c>
      <c r="Z111" s="10" t="s">
        <v>90</v>
      </c>
      <c r="AA111" s="10" t="s">
        <v>90</v>
      </c>
      <c r="AB111" s="10" t="s">
        <v>90</v>
      </c>
      <c r="AC111" s="10" t="s">
        <v>90</v>
      </c>
      <c r="AD111" s="13"/>
      <c r="AE111" s="25">
        <v>1.23456789E8</v>
      </c>
      <c r="AF111" s="13"/>
      <c r="AG111" s="16" t="s">
        <v>97</v>
      </c>
      <c r="AH111" s="29"/>
      <c r="AI111" s="18" t="b">
        <f t="shared" si="2"/>
        <v>1</v>
      </c>
      <c r="AJ111" s="18" t="b">
        <f t="shared" si="3"/>
        <v>0</v>
      </c>
      <c r="AK111" s="18" t="b">
        <f t="shared" si="4"/>
        <v>0</v>
      </c>
      <c r="AL111" s="18" t="b">
        <f t="shared" si="5"/>
        <v>0</v>
      </c>
      <c r="AM111" s="29"/>
      <c r="AN111" s="29"/>
      <c r="AO111" s="29"/>
      <c r="AP111" s="29"/>
      <c r="AQ111" s="29"/>
      <c r="AR111" s="29"/>
      <c r="AS111" s="29"/>
      <c r="AT111" s="29"/>
    </row>
    <row r="112">
      <c r="A112" s="29" t="s">
        <v>89</v>
      </c>
      <c r="B112" s="10" t="str">
        <f t="shared" si="1"/>
        <v>Overseas Graduate</v>
      </c>
      <c r="C112" s="29" t="s">
        <v>90</v>
      </c>
      <c r="D112" s="29" t="s">
        <v>90</v>
      </c>
      <c r="E112" s="29" t="s">
        <v>91</v>
      </c>
      <c r="F112" s="30" t="s">
        <v>100</v>
      </c>
      <c r="G112" s="31"/>
      <c r="H112" s="31"/>
      <c r="I112" s="31"/>
      <c r="J112" s="31"/>
      <c r="K112" s="31"/>
      <c r="L112" s="29" t="s">
        <v>92</v>
      </c>
      <c r="M112" s="29"/>
      <c r="N112" s="29"/>
      <c r="O112" s="19" t="s">
        <v>93</v>
      </c>
      <c r="P112" s="19" t="s">
        <v>111</v>
      </c>
      <c r="Q112" s="29" t="s">
        <v>102</v>
      </c>
      <c r="R112" s="29" t="s">
        <v>100</v>
      </c>
      <c r="S112" s="29" t="s">
        <v>92</v>
      </c>
      <c r="T112" s="36" t="s">
        <v>92</v>
      </c>
      <c r="U112" s="23"/>
      <c r="V112" s="13"/>
      <c r="W112" s="20" t="s">
        <v>106</v>
      </c>
      <c r="X112" s="10" t="s">
        <v>95</v>
      </c>
      <c r="Y112" s="15" t="s">
        <v>98</v>
      </c>
      <c r="Z112" s="13"/>
      <c r="AA112" s="13"/>
      <c r="AB112" s="13"/>
      <c r="AC112" s="13"/>
      <c r="AD112" s="10" t="s">
        <v>99</v>
      </c>
      <c r="AE112" s="12">
        <v>1.23456789E8</v>
      </c>
      <c r="AF112" s="13"/>
      <c r="AG112" s="16" t="s">
        <v>97</v>
      </c>
      <c r="AH112" s="29"/>
      <c r="AI112" s="18" t="b">
        <f t="shared" si="2"/>
        <v>1</v>
      </c>
      <c r="AJ112" s="18" t="b">
        <f t="shared" si="3"/>
        <v>0</v>
      </c>
      <c r="AK112" s="18" t="b">
        <f t="shared" si="4"/>
        <v>0</v>
      </c>
      <c r="AL112" s="18" t="b">
        <f t="shared" si="5"/>
        <v>0</v>
      </c>
      <c r="AM112" s="29"/>
      <c r="AN112" s="29"/>
      <c r="AO112" s="29"/>
      <c r="AP112" s="29"/>
      <c r="AQ112" s="29"/>
      <c r="AR112" s="29"/>
      <c r="AS112" s="29"/>
      <c r="AT112" s="29"/>
    </row>
    <row r="113">
      <c r="A113" s="29" t="s">
        <v>89</v>
      </c>
      <c r="B113" s="10" t="str">
        <f t="shared" si="1"/>
        <v>Graduate</v>
      </c>
      <c r="C113" s="29" t="s">
        <v>90</v>
      </c>
      <c r="D113" s="29" t="s">
        <v>90</v>
      </c>
      <c r="E113" s="29" t="s">
        <v>91</v>
      </c>
      <c r="F113" s="30" t="s">
        <v>100</v>
      </c>
      <c r="G113" s="31"/>
      <c r="H113" s="31"/>
      <c r="I113" s="31"/>
      <c r="J113" s="31"/>
      <c r="K113" s="31"/>
      <c r="L113" s="29" t="s">
        <v>92</v>
      </c>
      <c r="M113" s="29"/>
      <c r="N113" s="29"/>
      <c r="O113" s="19" t="s">
        <v>93</v>
      </c>
      <c r="P113" s="19" t="s">
        <v>111</v>
      </c>
      <c r="Q113" s="29" t="s">
        <v>102</v>
      </c>
      <c r="R113" s="29" t="s">
        <v>100</v>
      </c>
      <c r="S113" s="29" t="s">
        <v>92</v>
      </c>
      <c r="T113" s="36" t="s">
        <v>92</v>
      </c>
      <c r="U113" s="23"/>
      <c r="V113" s="13"/>
      <c r="W113" s="20" t="s">
        <v>107</v>
      </c>
      <c r="X113" s="10" t="s">
        <v>95</v>
      </c>
      <c r="Y113" s="24" t="s">
        <v>96</v>
      </c>
      <c r="Z113" s="10" t="s">
        <v>90</v>
      </c>
      <c r="AA113" s="10" t="s">
        <v>90</v>
      </c>
      <c r="AB113" s="10" t="s">
        <v>90</v>
      </c>
      <c r="AC113" s="10" t="s">
        <v>90</v>
      </c>
      <c r="AD113" s="13"/>
      <c r="AE113" s="25">
        <v>1.23456789E8</v>
      </c>
      <c r="AF113" s="13"/>
      <c r="AG113" s="16" t="s">
        <v>97</v>
      </c>
      <c r="AH113" s="29"/>
      <c r="AI113" s="18" t="b">
        <f t="shared" si="2"/>
        <v>1</v>
      </c>
      <c r="AJ113" s="18" t="b">
        <f t="shared" si="3"/>
        <v>0</v>
      </c>
      <c r="AK113" s="18" t="b">
        <f t="shared" si="4"/>
        <v>0</v>
      </c>
      <c r="AL113" s="18" t="b">
        <f t="shared" si="5"/>
        <v>0</v>
      </c>
      <c r="AM113" s="29"/>
      <c r="AN113" s="29"/>
      <c r="AO113" s="29"/>
      <c r="AP113" s="29"/>
      <c r="AQ113" s="29"/>
      <c r="AR113" s="29"/>
      <c r="AS113" s="29"/>
      <c r="AT113" s="29"/>
    </row>
    <row r="114">
      <c r="A114" s="29" t="s">
        <v>89</v>
      </c>
      <c r="B114" s="10" t="str">
        <f t="shared" si="1"/>
        <v>Overseas Graduate</v>
      </c>
      <c r="C114" s="29" t="s">
        <v>90</v>
      </c>
      <c r="D114" s="29" t="s">
        <v>90</v>
      </c>
      <c r="E114" s="29" t="s">
        <v>91</v>
      </c>
      <c r="F114" s="30" t="s">
        <v>100</v>
      </c>
      <c r="G114" s="31"/>
      <c r="H114" s="31"/>
      <c r="I114" s="31"/>
      <c r="J114" s="31"/>
      <c r="K114" s="31"/>
      <c r="L114" s="29" t="s">
        <v>92</v>
      </c>
      <c r="M114" s="29"/>
      <c r="N114" s="29"/>
      <c r="O114" s="19" t="s">
        <v>93</v>
      </c>
      <c r="P114" s="19" t="s">
        <v>111</v>
      </c>
      <c r="Q114" s="29" t="s">
        <v>102</v>
      </c>
      <c r="R114" s="29" t="s">
        <v>100</v>
      </c>
      <c r="S114" s="29" t="s">
        <v>92</v>
      </c>
      <c r="T114" s="36" t="s">
        <v>92</v>
      </c>
      <c r="U114" s="23"/>
      <c r="V114" s="13"/>
      <c r="W114" s="20" t="s">
        <v>107</v>
      </c>
      <c r="X114" s="10" t="s">
        <v>95</v>
      </c>
      <c r="Y114" s="15" t="s">
        <v>98</v>
      </c>
      <c r="Z114" s="13"/>
      <c r="AA114" s="13"/>
      <c r="AB114" s="13"/>
      <c r="AC114" s="13"/>
      <c r="AD114" s="10" t="s">
        <v>99</v>
      </c>
      <c r="AE114" s="12">
        <v>1.23456789E8</v>
      </c>
      <c r="AF114" s="13"/>
      <c r="AG114" s="16" t="s">
        <v>97</v>
      </c>
      <c r="AH114" s="29"/>
      <c r="AI114" s="18" t="b">
        <f t="shared" si="2"/>
        <v>1</v>
      </c>
      <c r="AJ114" s="18" t="b">
        <f t="shared" si="3"/>
        <v>0</v>
      </c>
      <c r="AK114" s="18" t="b">
        <f t="shared" si="4"/>
        <v>0</v>
      </c>
      <c r="AL114" s="18" t="b">
        <f t="shared" si="5"/>
        <v>0</v>
      </c>
      <c r="AM114" s="29"/>
      <c r="AN114" s="29"/>
      <c r="AO114" s="29"/>
      <c r="AP114" s="29"/>
      <c r="AQ114" s="29"/>
      <c r="AR114" s="29"/>
      <c r="AS114" s="29"/>
      <c r="AT114" s="29"/>
    </row>
    <row r="115">
      <c r="A115" s="29" t="s">
        <v>89</v>
      </c>
      <c r="B115" s="10" t="str">
        <f t="shared" si="1"/>
        <v>Graduate</v>
      </c>
      <c r="C115" s="29" t="s">
        <v>90</v>
      </c>
      <c r="D115" s="29" t="s">
        <v>90</v>
      </c>
      <c r="E115" s="29" t="s">
        <v>91</v>
      </c>
      <c r="F115" s="30" t="s">
        <v>100</v>
      </c>
      <c r="G115" s="31"/>
      <c r="H115" s="31"/>
      <c r="I115" s="31"/>
      <c r="J115" s="31"/>
      <c r="K115" s="31"/>
      <c r="L115" s="29" t="s">
        <v>92</v>
      </c>
      <c r="M115" s="29"/>
      <c r="N115" s="29"/>
      <c r="O115" s="19" t="s">
        <v>93</v>
      </c>
      <c r="P115" s="19" t="s">
        <v>111</v>
      </c>
      <c r="Q115" s="29" t="s">
        <v>102</v>
      </c>
      <c r="R115" s="29" t="s">
        <v>100</v>
      </c>
      <c r="S115" s="29" t="s">
        <v>92</v>
      </c>
      <c r="T115" s="36" t="s">
        <v>100</v>
      </c>
      <c r="U115" s="10" t="s">
        <v>92</v>
      </c>
      <c r="V115" s="13"/>
      <c r="W115" s="20" t="s">
        <v>103</v>
      </c>
      <c r="X115" s="10" t="s">
        <v>95</v>
      </c>
      <c r="Y115" s="24" t="s">
        <v>96</v>
      </c>
      <c r="Z115" s="10" t="s">
        <v>90</v>
      </c>
      <c r="AA115" s="10" t="s">
        <v>90</v>
      </c>
      <c r="AB115" s="10" t="s">
        <v>90</v>
      </c>
      <c r="AC115" s="10" t="s">
        <v>90</v>
      </c>
      <c r="AD115" s="13"/>
      <c r="AE115" s="25">
        <v>1.23456789E8</v>
      </c>
      <c r="AF115" s="13"/>
      <c r="AG115" s="16" t="s">
        <v>97</v>
      </c>
      <c r="AH115" s="29"/>
      <c r="AI115" s="18" t="b">
        <f t="shared" si="2"/>
        <v>1</v>
      </c>
      <c r="AJ115" s="18" t="b">
        <f t="shared" si="3"/>
        <v>0</v>
      </c>
      <c r="AK115" s="18" t="b">
        <f t="shared" si="4"/>
        <v>0</v>
      </c>
      <c r="AL115" s="18" t="b">
        <f t="shared" si="5"/>
        <v>0</v>
      </c>
      <c r="AM115" s="29"/>
      <c r="AN115" s="29"/>
      <c r="AO115" s="29"/>
      <c r="AP115" s="29"/>
      <c r="AQ115" s="29"/>
      <c r="AR115" s="29"/>
      <c r="AS115" s="29"/>
      <c r="AT115" s="29"/>
    </row>
    <row r="116">
      <c r="A116" s="29" t="s">
        <v>89</v>
      </c>
      <c r="B116" s="10" t="str">
        <f t="shared" si="1"/>
        <v>Overseas Graduate</v>
      </c>
      <c r="C116" s="29" t="s">
        <v>90</v>
      </c>
      <c r="D116" s="29" t="s">
        <v>90</v>
      </c>
      <c r="E116" s="29" t="s">
        <v>91</v>
      </c>
      <c r="F116" s="30" t="s">
        <v>100</v>
      </c>
      <c r="G116" s="31"/>
      <c r="H116" s="31"/>
      <c r="I116" s="31"/>
      <c r="J116" s="31"/>
      <c r="K116" s="31"/>
      <c r="L116" s="29" t="s">
        <v>92</v>
      </c>
      <c r="M116" s="29"/>
      <c r="N116" s="29"/>
      <c r="O116" s="19" t="s">
        <v>93</v>
      </c>
      <c r="P116" s="19" t="s">
        <v>111</v>
      </c>
      <c r="Q116" s="29" t="s">
        <v>102</v>
      </c>
      <c r="R116" s="29" t="s">
        <v>100</v>
      </c>
      <c r="S116" s="29" t="s">
        <v>92</v>
      </c>
      <c r="T116" s="36" t="s">
        <v>100</v>
      </c>
      <c r="U116" s="10" t="s">
        <v>92</v>
      </c>
      <c r="V116" s="13"/>
      <c r="W116" s="20" t="s">
        <v>103</v>
      </c>
      <c r="X116" s="10" t="s">
        <v>95</v>
      </c>
      <c r="Y116" s="15" t="s">
        <v>98</v>
      </c>
      <c r="Z116" s="13"/>
      <c r="AA116" s="13"/>
      <c r="AB116" s="13"/>
      <c r="AC116" s="13"/>
      <c r="AD116" s="10" t="s">
        <v>99</v>
      </c>
      <c r="AE116" s="12">
        <v>1.23456789E8</v>
      </c>
      <c r="AF116" s="13"/>
      <c r="AG116" s="16" t="s">
        <v>97</v>
      </c>
      <c r="AH116" s="29"/>
      <c r="AI116" s="18" t="b">
        <f t="shared" si="2"/>
        <v>1</v>
      </c>
      <c r="AJ116" s="18" t="b">
        <f t="shared" si="3"/>
        <v>0</v>
      </c>
      <c r="AK116" s="18" t="b">
        <f t="shared" si="4"/>
        <v>0</v>
      </c>
      <c r="AL116" s="18" t="b">
        <f t="shared" si="5"/>
        <v>0</v>
      </c>
      <c r="AM116" s="29"/>
      <c r="AN116" s="29"/>
      <c r="AO116" s="29"/>
      <c r="AP116" s="29"/>
      <c r="AQ116" s="29"/>
      <c r="AR116" s="29"/>
      <c r="AS116" s="29"/>
      <c r="AT116" s="29"/>
    </row>
    <row r="117">
      <c r="A117" s="29" t="s">
        <v>89</v>
      </c>
      <c r="B117" s="10" t="str">
        <f t="shared" si="1"/>
        <v>Graduate</v>
      </c>
      <c r="C117" s="29" t="s">
        <v>90</v>
      </c>
      <c r="D117" s="29" t="s">
        <v>90</v>
      </c>
      <c r="E117" s="29" t="s">
        <v>91</v>
      </c>
      <c r="F117" s="30" t="s">
        <v>100</v>
      </c>
      <c r="G117" s="31"/>
      <c r="H117" s="31"/>
      <c r="I117" s="31"/>
      <c r="J117" s="31"/>
      <c r="K117" s="31"/>
      <c r="L117" s="29" t="s">
        <v>92</v>
      </c>
      <c r="M117" s="29"/>
      <c r="N117" s="29"/>
      <c r="O117" s="19" t="s">
        <v>93</v>
      </c>
      <c r="P117" s="19" t="s">
        <v>111</v>
      </c>
      <c r="Q117" s="29" t="s">
        <v>102</v>
      </c>
      <c r="R117" s="29" t="s">
        <v>100</v>
      </c>
      <c r="S117" s="29" t="s">
        <v>92</v>
      </c>
      <c r="T117" s="36" t="s">
        <v>100</v>
      </c>
      <c r="U117" s="26" t="s">
        <v>92</v>
      </c>
      <c r="V117" s="13"/>
      <c r="W117" s="20" t="s">
        <v>104</v>
      </c>
      <c r="X117" s="10" t="s">
        <v>95</v>
      </c>
      <c r="Y117" s="24" t="s">
        <v>96</v>
      </c>
      <c r="Z117" s="10" t="s">
        <v>90</v>
      </c>
      <c r="AA117" s="10" t="s">
        <v>90</v>
      </c>
      <c r="AB117" s="10" t="s">
        <v>90</v>
      </c>
      <c r="AC117" s="10" t="s">
        <v>90</v>
      </c>
      <c r="AD117" s="13"/>
      <c r="AE117" s="25">
        <v>1.23456789E8</v>
      </c>
      <c r="AF117" s="13"/>
      <c r="AG117" s="16" t="s">
        <v>97</v>
      </c>
      <c r="AH117" s="29"/>
      <c r="AI117" s="18" t="b">
        <f t="shared" si="2"/>
        <v>1</v>
      </c>
      <c r="AJ117" s="18" t="b">
        <f t="shared" si="3"/>
        <v>0</v>
      </c>
      <c r="AK117" s="18" t="b">
        <f t="shared" si="4"/>
        <v>0</v>
      </c>
      <c r="AL117" s="18" t="b">
        <f t="shared" si="5"/>
        <v>0</v>
      </c>
      <c r="AM117" s="29"/>
      <c r="AN117" s="29"/>
      <c r="AO117" s="29"/>
      <c r="AP117" s="29"/>
      <c r="AQ117" s="29"/>
      <c r="AR117" s="29"/>
      <c r="AS117" s="29"/>
      <c r="AT117" s="29"/>
    </row>
    <row r="118">
      <c r="A118" s="29" t="s">
        <v>89</v>
      </c>
      <c r="B118" s="10" t="str">
        <f t="shared" si="1"/>
        <v>Overseas Graduate</v>
      </c>
      <c r="C118" s="29" t="s">
        <v>90</v>
      </c>
      <c r="D118" s="29" t="s">
        <v>90</v>
      </c>
      <c r="E118" s="29" t="s">
        <v>91</v>
      </c>
      <c r="F118" s="30" t="s">
        <v>100</v>
      </c>
      <c r="G118" s="31"/>
      <c r="H118" s="31"/>
      <c r="I118" s="31"/>
      <c r="J118" s="31"/>
      <c r="K118" s="31"/>
      <c r="L118" s="29" t="s">
        <v>92</v>
      </c>
      <c r="M118" s="29"/>
      <c r="N118" s="29"/>
      <c r="O118" s="19" t="s">
        <v>93</v>
      </c>
      <c r="P118" s="19" t="s">
        <v>111</v>
      </c>
      <c r="Q118" s="29" t="s">
        <v>102</v>
      </c>
      <c r="R118" s="29" t="s">
        <v>100</v>
      </c>
      <c r="S118" s="29" t="s">
        <v>92</v>
      </c>
      <c r="T118" s="36" t="s">
        <v>100</v>
      </c>
      <c r="U118" s="26" t="s">
        <v>92</v>
      </c>
      <c r="V118" s="13"/>
      <c r="W118" s="20" t="s">
        <v>104</v>
      </c>
      <c r="X118" s="10" t="s">
        <v>95</v>
      </c>
      <c r="Y118" s="15" t="s">
        <v>98</v>
      </c>
      <c r="Z118" s="13"/>
      <c r="AA118" s="13"/>
      <c r="AB118" s="13"/>
      <c r="AC118" s="13"/>
      <c r="AD118" s="10" t="s">
        <v>99</v>
      </c>
      <c r="AE118" s="12">
        <v>1.23456789E8</v>
      </c>
      <c r="AF118" s="13"/>
      <c r="AG118" s="16" t="s">
        <v>97</v>
      </c>
      <c r="AH118" s="29"/>
      <c r="AI118" s="18" t="b">
        <f t="shared" si="2"/>
        <v>1</v>
      </c>
      <c r="AJ118" s="18" t="b">
        <f t="shared" si="3"/>
        <v>0</v>
      </c>
      <c r="AK118" s="18" t="b">
        <f t="shared" si="4"/>
        <v>0</v>
      </c>
      <c r="AL118" s="18" t="b">
        <f t="shared" si="5"/>
        <v>0</v>
      </c>
      <c r="AM118" s="29"/>
      <c r="AN118" s="29"/>
      <c r="AO118" s="29"/>
      <c r="AP118" s="29"/>
      <c r="AQ118" s="29"/>
      <c r="AR118" s="29"/>
      <c r="AS118" s="29"/>
      <c r="AT118" s="29"/>
    </row>
    <row r="119">
      <c r="A119" s="29" t="s">
        <v>89</v>
      </c>
      <c r="B119" s="10" t="str">
        <f t="shared" si="1"/>
        <v>Graduate</v>
      </c>
      <c r="C119" s="29" t="s">
        <v>90</v>
      </c>
      <c r="D119" s="29" t="s">
        <v>90</v>
      </c>
      <c r="E119" s="29" t="s">
        <v>91</v>
      </c>
      <c r="F119" s="30" t="s">
        <v>100</v>
      </c>
      <c r="G119" s="31"/>
      <c r="H119" s="31"/>
      <c r="I119" s="31"/>
      <c r="J119" s="31"/>
      <c r="K119" s="31"/>
      <c r="L119" s="29" t="s">
        <v>92</v>
      </c>
      <c r="M119" s="29"/>
      <c r="N119" s="29"/>
      <c r="O119" s="19" t="s">
        <v>93</v>
      </c>
      <c r="P119" s="19" t="s">
        <v>111</v>
      </c>
      <c r="Q119" s="29" t="s">
        <v>102</v>
      </c>
      <c r="R119" s="29" t="s">
        <v>100</v>
      </c>
      <c r="S119" s="29" t="s">
        <v>92</v>
      </c>
      <c r="T119" s="36" t="s">
        <v>100</v>
      </c>
      <c r="U119" s="26" t="s">
        <v>92</v>
      </c>
      <c r="V119" s="13"/>
      <c r="W119" s="20" t="s">
        <v>105</v>
      </c>
      <c r="X119" s="10" t="s">
        <v>95</v>
      </c>
      <c r="Y119" s="24" t="s">
        <v>96</v>
      </c>
      <c r="Z119" s="10" t="s">
        <v>90</v>
      </c>
      <c r="AA119" s="10" t="s">
        <v>90</v>
      </c>
      <c r="AB119" s="10" t="s">
        <v>90</v>
      </c>
      <c r="AC119" s="10" t="s">
        <v>90</v>
      </c>
      <c r="AD119" s="13"/>
      <c r="AE119" s="25">
        <v>1.23456789E8</v>
      </c>
      <c r="AF119" s="13"/>
      <c r="AG119" s="16" t="s">
        <v>97</v>
      </c>
      <c r="AH119" s="29"/>
      <c r="AI119" s="18" t="b">
        <f t="shared" si="2"/>
        <v>1</v>
      </c>
      <c r="AJ119" s="18" t="b">
        <f t="shared" si="3"/>
        <v>0</v>
      </c>
      <c r="AK119" s="18" t="b">
        <f t="shared" si="4"/>
        <v>0</v>
      </c>
      <c r="AL119" s="18" t="b">
        <f t="shared" si="5"/>
        <v>0</v>
      </c>
      <c r="AM119" s="29"/>
      <c r="AN119" s="29"/>
      <c r="AO119" s="29"/>
      <c r="AP119" s="29"/>
      <c r="AQ119" s="29"/>
      <c r="AR119" s="29"/>
      <c r="AS119" s="29"/>
      <c r="AT119" s="29"/>
    </row>
    <row r="120">
      <c r="A120" s="29" t="s">
        <v>89</v>
      </c>
      <c r="B120" s="10" t="str">
        <f t="shared" si="1"/>
        <v>Overseas Graduate</v>
      </c>
      <c r="C120" s="29" t="s">
        <v>90</v>
      </c>
      <c r="D120" s="29" t="s">
        <v>90</v>
      </c>
      <c r="E120" s="29" t="s">
        <v>91</v>
      </c>
      <c r="F120" s="30" t="s">
        <v>100</v>
      </c>
      <c r="G120" s="31"/>
      <c r="H120" s="31"/>
      <c r="I120" s="31"/>
      <c r="J120" s="31"/>
      <c r="K120" s="31"/>
      <c r="L120" s="29" t="s">
        <v>92</v>
      </c>
      <c r="M120" s="29"/>
      <c r="N120" s="29"/>
      <c r="O120" s="19" t="s">
        <v>93</v>
      </c>
      <c r="P120" s="19" t="s">
        <v>111</v>
      </c>
      <c r="Q120" s="29" t="s">
        <v>102</v>
      </c>
      <c r="R120" s="29" t="s">
        <v>100</v>
      </c>
      <c r="S120" s="29" t="s">
        <v>92</v>
      </c>
      <c r="T120" s="36" t="s">
        <v>100</v>
      </c>
      <c r="U120" s="26" t="s">
        <v>92</v>
      </c>
      <c r="V120" s="13"/>
      <c r="W120" s="20" t="s">
        <v>105</v>
      </c>
      <c r="X120" s="10" t="s">
        <v>95</v>
      </c>
      <c r="Y120" s="15" t="s">
        <v>98</v>
      </c>
      <c r="Z120" s="13"/>
      <c r="AA120" s="13"/>
      <c r="AB120" s="13"/>
      <c r="AC120" s="13"/>
      <c r="AD120" s="10" t="s">
        <v>99</v>
      </c>
      <c r="AE120" s="12">
        <v>1.23456789E8</v>
      </c>
      <c r="AF120" s="13"/>
      <c r="AG120" s="16" t="s">
        <v>97</v>
      </c>
      <c r="AH120" s="29"/>
      <c r="AI120" s="18" t="b">
        <f t="shared" si="2"/>
        <v>1</v>
      </c>
      <c r="AJ120" s="18" t="b">
        <f t="shared" si="3"/>
        <v>0</v>
      </c>
      <c r="AK120" s="18" t="b">
        <f t="shared" si="4"/>
        <v>0</v>
      </c>
      <c r="AL120" s="18" t="b">
        <f t="shared" si="5"/>
        <v>0</v>
      </c>
      <c r="AM120" s="29"/>
      <c r="AN120" s="29"/>
      <c r="AO120" s="29"/>
      <c r="AP120" s="29"/>
      <c r="AQ120" s="29"/>
      <c r="AR120" s="29"/>
      <c r="AS120" s="29"/>
      <c r="AT120" s="29"/>
    </row>
    <row r="121">
      <c r="A121" s="29" t="s">
        <v>89</v>
      </c>
      <c r="B121" s="10" t="str">
        <f t="shared" si="1"/>
        <v>Graduate</v>
      </c>
      <c r="C121" s="29" t="s">
        <v>90</v>
      </c>
      <c r="D121" s="29" t="s">
        <v>90</v>
      </c>
      <c r="E121" s="29" t="s">
        <v>91</v>
      </c>
      <c r="F121" s="30" t="s">
        <v>100</v>
      </c>
      <c r="G121" s="31"/>
      <c r="H121" s="31"/>
      <c r="I121" s="31"/>
      <c r="J121" s="31"/>
      <c r="K121" s="31"/>
      <c r="L121" s="29" t="s">
        <v>92</v>
      </c>
      <c r="M121" s="29"/>
      <c r="N121" s="29"/>
      <c r="O121" s="19" t="s">
        <v>93</v>
      </c>
      <c r="P121" s="19" t="s">
        <v>111</v>
      </c>
      <c r="Q121" s="29" t="s">
        <v>102</v>
      </c>
      <c r="R121" s="29" t="s">
        <v>100</v>
      </c>
      <c r="S121" s="29" t="s">
        <v>92</v>
      </c>
      <c r="T121" s="36" t="s">
        <v>100</v>
      </c>
      <c r="U121" s="26" t="s">
        <v>92</v>
      </c>
      <c r="V121" s="13"/>
      <c r="W121" s="20" t="s">
        <v>106</v>
      </c>
      <c r="X121" s="10" t="s">
        <v>95</v>
      </c>
      <c r="Y121" s="24" t="s">
        <v>96</v>
      </c>
      <c r="Z121" s="10" t="s">
        <v>90</v>
      </c>
      <c r="AA121" s="10" t="s">
        <v>90</v>
      </c>
      <c r="AB121" s="10" t="s">
        <v>90</v>
      </c>
      <c r="AC121" s="10" t="s">
        <v>90</v>
      </c>
      <c r="AD121" s="13"/>
      <c r="AE121" s="25">
        <v>1.23456789E8</v>
      </c>
      <c r="AF121" s="13"/>
      <c r="AG121" s="16" t="s">
        <v>97</v>
      </c>
      <c r="AH121" s="29"/>
      <c r="AI121" s="18" t="b">
        <f t="shared" si="2"/>
        <v>1</v>
      </c>
      <c r="AJ121" s="18" t="b">
        <f t="shared" si="3"/>
        <v>0</v>
      </c>
      <c r="AK121" s="18" t="b">
        <f t="shared" si="4"/>
        <v>0</v>
      </c>
      <c r="AL121" s="18" t="b">
        <f t="shared" si="5"/>
        <v>0</v>
      </c>
      <c r="AM121" s="29"/>
      <c r="AN121" s="29"/>
      <c r="AO121" s="29"/>
      <c r="AP121" s="29"/>
      <c r="AQ121" s="29"/>
      <c r="AR121" s="29"/>
      <c r="AS121" s="29"/>
      <c r="AT121" s="29"/>
    </row>
    <row r="122">
      <c r="A122" s="29" t="s">
        <v>89</v>
      </c>
      <c r="B122" s="10" t="str">
        <f t="shared" si="1"/>
        <v>Overseas Graduate</v>
      </c>
      <c r="C122" s="29" t="s">
        <v>90</v>
      </c>
      <c r="D122" s="29" t="s">
        <v>90</v>
      </c>
      <c r="E122" s="29" t="s">
        <v>91</v>
      </c>
      <c r="F122" s="30" t="s">
        <v>100</v>
      </c>
      <c r="G122" s="31"/>
      <c r="H122" s="31"/>
      <c r="I122" s="31"/>
      <c r="J122" s="31"/>
      <c r="K122" s="31"/>
      <c r="L122" s="29" t="s">
        <v>92</v>
      </c>
      <c r="M122" s="29"/>
      <c r="N122" s="29"/>
      <c r="O122" s="19" t="s">
        <v>93</v>
      </c>
      <c r="P122" s="19" t="s">
        <v>111</v>
      </c>
      <c r="Q122" s="29" t="s">
        <v>102</v>
      </c>
      <c r="R122" s="29" t="s">
        <v>100</v>
      </c>
      <c r="S122" s="29" t="s">
        <v>92</v>
      </c>
      <c r="T122" s="36" t="s">
        <v>100</v>
      </c>
      <c r="U122" s="26" t="s">
        <v>92</v>
      </c>
      <c r="V122" s="13"/>
      <c r="W122" s="20" t="s">
        <v>106</v>
      </c>
      <c r="X122" s="10" t="s">
        <v>95</v>
      </c>
      <c r="Y122" s="15" t="s">
        <v>98</v>
      </c>
      <c r="Z122" s="13"/>
      <c r="AA122" s="13"/>
      <c r="AB122" s="13"/>
      <c r="AC122" s="13"/>
      <c r="AD122" s="10" t="s">
        <v>99</v>
      </c>
      <c r="AE122" s="12">
        <v>1.23456789E8</v>
      </c>
      <c r="AF122" s="13"/>
      <c r="AG122" s="16" t="s">
        <v>97</v>
      </c>
      <c r="AH122" s="29"/>
      <c r="AI122" s="18" t="b">
        <f t="shared" si="2"/>
        <v>1</v>
      </c>
      <c r="AJ122" s="18" t="b">
        <f t="shared" si="3"/>
        <v>0</v>
      </c>
      <c r="AK122" s="18" t="b">
        <f t="shared" si="4"/>
        <v>0</v>
      </c>
      <c r="AL122" s="18" t="b">
        <f t="shared" si="5"/>
        <v>0</v>
      </c>
      <c r="AM122" s="29"/>
      <c r="AN122" s="29"/>
      <c r="AO122" s="29"/>
      <c r="AP122" s="29"/>
      <c r="AQ122" s="29"/>
      <c r="AR122" s="29"/>
      <c r="AS122" s="29"/>
      <c r="AT122" s="29"/>
    </row>
    <row r="123">
      <c r="A123" s="29" t="s">
        <v>89</v>
      </c>
      <c r="B123" s="10" t="str">
        <f t="shared" si="1"/>
        <v>Graduate</v>
      </c>
      <c r="C123" s="29" t="s">
        <v>90</v>
      </c>
      <c r="D123" s="29" t="s">
        <v>90</v>
      </c>
      <c r="E123" s="29" t="s">
        <v>91</v>
      </c>
      <c r="F123" s="30" t="s">
        <v>100</v>
      </c>
      <c r="G123" s="31"/>
      <c r="H123" s="31"/>
      <c r="I123" s="31"/>
      <c r="J123" s="31"/>
      <c r="K123" s="31"/>
      <c r="L123" s="29" t="s">
        <v>92</v>
      </c>
      <c r="M123" s="29"/>
      <c r="N123" s="29"/>
      <c r="O123" s="19" t="s">
        <v>93</v>
      </c>
      <c r="P123" s="19" t="s">
        <v>111</v>
      </c>
      <c r="Q123" s="29" t="s">
        <v>102</v>
      </c>
      <c r="R123" s="29" t="s">
        <v>100</v>
      </c>
      <c r="S123" s="29" t="s">
        <v>92</v>
      </c>
      <c r="T123" s="36" t="s">
        <v>100</v>
      </c>
      <c r="U123" s="29" t="s">
        <v>92</v>
      </c>
      <c r="V123" s="13"/>
      <c r="W123" s="20" t="s">
        <v>107</v>
      </c>
      <c r="X123" s="10" t="s">
        <v>95</v>
      </c>
      <c r="Y123" s="24" t="s">
        <v>96</v>
      </c>
      <c r="Z123" s="10" t="s">
        <v>90</v>
      </c>
      <c r="AA123" s="10" t="s">
        <v>90</v>
      </c>
      <c r="AB123" s="10" t="s">
        <v>90</v>
      </c>
      <c r="AC123" s="10" t="s">
        <v>90</v>
      </c>
      <c r="AD123" s="13"/>
      <c r="AE123" s="25">
        <v>1.23456789E8</v>
      </c>
      <c r="AF123" s="13"/>
      <c r="AG123" s="16" t="s">
        <v>97</v>
      </c>
      <c r="AH123" s="29"/>
      <c r="AI123" s="18" t="b">
        <f t="shared" si="2"/>
        <v>1</v>
      </c>
      <c r="AJ123" s="18" t="b">
        <f t="shared" si="3"/>
        <v>0</v>
      </c>
      <c r="AK123" s="18" t="b">
        <f t="shared" si="4"/>
        <v>0</v>
      </c>
      <c r="AL123" s="18" t="b">
        <f t="shared" si="5"/>
        <v>0</v>
      </c>
      <c r="AM123" s="29"/>
      <c r="AN123" s="29"/>
      <c r="AO123" s="29"/>
      <c r="AP123" s="29"/>
      <c r="AQ123" s="29"/>
      <c r="AR123" s="29"/>
      <c r="AS123" s="29"/>
      <c r="AT123" s="29"/>
    </row>
    <row r="124">
      <c r="A124" s="29" t="s">
        <v>89</v>
      </c>
      <c r="B124" s="10" t="str">
        <f t="shared" si="1"/>
        <v>Overseas Graduate</v>
      </c>
      <c r="C124" s="29" t="s">
        <v>90</v>
      </c>
      <c r="D124" s="29" t="s">
        <v>90</v>
      </c>
      <c r="E124" s="29" t="s">
        <v>91</v>
      </c>
      <c r="F124" s="30" t="s">
        <v>100</v>
      </c>
      <c r="G124" s="31"/>
      <c r="H124" s="31"/>
      <c r="I124" s="31"/>
      <c r="J124" s="31"/>
      <c r="K124" s="31"/>
      <c r="L124" s="29" t="s">
        <v>92</v>
      </c>
      <c r="M124" s="29"/>
      <c r="N124" s="29"/>
      <c r="O124" s="19" t="s">
        <v>93</v>
      </c>
      <c r="P124" s="19" t="s">
        <v>111</v>
      </c>
      <c r="Q124" s="29" t="s">
        <v>102</v>
      </c>
      <c r="R124" s="29" t="s">
        <v>100</v>
      </c>
      <c r="S124" s="29" t="s">
        <v>92</v>
      </c>
      <c r="T124" s="36" t="s">
        <v>100</v>
      </c>
      <c r="U124" s="29" t="s">
        <v>92</v>
      </c>
      <c r="V124" s="13"/>
      <c r="W124" s="20" t="s">
        <v>107</v>
      </c>
      <c r="X124" s="10" t="s">
        <v>95</v>
      </c>
      <c r="Y124" s="15" t="s">
        <v>98</v>
      </c>
      <c r="Z124" s="13"/>
      <c r="AA124" s="13"/>
      <c r="AB124" s="13"/>
      <c r="AC124" s="13"/>
      <c r="AD124" s="10" t="s">
        <v>99</v>
      </c>
      <c r="AE124" s="12">
        <v>1.23456789E8</v>
      </c>
      <c r="AF124" s="13"/>
      <c r="AG124" s="16" t="s">
        <v>97</v>
      </c>
      <c r="AH124" s="29"/>
      <c r="AI124" s="18" t="b">
        <f t="shared" si="2"/>
        <v>1</v>
      </c>
      <c r="AJ124" s="18" t="b">
        <f t="shared" si="3"/>
        <v>0</v>
      </c>
      <c r="AK124" s="18" t="b">
        <f t="shared" si="4"/>
        <v>0</v>
      </c>
      <c r="AL124" s="18" t="b">
        <f t="shared" si="5"/>
        <v>0</v>
      </c>
      <c r="AM124" s="29"/>
      <c r="AN124" s="29"/>
      <c r="AO124" s="29"/>
      <c r="AP124" s="29"/>
      <c r="AQ124" s="29"/>
      <c r="AR124" s="29"/>
      <c r="AS124" s="29"/>
      <c r="AT124" s="29"/>
    </row>
    <row r="125">
      <c r="A125" s="29" t="s">
        <v>89</v>
      </c>
      <c r="B125" s="10" t="str">
        <f t="shared" si="1"/>
        <v>--</v>
      </c>
      <c r="C125" s="29" t="s">
        <v>90</v>
      </c>
      <c r="D125" s="29" t="s">
        <v>90</v>
      </c>
      <c r="E125" s="29" t="s">
        <v>91</v>
      </c>
      <c r="F125" s="30" t="s">
        <v>100</v>
      </c>
      <c r="G125" s="31"/>
      <c r="H125" s="31"/>
      <c r="I125" s="31"/>
      <c r="J125" s="31"/>
      <c r="K125" s="31"/>
      <c r="L125" s="29" t="s">
        <v>92</v>
      </c>
      <c r="M125" s="29"/>
      <c r="N125" s="29"/>
      <c r="O125" s="19" t="s">
        <v>93</v>
      </c>
      <c r="P125" s="19" t="s">
        <v>111</v>
      </c>
      <c r="Q125" s="29" t="s">
        <v>102</v>
      </c>
      <c r="R125" s="29" t="s">
        <v>100</v>
      </c>
      <c r="S125" s="29" t="s">
        <v>92</v>
      </c>
      <c r="T125" s="36" t="s">
        <v>100</v>
      </c>
      <c r="U125" s="29" t="s">
        <v>100</v>
      </c>
      <c r="V125" s="31"/>
      <c r="W125" s="32"/>
      <c r="X125" s="31"/>
      <c r="Y125" s="31"/>
      <c r="Z125" s="31"/>
      <c r="AA125" s="31"/>
      <c r="AB125" s="31"/>
      <c r="AC125" s="31"/>
      <c r="AD125" s="31"/>
      <c r="AE125" s="31"/>
      <c r="AF125" s="13"/>
      <c r="AG125" s="33" t="s">
        <v>108</v>
      </c>
      <c r="AH125" s="29"/>
      <c r="AI125" s="18" t="b">
        <f t="shared" si="2"/>
        <v>0</v>
      </c>
      <c r="AJ125" s="18" t="b">
        <f t="shared" si="3"/>
        <v>0</v>
      </c>
      <c r="AK125" s="18" t="b">
        <f t="shared" si="4"/>
        <v>0</v>
      </c>
      <c r="AL125" s="18" t="b">
        <f t="shared" si="5"/>
        <v>0</v>
      </c>
      <c r="AM125" s="29"/>
      <c r="AN125" s="29"/>
      <c r="AO125" s="29"/>
      <c r="AP125" s="29"/>
      <c r="AQ125" s="29"/>
      <c r="AR125" s="29"/>
      <c r="AS125" s="29"/>
      <c r="AT125" s="29"/>
    </row>
    <row r="126">
      <c r="A126" s="29" t="s">
        <v>89</v>
      </c>
      <c r="B126" s="10" t="str">
        <f t="shared" si="1"/>
        <v>--</v>
      </c>
      <c r="C126" s="29" t="s">
        <v>90</v>
      </c>
      <c r="D126" s="29" t="s">
        <v>90</v>
      </c>
      <c r="E126" s="29" t="s">
        <v>91</v>
      </c>
      <c r="F126" s="30" t="s">
        <v>100</v>
      </c>
      <c r="G126" s="31"/>
      <c r="H126" s="31"/>
      <c r="I126" s="31"/>
      <c r="J126" s="31"/>
      <c r="K126" s="31"/>
      <c r="L126" s="29" t="s">
        <v>92</v>
      </c>
      <c r="M126" s="29"/>
      <c r="N126" s="29"/>
      <c r="O126" s="19" t="s">
        <v>93</v>
      </c>
      <c r="P126" s="19" t="s">
        <v>111</v>
      </c>
      <c r="Q126" s="29" t="s">
        <v>102</v>
      </c>
      <c r="R126" s="29" t="s">
        <v>100</v>
      </c>
      <c r="S126" s="29" t="s">
        <v>100</v>
      </c>
      <c r="T126" s="31"/>
      <c r="U126" s="31"/>
      <c r="V126" s="31"/>
      <c r="W126" s="32"/>
      <c r="X126" s="31"/>
      <c r="Y126" s="31"/>
      <c r="Z126" s="31"/>
      <c r="AA126" s="31"/>
      <c r="AB126" s="31"/>
      <c r="AC126" s="31"/>
      <c r="AD126" s="31"/>
      <c r="AE126" s="31"/>
      <c r="AF126" s="13"/>
      <c r="AG126" s="33" t="s">
        <v>108</v>
      </c>
      <c r="AH126" s="29"/>
      <c r="AI126" s="18" t="b">
        <f t="shared" si="2"/>
        <v>0</v>
      </c>
      <c r="AJ126" s="18" t="b">
        <f t="shared" si="3"/>
        <v>0</v>
      </c>
      <c r="AK126" s="18" t="b">
        <f t="shared" si="4"/>
        <v>0</v>
      </c>
      <c r="AL126" s="18" t="b">
        <f t="shared" si="5"/>
        <v>0</v>
      </c>
      <c r="AM126" s="29"/>
      <c r="AN126" s="29"/>
      <c r="AO126" s="29"/>
      <c r="AP126" s="29"/>
      <c r="AQ126" s="29"/>
      <c r="AR126" s="29"/>
      <c r="AS126" s="29"/>
      <c r="AT126" s="29"/>
    </row>
    <row r="127">
      <c r="A127" s="29" t="s">
        <v>89</v>
      </c>
      <c r="B127" s="10" t="str">
        <f t="shared" si="1"/>
        <v>Graduate</v>
      </c>
      <c r="C127" s="29" t="s">
        <v>90</v>
      </c>
      <c r="D127" s="29" t="s">
        <v>90</v>
      </c>
      <c r="E127" s="29" t="s">
        <v>91</v>
      </c>
      <c r="F127" s="30" t="s">
        <v>100</v>
      </c>
      <c r="G127" s="31"/>
      <c r="H127" s="31"/>
      <c r="I127" s="31"/>
      <c r="J127" s="31"/>
      <c r="K127" s="31"/>
      <c r="L127" s="29" t="s">
        <v>92</v>
      </c>
      <c r="M127" s="29"/>
      <c r="N127" s="29"/>
      <c r="O127" s="19" t="s">
        <v>93</v>
      </c>
      <c r="P127" s="19" t="s">
        <v>111</v>
      </c>
      <c r="Q127" s="29" t="s">
        <v>109</v>
      </c>
      <c r="R127" s="10" t="s">
        <v>92</v>
      </c>
      <c r="S127" s="13"/>
      <c r="T127" s="13"/>
      <c r="U127" s="13"/>
      <c r="V127" s="10" t="s">
        <v>93</v>
      </c>
      <c r="W127" s="20" t="s">
        <v>103</v>
      </c>
      <c r="X127" s="10" t="s">
        <v>95</v>
      </c>
      <c r="Y127" s="15" t="s">
        <v>96</v>
      </c>
      <c r="Z127" s="10" t="s">
        <v>90</v>
      </c>
      <c r="AA127" s="10" t="s">
        <v>90</v>
      </c>
      <c r="AB127" s="10" t="s">
        <v>90</v>
      </c>
      <c r="AC127" s="10" t="s">
        <v>90</v>
      </c>
      <c r="AD127" s="13"/>
      <c r="AE127" s="12">
        <v>1.23456789E8</v>
      </c>
      <c r="AF127" s="13"/>
      <c r="AG127" s="16" t="s">
        <v>97</v>
      </c>
      <c r="AH127" s="29"/>
      <c r="AI127" s="18" t="b">
        <f t="shared" si="2"/>
        <v>1</v>
      </c>
      <c r="AJ127" s="18" t="b">
        <f t="shared" si="3"/>
        <v>0</v>
      </c>
      <c r="AK127" s="18" t="b">
        <f t="shared" si="4"/>
        <v>0</v>
      </c>
      <c r="AL127" s="18" t="b">
        <f t="shared" si="5"/>
        <v>0</v>
      </c>
      <c r="AM127" s="29"/>
      <c r="AN127" s="29"/>
      <c r="AO127" s="29"/>
      <c r="AP127" s="29"/>
      <c r="AQ127" s="29"/>
      <c r="AR127" s="29"/>
      <c r="AS127" s="29"/>
      <c r="AT127" s="29"/>
    </row>
    <row r="128">
      <c r="A128" s="29" t="s">
        <v>89</v>
      </c>
      <c r="B128" s="10" t="str">
        <f t="shared" si="1"/>
        <v>Overseas Graduate</v>
      </c>
      <c r="C128" s="29" t="s">
        <v>90</v>
      </c>
      <c r="D128" s="29" t="s">
        <v>90</v>
      </c>
      <c r="E128" s="29" t="s">
        <v>91</v>
      </c>
      <c r="F128" s="30" t="s">
        <v>100</v>
      </c>
      <c r="G128" s="31"/>
      <c r="H128" s="31"/>
      <c r="I128" s="31"/>
      <c r="J128" s="31"/>
      <c r="K128" s="31"/>
      <c r="L128" s="29" t="s">
        <v>92</v>
      </c>
      <c r="M128" s="29"/>
      <c r="N128" s="29"/>
      <c r="O128" s="19" t="s">
        <v>93</v>
      </c>
      <c r="P128" s="19" t="s">
        <v>111</v>
      </c>
      <c r="Q128" s="29" t="s">
        <v>109</v>
      </c>
      <c r="R128" s="10" t="s">
        <v>92</v>
      </c>
      <c r="S128" s="13"/>
      <c r="T128" s="13"/>
      <c r="U128" s="13"/>
      <c r="V128" s="10" t="s">
        <v>93</v>
      </c>
      <c r="W128" s="20" t="s">
        <v>103</v>
      </c>
      <c r="X128" s="10" t="s">
        <v>95</v>
      </c>
      <c r="Y128" s="15" t="s">
        <v>98</v>
      </c>
      <c r="Z128" s="13"/>
      <c r="AA128" s="13"/>
      <c r="AB128" s="13"/>
      <c r="AC128" s="13"/>
      <c r="AD128" s="10" t="s">
        <v>99</v>
      </c>
      <c r="AE128" s="12">
        <v>1.23456789E8</v>
      </c>
      <c r="AF128" s="13"/>
      <c r="AG128" s="16" t="s">
        <v>97</v>
      </c>
      <c r="AH128" s="29"/>
      <c r="AI128" s="18" t="b">
        <f t="shared" si="2"/>
        <v>1</v>
      </c>
      <c r="AJ128" s="18" t="b">
        <f t="shared" si="3"/>
        <v>0</v>
      </c>
      <c r="AK128" s="18" t="b">
        <f t="shared" si="4"/>
        <v>0</v>
      </c>
      <c r="AL128" s="18" t="b">
        <f t="shared" si="5"/>
        <v>0</v>
      </c>
      <c r="AM128" s="29"/>
      <c r="AN128" s="29"/>
      <c r="AO128" s="29"/>
      <c r="AP128" s="29"/>
      <c r="AQ128" s="29"/>
      <c r="AR128" s="29"/>
      <c r="AS128" s="29"/>
      <c r="AT128" s="29"/>
    </row>
    <row r="129">
      <c r="A129" s="29" t="s">
        <v>89</v>
      </c>
      <c r="B129" s="10" t="str">
        <f t="shared" si="1"/>
        <v>Graduate</v>
      </c>
      <c r="C129" s="29" t="s">
        <v>90</v>
      </c>
      <c r="D129" s="29" t="s">
        <v>90</v>
      </c>
      <c r="E129" s="29" t="s">
        <v>91</v>
      </c>
      <c r="F129" s="30" t="s">
        <v>100</v>
      </c>
      <c r="G129" s="31"/>
      <c r="H129" s="31"/>
      <c r="I129" s="31"/>
      <c r="J129" s="31"/>
      <c r="K129" s="31"/>
      <c r="L129" s="29" t="s">
        <v>92</v>
      </c>
      <c r="M129" s="29"/>
      <c r="N129" s="29"/>
      <c r="O129" s="19" t="s">
        <v>93</v>
      </c>
      <c r="P129" s="19" t="s">
        <v>111</v>
      </c>
      <c r="Q129" s="29" t="s">
        <v>109</v>
      </c>
      <c r="R129" s="10" t="s">
        <v>92</v>
      </c>
      <c r="S129" s="13"/>
      <c r="T129" s="13"/>
      <c r="U129" s="13"/>
      <c r="V129" s="10" t="s">
        <v>93</v>
      </c>
      <c r="W129" s="20" t="s">
        <v>104</v>
      </c>
      <c r="X129" s="10" t="s">
        <v>95</v>
      </c>
      <c r="Y129" s="15" t="s">
        <v>96</v>
      </c>
      <c r="Z129" s="10" t="s">
        <v>90</v>
      </c>
      <c r="AA129" s="10" t="s">
        <v>90</v>
      </c>
      <c r="AB129" s="10" t="s">
        <v>90</v>
      </c>
      <c r="AC129" s="10" t="s">
        <v>90</v>
      </c>
      <c r="AD129" s="13"/>
      <c r="AE129" s="12">
        <v>1.23456789E8</v>
      </c>
      <c r="AF129" s="13"/>
      <c r="AG129" s="16" t="s">
        <v>97</v>
      </c>
      <c r="AH129" s="29"/>
      <c r="AI129" s="18" t="b">
        <f t="shared" si="2"/>
        <v>1</v>
      </c>
      <c r="AJ129" s="18" t="b">
        <f t="shared" si="3"/>
        <v>0</v>
      </c>
      <c r="AK129" s="18" t="b">
        <f t="shared" si="4"/>
        <v>0</v>
      </c>
      <c r="AL129" s="18" t="b">
        <f t="shared" si="5"/>
        <v>0</v>
      </c>
      <c r="AM129" s="29"/>
      <c r="AN129" s="29"/>
      <c r="AO129" s="29"/>
      <c r="AP129" s="29"/>
      <c r="AQ129" s="29"/>
      <c r="AR129" s="29"/>
      <c r="AS129" s="29"/>
      <c r="AT129" s="29"/>
    </row>
    <row r="130">
      <c r="A130" s="29" t="s">
        <v>89</v>
      </c>
      <c r="B130" s="10" t="str">
        <f t="shared" si="1"/>
        <v>Overseas Graduate</v>
      </c>
      <c r="C130" s="29" t="s">
        <v>90</v>
      </c>
      <c r="D130" s="29" t="s">
        <v>90</v>
      </c>
      <c r="E130" s="29" t="s">
        <v>91</v>
      </c>
      <c r="F130" s="30" t="s">
        <v>100</v>
      </c>
      <c r="G130" s="31"/>
      <c r="H130" s="31"/>
      <c r="I130" s="31"/>
      <c r="J130" s="31"/>
      <c r="K130" s="31"/>
      <c r="L130" s="29" t="s">
        <v>92</v>
      </c>
      <c r="M130" s="29"/>
      <c r="N130" s="29"/>
      <c r="O130" s="19" t="s">
        <v>93</v>
      </c>
      <c r="P130" s="19" t="s">
        <v>111</v>
      </c>
      <c r="Q130" s="29" t="s">
        <v>109</v>
      </c>
      <c r="R130" s="10" t="s">
        <v>92</v>
      </c>
      <c r="S130" s="13"/>
      <c r="T130" s="13"/>
      <c r="U130" s="13"/>
      <c r="V130" s="10" t="s">
        <v>93</v>
      </c>
      <c r="W130" s="20" t="s">
        <v>104</v>
      </c>
      <c r="X130" s="10" t="s">
        <v>95</v>
      </c>
      <c r="Y130" s="15" t="s">
        <v>98</v>
      </c>
      <c r="Z130" s="13"/>
      <c r="AA130" s="13"/>
      <c r="AB130" s="13"/>
      <c r="AC130" s="13"/>
      <c r="AD130" s="10" t="s">
        <v>99</v>
      </c>
      <c r="AE130" s="12">
        <v>1.23456789E8</v>
      </c>
      <c r="AF130" s="13"/>
      <c r="AG130" s="16" t="s">
        <v>97</v>
      </c>
      <c r="AH130" s="29"/>
      <c r="AI130" s="18" t="b">
        <f t="shared" si="2"/>
        <v>1</v>
      </c>
      <c r="AJ130" s="18" t="b">
        <f t="shared" si="3"/>
        <v>0</v>
      </c>
      <c r="AK130" s="18" t="b">
        <f t="shared" si="4"/>
        <v>0</v>
      </c>
      <c r="AL130" s="18" t="b">
        <f t="shared" si="5"/>
        <v>0</v>
      </c>
      <c r="AM130" s="29"/>
      <c r="AN130" s="29"/>
      <c r="AO130" s="29"/>
      <c r="AP130" s="29"/>
      <c r="AQ130" s="29"/>
      <c r="AR130" s="29"/>
      <c r="AS130" s="29"/>
      <c r="AT130" s="29"/>
    </row>
    <row r="131">
      <c r="A131" s="29" t="s">
        <v>89</v>
      </c>
      <c r="B131" s="10" t="str">
        <f t="shared" si="1"/>
        <v>Graduate</v>
      </c>
      <c r="C131" s="29" t="s">
        <v>90</v>
      </c>
      <c r="D131" s="29" t="s">
        <v>90</v>
      </c>
      <c r="E131" s="29" t="s">
        <v>91</v>
      </c>
      <c r="F131" s="30" t="s">
        <v>100</v>
      </c>
      <c r="G131" s="31"/>
      <c r="H131" s="31"/>
      <c r="I131" s="31"/>
      <c r="J131" s="31"/>
      <c r="K131" s="31"/>
      <c r="L131" s="29" t="s">
        <v>92</v>
      </c>
      <c r="M131" s="29"/>
      <c r="N131" s="29"/>
      <c r="O131" s="19" t="s">
        <v>93</v>
      </c>
      <c r="P131" s="19" t="s">
        <v>111</v>
      </c>
      <c r="Q131" s="29" t="s">
        <v>109</v>
      </c>
      <c r="R131" s="21" t="s">
        <v>92</v>
      </c>
      <c r="S131" s="23"/>
      <c r="T131" s="13"/>
      <c r="U131" s="13"/>
      <c r="V131" s="10" t="s">
        <v>93</v>
      </c>
      <c r="W131" s="20" t="s">
        <v>105</v>
      </c>
      <c r="X131" s="10" t="s">
        <v>95</v>
      </c>
      <c r="Y131" s="24" t="s">
        <v>96</v>
      </c>
      <c r="Z131" s="10" t="s">
        <v>90</v>
      </c>
      <c r="AA131" s="10" t="s">
        <v>90</v>
      </c>
      <c r="AB131" s="10" t="s">
        <v>90</v>
      </c>
      <c r="AC131" s="10" t="s">
        <v>90</v>
      </c>
      <c r="AD131" s="13"/>
      <c r="AE131" s="25">
        <v>1.23456789E8</v>
      </c>
      <c r="AF131" s="13"/>
      <c r="AG131" s="16" t="s">
        <v>97</v>
      </c>
      <c r="AH131" s="29"/>
      <c r="AI131" s="18" t="b">
        <f t="shared" si="2"/>
        <v>1</v>
      </c>
      <c r="AJ131" s="18" t="b">
        <f t="shared" si="3"/>
        <v>0</v>
      </c>
      <c r="AK131" s="18" t="b">
        <f t="shared" si="4"/>
        <v>0</v>
      </c>
      <c r="AL131" s="18" t="b">
        <f t="shared" si="5"/>
        <v>0</v>
      </c>
      <c r="AM131" s="29"/>
      <c r="AN131" s="29"/>
      <c r="AO131" s="29"/>
      <c r="AP131" s="29"/>
      <c r="AQ131" s="29"/>
      <c r="AR131" s="29"/>
      <c r="AS131" s="29"/>
      <c r="AT131" s="29"/>
    </row>
    <row r="132">
      <c r="A132" s="29" t="s">
        <v>89</v>
      </c>
      <c r="B132" s="10" t="str">
        <f t="shared" si="1"/>
        <v>Overseas Graduate</v>
      </c>
      <c r="C132" s="29" t="s">
        <v>90</v>
      </c>
      <c r="D132" s="29" t="s">
        <v>90</v>
      </c>
      <c r="E132" s="29" t="s">
        <v>91</v>
      </c>
      <c r="F132" s="30" t="s">
        <v>100</v>
      </c>
      <c r="G132" s="31"/>
      <c r="H132" s="31"/>
      <c r="I132" s="31"/>
      <c r="J132" s="31"/>
      <c r="K132" s="31"/>
      <c r="L132" s="29" t="s">
        <v>92</v>
      </c>
      <c r="M132" s="29"/>
      <c r="N132" s="29"/>
      <c r="O132" s="19" t="s">
        <v>93</v>
      </c>
      <c r="P132" s="19" t="s">
        <v>111</v>
      </c>
      <c r="Q132" s="29" t="s">
        <v>109</v>
      </c>
      <c r="R132" s="21" t="s">
        <v>92</v>
      </c>
      <c r="S132" s="23"/>
      <c r="T132" s="13"/>
      <c r="U132" s="13"/>
      <c r="V132" s="10" t="s">
        <v>93</v>
      </c>
      <c r="W132" s="20" t="s">
        <v>105</v>
      </c>
      <c r="X132" s="10" t="s">
        <v>95</v>
      </c>
      <c r="Y132" s="15" t="s">
        <v>98</v>
      </c>
      <c r="Z132" s="13"/>
      <c r="AA132" s="13"/>
      <c r="AB132" s="13"/>
      <c r="AC132" s="13"/>
      <c r="AD132" s="10" t="s">
        <v>99</v>
      </c>
      <c r="AE132" s="12">
        <v>1.23456789E8</v>
      </c>
      <c r="AF132" s="13"/>
      <c r="AG132" s="16" t="s">
        <v>97</v>
      </c>
      <c r="AH132" s="29"/>
      <c r="AI132" s="18" t="b">
        <f t="shared" si="2"/>
        <v>1</v>
      </c>
      <c r="AJ132" s="18" t="b">
        <f t="shared" si="3"/>
        <v>0</v>
      </c>
      <c r="AK132" s="18" t="b">
        <f t="shared" si="4"/>
        <v>0</v>
      </c>
      <c r="AL132" s="18" t="b">
        <f t="shared" si="5"/>
        <v>0</v>
      </c>
      <c r="AM132" s="29"/>
      <c r="AN132" s="29"/>
      <c r="AO132" s="29"/>
      <c r="AP132" s="29"/>
      <c r="AQ132" s="29"/>
      <c r="AR132" s="29"/>
      <c r="AS132" s="29"/>
      <c r="AT132" s="29"/>
    </row>
    <row r="133">
      <c r="A133" s="29" t="s">
        <v>89</v>
      </c>
      <c r="B133" s="10" t="str">
        <f t="shared" si="1"/>
        <v>Graduate</v>
      </c>
      <c r="C133" s="29" t="s">
        <v>90</v>
      </c>
      <c r="D133" s="29" t="s">
        <v>90</v>
      </c>
      <c r="E133" s="29" t="s">
        <v>91</v>
      </c>
      <c r="F133" s="30" t="s">
        <v>100</v>
      </c>
      <c r="G133" s="31"/>
      <c r="H133" s="31"/>
      <c r="I133" s="31"/>
      <c r="J133" s="31"/>
      <c r="K133" s="31"/>
      <c r="L133" s="29" t="s">
        <v>92</v>
      </c>
      <c r="M133" s="29"/>
      <c r="N133" s="29"/>
      <c r="O133" s="19" t="s">
        <v>93</v>
      </c>
      <c r="P133" s="19" t="s">
        <v>111</v>
      </c>
      <c r="Q133" s="29" t="s">
        <v>109</v>
      </c>
      <c r="R133" s="21" t="s">
        <v>92</v>
      </c>
      <c r="S133" s="23"/>
      <c r="T133" s="13"/>
      <c r="U133" s="13"/>
      <c r="V133" s="10" t="s">
        <v>93</v>
      </c>
      <c r="W133" s="20" t="s">
        <v>106</v>
      </c>
      <c r="X133" s="10" t="s">
        <v>95</v>
      </c>
      <c r="Y133" s="24" t="s">
        <v>96</v>
      </c>
      <c r="Z133" s="10" t="s">
        <v>90</v>
      </c>
      <c r="AA133" s="10" t="s">
        <v>90</v>
      </c>
      <c r="AB133" s="10" t="s">
        <v>90</v>
      </c>
      <c r="AC133" s="10" t="s">
        <v>90</v>
      </c>
      <c r="AD133" s="13"/>
      <c r="AE133" s="25">
        <v>1.23456789E8</v>
      </c>
      <c r="AF133" s="13"/>
      <c r="AG133" s="16" t="s">
        <v>97</v>
      </c>
      <c r="AH133" s="29"/>
      <c r="AI133" s="18" t="b">
        <f t="shared" si="2"/>
        <v>1</v>
      </c>
      <c r="AJ133" s="18" t="b">
        <f t="shared" si="3"/>
        <v>0</v>
      </c>
      <c r="AK133" s="18" t="b">
        <f t="shared" si="4"/>
        <v>0</v>
      </c>
      <c r="AL133" s="18" t="b">
        <f t="shared" si="5"/>
        <v>0</v>
      </c>
      <c r="AM133" s="29"/>
      <c r="AN133" s="29"/>
      <c r="AO133" s="29"/>
      <c r="AP133" s="29"/>
      <c r="AQ133" s="29"/>
      <c r="AR133" s="29"/>
      <c r="AS133" s="29"/>
      <c r="AT133" s="29"/>
    </row>
    <row r="134">
      <c r="A134" s="29" t="s">
        <v>89</v>
      </c>
      <c r="B134" s="10" t="str">
        <f t="shared" si="1"/>
        <v>Overseas Graduate</v>
      </c>
      <c r="C134" s="29" t="s">
        <v>90</v>
      </c>
      <c r="D134" s="29" t="s">
        <v>90</v>
      </c>
      <c r="E134" s="29" t="s">
        <v>91</v>
      </c>
      <c r="F134" s="30" t="s">
        <v>100</v>
      </c>
      <c r="G134" s="31"/>
      <c r="H134" s="31"/>
      <c r="I134" s="31"/>
      <c r="J134" s="31"/>
      <c r="K134" s="31"/>
      <c r="L134" s="29" t="s">
        <v>92</v>
      </c>
      <c r="M134" s="29"/>
      <c r="N134" s="29"/>
      <c r="O134" s="19" t="s">
        <v>93</v>
      </c>
      <c r="P134" s="19" t="s">
        <v>111</v>
      </c>
      <c r="Q134" s="29" t="s">
        <v>109</v>
      </c>
      <c r="R134" s="21" t="s">
        <v>92</v>
      </c>
      <c r="S134" s="23"/>
      <c r="T134" s="13"/>
      <c r="U134" s="13"/>
      <c r="V134" s="10" t="s">
        <v>93</v>
      </c>
      <c r="W134" s="20" t="s">
        <v>106</v>
      </c>
      <c r="X134" s="10" t="s">
        <v>95</v>
      </c>
      <c r="Y134" s="15" t="s">
        <v>98</v>
      </c>
      <c r="Z134" s="13"/>
      <c r="AA134" s="13"/>
      <c r="AB134" s="13"/>
      <c r="AC134" s="13"/>
      <c r="AD134" s="10" t="s">
        <v>99</v>
      </c>
      <c r="AE134" s="12">
        <v>1.23456789E8</v>
      </c>
      <c r="AF134" s="13"/>
      <c r="AG134" s="16" t="s">
        <v>97</v>
      </c>
      <c r="AH134" s="29"/>
      <c r="AI134" s="18" t="b">
        <f t="shared" si="2"/>
        <v>1</v>
      </c>
      <c r="AJ134" s="18" t="b">
        <f t="shared" si="3"/>
        <v>0</v>
      </c>
      <c r="AK134" s="18" t="b">
        <f t="shared" si="4"/>
        <v>0</v>
      </c>
      <c r="AL134" s="18" t="b">
        <f t="shared" si="5"/>
        <v>0</v>
      </c>
      <c r="AM134" s="29"/>
      <c r="AN134" s="29"/>
      <c r="AO134" s="29"/>
      <c r="AP134" s="29"/>
      <c r="AQ134" s="29"/>
      <c r="AR134" s="29"/>
      <c r="AS134" s="29"/>
      <c r="AT134" s="29"/>
    </row>
    <row r="135">
      <c r="A135" s="29" t="s">
        <v>89</v>
      </c>
      <c r="B135" s="10" t="str">
        <f t="shared" si="1"/>
        <v>Graduate</v>
      </c>
      <c r="C135" s="29" t="s">
        <v>90</v>
      </c>
      <c r="D135" s="29" t="s">
        <v>90</v>
      </c>
      <c r="E135" s="29" t="s">
        <v>91</v>
      </c>
      <c r="F135" s="30" t="s">
        <v>100</v>
      </c>
      <c r="G135" s="31"/>
      <c r="H135" s="31"/>
      <c r="I135" s="31"/>
      <c r="J135" s="31"/>
      <c r="K135" s="31"/>
      <c r="L135" s="29" t="s">
        <v>92</v>
      </c>
      <c r="M135" s="29"/>
      <c r="N135" s="29"/>
      <c r="O135" s="19" t="s">
        <v>93</v>
      </c>
      <c r="P135" s="19" t="s">
        <v>111</v>
      </c>
      <c r="Q135" s="29" t="s">
        <v>109</v>
      </c>
      <c r="R135" s="21" t="s">
        <v>92</v>
      </c>
      <c r="S135" s="23"/>
      <c r="T135" s="13"/>
      <c r="U135" s="13"/>
      <c r="V135" s="10" t="s">
        <v>93</v>
      </c>
      <c r="W135" s="20" t="s">
        <v>107</v>
      </c>
      <c r="X135" s="10" t="s">
        <v>95</v>
      </c>
      <c r="Y135" s="24" t="s">
        <v>96</v>
      </c>
      <c r="Z135" s="10" t="s">
        <v>90</v>
      </c>
      <c r="AA135" s="10" t="s">
        <v>90</v>
      </c>
      <c r="AB135" s="10" t="s">
        <v>90</v>
      </c>
      <c r="AC135" s="10" t="s">
        <v>90</v>
      </c>
      <c r="AD135" s="13"/>
      <c r="AE135" s="25">
        <v>1.23456789E8</v>
      </c>
      <c r="AF135" s="13"/>
      <c r="AG135" s="16" t="s">
        <v>97</v>
      </c>
      <c r="AH135" s="29"/>
      <c r="AI135" s="18" t="b">
        <f t="shared" si="2"/>
        <v>1</v>
      </c>
      <c r="AJ135" s="18" t="b">
        <f t="shared" si="3"/>
        <v>0</v>
      </c>
      <c r="AK135" s="18" t="b">
        <f t="shared" si="4"/>
        <v>0</v>
      </c>
      <c r="AL135" s="18" t="b">
        <f t="shared" si="5"/>
        <v>0</v>
      </c>
      <c r="AM135" s="29"/>
      <c r="AN135" s="29"/>
      <c r="AO135" s="29"/>
      <c r="AP135" s="29"/>
      <c r="AQ135" s="29"/>
      <c r="AR135" s="29"/>
      <c r="AS135" s="29"/>
      <c r="AT135" s="29"/>
    </row>
    <row r="136">
      <c r="A136" s="29" t="s">
        <v>89</v>
      </c>
      <c r="B136" s="10" t="str">
        <f t="shared" si="1"/>
        <v>Overseas Graduate</v>
      </c>
      <c r="C136" s="29" t="s">
        <v>90</v>
      </c>
      <c r="D136" s="29" t="s">
        <v>90</v>
      </c>
      <c r="E136" s="29" t="s">
        <v>91</v>
      </c>
      <c r="F136" s="30" t="s">
        <v>100</v>
      </c>
      <c r="G136" s="31"/>
      <c r="H136" s="31"/>
      <c r="I136" s="31"/>
      <c r="J136" s="31"/>
      <c r="K136" s="31"/>
      <c r="L136" s="29" t="s">
        <v>92</v>
      </c>
      <c r="M136" s="29"/>
      <c r="N136" s="29"/>
      <c r="O136" s="19" t="s">
        <v>93</v>
      </c>
      <c r="P136" s="19" t="s">
        <v>111</v>
      </c>
      <c r="Q136" s="29" t="s">
        <v>109</v>
      </c>
      <c r="R136" s="21" t="s">
        <v>92</v>
      </c>
      <c r="S136" s="23"/>
      <c r="T136" s="13"/>
      <c r="U136" s="13"/>
      <c r="V136" s="10" t="s">
        <v>93</v>
      </c>
      <c r="W136" s="20" t="s">
        <v>107</v>
      </c>
      <c r="X136" s="10" t="s">
        <v>95</v>
      </c>
      <c r="Y136" s="15" t="s">
        <v>98</v>
      </c>
      <c r="Z136" s="13"/>
      <c r="AA136" s="13"/>
      <c r="AB136" s="13"/>
      <c r="AC136" s="13"/>
      <c r="AD136" s="10" t="s">
        <v>99</v>
      </c>
      <c r="AE136" s="12">
        <v>1.23456789E8</v>
      </c>
      <c r="AF136" s="13"/>
      <c r="AG136" s="16" t="s">
        <v>97</v>
      </c>
      <c r="AH136" s="29"/>
      <c r="AI136" s="18" t="b">
        <f t="shared" si="2"/>
        <v>1</v>
      </c>
      <c r="AJ136" s="18" t="b">
        <f t="shared" si="3"/>
        <v>0</v>
      </c>
      <c r="AK136" s="18" t="b">
        <f t="shared" si="4"/>
        <v>0</v>
      </c>
      <c r="AL136" s="18" t="b">
        <f t="shared" si="5"/>
        <v>0</v>
      </c>
      <c r="AM136" s="29"/>
      <c r="AN136" s="29"/>
      <c r="AO136" s="29"/>
      <c r="AP136" s="29"/>
      <c r="AQ136" s="29"/>
      <c r="AR136" s="29"/>
      <c r="AS136" s="29"/>
      <c r="AT136" s="29"/>
    </row>
    <row r="137">
      <c r="A137" s="29" t="s">
        <v>89</v>
      </c>
      <c r="B137" s="10" t="str">
        <f t="shared" si="1"/>
        <v>Graduate</v>
      </c>
      <c r="C137" s="29" t="s">
        <v>90</v>
      </c>
      <c r="D137" s="29" t="s">
        <v>90</v>
      </c>
      <c r="E137" s="29" t="s">
        <v>91</v>
      </c>
      <c r="F137" s="30" t="s">
        <v>100</v>
      </c>
      <c r="G137" s="31"/>
      <c r="H137" s="31"/>
      <c r="I137" s="31"/>
      <c r="J137" s="31"/>
      <c r="K137" s="31"/>
      <c r="L137" s="29" t="s">
        <v>92</v>
      </c>
      <c r="M137" s="29"/>
      <c r="N137" s="29"/>
      <c r="O137" s="19" t="s">
        <v>93</v>
      </c>
      <c r="P137" s="19" t="s">
        <v>111</v>
      </c>
      <c r="Q137" s="29" t="s">
        <v>109</v>
      </c>
      <c r="R137" s="29" t="s">
        <v>100</v>
      </c>
      <c r="S137" s="19" t="s">
        <v>92</v>
      </c>
      <c r="T137" s="13"/>
      <c r="U137" s="13"/>
      <c r="V137" s="10" t="s">
        <v>93</v>
      </c>
      <c r="W137" s="20" t="s">
        <v>103</v>
      </c>
      <c r="X137" s="10" t="s">
        <v>95</v>
      </c>
      <c r="Y137" s="15" t="s">
        <v>96</v>
      </c>
      <c r="Z137" s="10" t="s">
        <v>90</v>
      </c>
      <c r="AA137" s="10" t="s">
        <v>90</v>
      </c>
      <c r="AB137" s="10" t="s">
        <v>90</v>
      </c>
      <c r="AC137" s="10" t="s">
        <v>90</v>
      </c>
      <c r="AD137" s="13"/>
      <c r="AE137" s="12">
        <v>1.23456789E8</v>
      </c>
      <c r="AF137" s="13"/>
      <c r="AG137" s="16" t="s">
        <v>97</v>
      </c>
      <c r="AH137" s="29"/>
      <c r="AI137" s="18" t="b">
        <f t="shared" si="2"/>
        <v>1</v>
      </c>
      <c r="AJ137" s="18" t="b">
        <f t="shared" si="3"/>
        <v>0</v>
      </c>
      <c r="AK137" s="18" t="b">
        <f t="shared" si="4"/>
        <v>0</v>
      </c>
      <c r="AL137" s="18" t="b">
        <f t="shared" si="5"/>
        <v>0</v>
      </c>
      <c r="AM137" s="29"/>
      <c r="AN137" s="29"/>
      <c r="AO137" s="29"/>
      <c r="AP137" s="29"/>
      <c r="AQ137" s="29"/>
      <c r="AR137" s="29"/>
      <c r="AS137" s="29"/>
      <c r="AT137" s="29"/>
    </row>
    <row r="138">
      <c r="A138" s="29" t="s">
        <v>89</v>
      </c>
      <c r="B138" s="10" t="str">
        <f t="shared" si="1"/>
        <v>Overseas Graduate</v>
      </c>
      <c r="C138" s="29" t="s">
        <v>90</v>
      </c>
      <c r="D138" s="29" t="s">
        <v>90</v>
      </c>
      <c r="E138" s="29" t="s">
        <v>91</v>
      </c>
      <c r="F138" s="30" t="s">
        <v>100</v>
      </c>
      <c r="G138" s="31"/>
      <c r="H138" s="31"/>
      <c r="I138" s="31"/>
      <c r="J138" s="31"/>
      <c r="K138" s="31"/>
      <c r="L138" s="29" t="s">
        <v>92</v>
      </c>
      <c r="M138" s="29"/>
      <c r="N138" s="29"/>
      <c r="O138" s="19" t="s">
        <v>93</v>
      </c>
      <c r="P138" s="19" t="s">
        <v>111</v>
      </c>
      <c r="Q138" s="29" t="s">
        <v>109</v>
      </c>
      <c r="R138" s="29" t="s">
        <v>100</v>
      </c>
      <c r="S138" s="19" t="s">
        <v>92</v>
      </c>
      <c r="T138" s="13"/>
      <c r="U138" s="13"/>
      <c r="V138" s="10" t="s">
        <v>93</v>
      </c>
      <c r="W138" s="20" t="s">
        <v>103</v>
      </c>
      <c r="X138" s="10" t="s">
        <v>95</v>
      </c>
      <c r="Y138" s="15" t="s">
        <v>98</v>
      </c>
      <c r="Z138" s="13"/>
      <c r="AA138" s="13"/>
      <c r="AB138" s="13"/>
      <c r="AC138" s="13"/>
      <c r="AD138" s="10" t="s">
        <v>99</v>
      </c>
      <c r="AE138" s="12">
        <v>1.23456789E8</v>
      </c>
      <c r="AF138" s="13"/>
      <c r="AG138" s="16" t="s">
        <v>97</v>
      </c>
      <c r="AH138" s="29"/>
      <c r="AI138" s="18" t="b">
        <f t="shared" si="2"/>
        <v>1</v>
      </c>
      <c r="AJ138" s="18" t="b">
        <f t="shared" si="3"/>
        <v>0</v>
      </c>
      <c r="AK138" s="18" t="b">
        <f t="shared" si="4"/>
        <v>0</v>
      </c>
      <c r="AL138" s="18" t="b">
        <f t="shared" si="5"/>
        <v>0</v>
      </c>
      <c r="AM138" s="29"/>
      <c r="AN138" s="29"/>
      <c r="AO138" s="29"/>
      <c r="AP138" s="29"/>
      <c r="AQ138" s="29"/>
      <c r="AR138" s="29"/>
      <c r="AS138" s="29"/>
      <c r="AT138" s="29"/>
    </row>
    <row r="139">
      <c r="A139" s="29" t="s">
        <v>89</v>
      </c>
      <c r="B139" s="10" t="str">
        <f t="shared" si="1"/>
        <v>Graduate</v>
      </c>
      <c r="C139" s="29" t="s">
        <v>90</v>
      </c>
      <c r="D139" s="29" t="s">
        <v>90</v>
      </c>
      <c r="E139" s="29" t="s">
        <v>91</v>
      </c>
      <c r="F139" s="30" t="s">
        <v>100</v>
      </c>
      <c r="G139" s="31"/>
      <c r="H139" s="31"/>
      <c r="I139" s="31"/>
      <c r="J139" s="31"/>
      <c r="K139" s="31"/>
      <c r="L139" s="29" t="s">
        <v>92</v>
      </c>
      <c r="M139" s="29"/>
      <c r="N139" s="29"/>
      <c r="O139" s="19" t="s">
        <v>93</v>
      </c>
      <c r="P139" s="19" t="s">
        <v>111</v>
      </c>
      <c r="Q139" s="29" t="s">
        <v>109</v>
      </c>
      <c r="R139" s="29" t="s">
        <v>100</v>
      </c>
      <c r="S139" s="26" t="s">
        <v>92</v>
      </c>
      <c r="T139" s="13"/>
      <c r="U139" s="13"/>
      <c r="V139" s="10" t="s">
        <v>93</v>
      </c>
      <c r="W139" s="20" t="s">
        <v>104</v>
      </c>
      <c r="X139" s="10" t="s">
        <v>95</v>
      </c>
      <c r="Y139" s="15" t="s">
        <v>96</v>
      </c>
      <c r="Z139" s="10" t="s">
        <v>90</v>
      </c>
      <c r="AA139" s="10" t="s">
        <v>90</v>
      </c>
      <c r="AB139" s="10" t="s">
        <v>90</v>
      </c>
      <c r="AC139" s="10" t="s">
        <v>90</v>
      </c>
      <c r="AD139" s="13"/>
      <c r="AE139" s="12">
        <v>1.23456789E8</v>
      </c>
      <c r="AF139" s="13"/>
      <c r="AG139" s="16" t="s">
        <v>97</v>
      </c>
      <c r="AH139" s="29"/>
      <c r="AI139" s="18" t="b">
        <f t="shared" si="2"/>
        <v>1</v>
      </c>
      <c r="AJ139" s="18" t="b">
        <f t="shared" si="3"/>
        <v>0</v>
      </c>
      <c r="AK139" s="18" t="b">
        <f t="shared" si="4"/>
        <v>0</v>
      </c>
      <c r="AL139" s="18" t="b">
        <f t="shared" si="5"/>
        <v>0</v>
      </c>
      <c r="AM139" s="29"/>
      <c r="AN139" s="29"/>
      <c r="AO139" s="29"/>
      <c r="AP139" s="29"/>
      <c r="AQ139" s="29"/>
      <c r="AR139" s="29"/>
      <c r="AS139" s="29"/>
      <c r="AT139" s="29"/>
    </row>
    <row r="140">
      <c r="A140" s="29" t="s">
        <v>89</v>
      </c>
      <c r="B140" s="10" t="str">
        <f t="shared" si="1"/>
        <v>Overseas Graduate</v>
      </c>
      <c r="C140" s="29" t="s">
        <v>90</v>
      </c>
      <c r="D140" s="29" t="s">
        <v>90</v>
      </c>
      <c r="E140" s="29" t="s">
        <v>91</v>
      </c>
      <c r="F140" s="30" t="s">
        <v>100</v>
      </c>
      <c r="G140" s="31"/>
      <c r="H140" s="31"/>
      <c r="I140" s="31"/>
      <c r="J140" s="31"/>
      <c r="K140" s="31"/>
      <c r="L140" s="29" t="s">
        <v>92</v>
      </c>
      <c r="M140" s="29"/>
      <c r="N140" s="29"/>
      <c r="O140" s="19" t="s">
        <v>93</v>
      </c>
      <c r="P140" s="19" t="s">
        <v>111</v>
      </c>
      <c r="Q140" s="29" t="s">
        <v>109</v>
      </c>
      <c r="R140" s="29" t="s">
        <v>100</v>
      </c>
      <c r="S140" s="26" t="s">
        <v>92</v>
      </c>
      <c r="T140" s="13"/>
      <c r="U140" s="13"/>
      <c r="V140" s="10" t="s">
        <v>93</v>
      </c>
      <c r="W140" s="20" t="s">
        <v>104</v>
      </c>
      <c r="X140" s="10" t="s">
        <v>95</v>
      </c>
      <c r="Y140" s="15" t="s">
        <v>98</v>
      </c>
      <c r="Z140" s="13"/>
      <c r="AA140" s="13"/>
      <c r="AB140" s="13"/>
      <c r="AC140" s="13"/>
      <c r="AD140" s="10" t="s">
        <v>99</v>
      </c>
      <c r="AE140" s="12">
        <v>1.23456789E8</v>
      </c>
      <c r="AF140" s="13"/>
      <c r="AG140" s="16" t="s">
        <v>97</v>
      </c>
      <c r="AH140" s="29"/>
      <c r="AI140" s="18" t="b">
        <f t="shared" si="2"/>
        <v>1</v>
      </c>
      <c r="AJ140" s="18" t="b">
        <f t="shared" si="3"/>
        <v>0</v>
      </c>
      <c r="AK140" s="18" t="b">
        <f t="shared" si="4"/>
        <v>0</v>
      </c>
      <c r="AL140" s="18" t="b">
        <f t="shared" si="5"/>
        <v>0</v>
      </c>
      <c r="AM140" s="29"/>
      <c r="AN140" s="29"/>
      <c r="AO140" s="29"/>
      <c r="AP140" s="29"/>
      <c r="AQ140" s="29"/>
      <c r="AR140" s="29"/>
      <c r="AS140" s="29"/>
      <c r="AT140" s="29"/>
    </row>
    <row r="141">
      <c r="A141" s="29" t="s">
        <v>89</v>
      </c>
      <c r="B141" s="10" t="str">
        <f t="shared" si="1"/>
        <v>Graduate</v>
      </c>
      <c r="C141" s="29" t="s">
        <v>90</v>
      </c>
      <c r="D141" s="29" t="s">
        <v>90</v>
      </c>
      <c r="E141" s="29" t="s">
        <v>91</v>
      </c>
      <c r="F141" s="30" t="s">
        <v>100</v>
      </c>
      <c r="G141" s="31"/>
      <c r="H141" s="31"/>
      <c r="I141" s="31"/>
      <c r="J141" s="31"/>
      <c r="K141" s="31"/>
      <c r="L141" s="29" t="s">
        <v>92</v>
      </c>
      <c r="M141" s="29"/>
      <c r="N141" s="29"/>
      <c r="O141" s="19" t="s">
        <v>93</v>
      </c>
      <c r="P141" s="19" t="s">
        <v>111</v>
      </c>
      <c r="Q141" s="29" t="s">
        <v>109</v>
      </c>
      <c r="R141" s="29" t="s">
        <v>100</v>
      </c>
      <c r="S141" s="29" t="s">
        <v>92</v>
      </c>
      <c r="T141" s="13"/>
      <c r="U141" s="13"/>
      <c r="V141" s="10" t="s">
        <v>93</v>
      </c>
      <c r="W141" s="20" t="s">
        <v>105</v>
      </c>
      <c r="X141" s="10" t="s">
        <v>95</v>
      </c>
      <c r="Y141" s="24" t="s">
        <v>96</v>
      </c>
      <c r="Z141" s="10" t="s">
        <v>90</v>
      </c>
      <c r="AA141" s="10" t="s">
        <v>90</v>
      </c>
      <c r="AB141" s="10" t="s">
        <v>90</v>
      </c>
      <c r="AC141" s="10" t="s">
        <v>90</v>
      </c>
      <c r="AD141" s="13"/>
      <c r="AE141" s="25">
        <v>1.23456789E8</v>
      </c>
      <c r="AF141" s="13"/>
      <c r="AG141" s="16" t="s">
        <v>97</v>
      </c>
      <c r="AH141" s="29"/>
      <c r="AI141" s="18" t="b">
        <f t="shared" si="2"/>
        <v>1</v>
      </c>
      <c r="AJ141" s="18" t="b">
        <f t="shared" si="3"/>
        <v>0</v>
      </c>
      <c r="AK141" s="18" t="b">
        <f t="shared" si="4"/>
        <v>0</v>
      </c>
      <c r="AL141" s="18" t="b">
        <f t="shared" si="5"/>
        <v>0</v>
      </c>
      <c r="AM141" s="29"/>
      <c r="AN141" s="29"/>
      <c r="AO141" s="29"/>
      <c r="AP141" s="29"/>
      <c r="AQ141" s="29"/>
      <c r="AR141" s="29"/>
      <c r="AS141" s="29"/>
      <c r="AT141" s="29"/>
    </row>
    <row r="142">
      <c r="A142" s="29" t="s">
        <v>89</v>
      </c>
      <c r="B142" s="10" t="str">
        <f t="shared" si="1"/>
        <v>Overseas Graduate</v>
      </c>
      <c r="C142" s="29" t="s">
        <v>90</v>
      </c>
      <c r="D142" s="29" t="s">
        <v>90</v>
      </c>
      <c r="E142" s="29" t="s">
        <v>91</v>
      </c>
      <c r="F142" s="30" t="s">
        <v>100</v>
      </c>
      <c r="G142" s="31"/>
      <c r="H142" s="31"/>
      <c r="I142" s="31"/>
      <c r="J142" s="31"/>
      <c r="K142" s="31"/>
      <c r="L142" s="29" t="s">
        <v>92</v>
      </c>
      <c r="M142" s="29"/>
      <c r="N142" s="29"/>
      <c r="O142" s="19" t="s">
        <v>93</v>
      </c>
      <c r="P142" s="19" t="s">
        <v>111</v>
      </c>
      <c r="Q142" s="29" t="s">
        <v>109</v>
      </c>
      <c r="R142" s="29" t="s">
        <v>100</v>
      </c>
      <c r="S142" s="29" t="s">
        <v>92</v>
      </c>
      <c r="T142" s="13"/>
      <c r="U142" s="13"/>
      <c r="V142" s="10" t="s">
        <v>93</v>
      </c>
      <c r="W142" s="20" t="s">
        <v>105</v>
      </c>
      <c r="X142" s="10" t="s">
        <v>95</v>
      </c>
      <c r="Y142" s="15" t="s">
        <v>98</v>
      </c>
      <c r="Z142" s="13"/>
      <c r="AA142" s="13"/>
      <c r="AB142" s="13"/>
      <c r="AC142" s="13"/>
      <c r="AD142" s="10" t="s">
        <v>99</v>
      </c>
      <c r="AE142" s="12">
        <v>1.23456789E8</v>
      </c>
      <c r="AF142" s="13"/>
      <c r="AG142" s="16" t="s">
        <v>97</v>
      </c>
      <c r="AH142" s="29"/>
      <c r="AI142" s="18" t="b">
        <f t="shared" si="2"/>
        <v>1</v>
      </c>
      <c r="AJ142" s="18" t="b">
        <f t="shared" si="3"/>
        <v>0</v>
      </c>
      <c r="AK142" s="18" t="b">
        <f t="shared" si="4"/>
        <v>0</v>
      </c>
      <c r="AL142" s="18" t="b">
        <f t="shared" si="5"/>
        <v>0</v>
      </c>
      <c r="AM142" s="29"/>
      <c r="AN142" s="29"/>
      <c r="AO142" s="29"/>
      <c r="AP142" s="29"/>
      <c r="AQ142" s="29"/>
      <c r="AR142" s="29"/>
      <c r="AS142" s="29"/>
      <c r="AT142" s="29"/>
    </row>
    <row r="143">
      <c r="A143" s="29" t="s">
        <v>89</v>
      </c>
      <c r="B143" s="10" t="str">
        <f t="shared" si="1"/>
        <v>Graduate</v>
      </c>
      <c r="C143" s="29" t="s">
        <v>90</v>
      </c>
      <c r="D143" s="29" t="s">
        <v>90</v>
      </c>
      <c r="E143" s="29" t="s">
        <v>91</v>
      </c>
      <c r="F143" s="30" t="s">
        <v>100</v>
      </c>
      <c r="G143" s="31"/>
      <c r="H143" s="31"/>
      <c r="I143" s="31"/>
      <c r="J143" s="31"/>
      <c r="K143" s="31"/>
      <c r="L143" s="29" t="s">
        <v>92</v>
      </c>
      <c r="M143" s="29"/>
      <c r="N143" s="29"/>
      <c r="O143" s="19" t="s">
        <v>93</v>
      </c>
      <c r="P143" s="19" t="s">
        <v>111</v>
      </c>
      <c r="Q143" s="29" t="s">
        <v>109</v>
      </c>
      <c r="R143" s="29" t="s">
        <v>100</v>
      </c>
      <c r="S143" s="29" t="s">
        <v>92</v>
      </c>
      <c r="T143" s="13"/>
      <c r="U143" s="13"/>
      <c r="V143" s="10" t="s">
        <v>93</v>
      </c>
      <c r="W143" s="20" t="s">
        <v>106</v>
      </c>
      <c r="X143" s="10" t="s">
        <v>95</v>
      </c>
      <c r="Y143" s="24" t="s">
        <v>96</v>
      </c>
      <c r="Z143" s="10" t="s">
        <v>90</v>
      </c>
      <c r="AA143" s="10" t="s">
        <v>90</v>
      </c>
      <c r="AB143" s="10" t="s">
        <v>90</v>
      </c>
      <c r="AC143" s="10" t="s">
        <v>90</v>
      </c>
      <c r="AD143" s="13"/>
      <c r="AE143" s="25">
        <v>1.23456789E8</v>
      </c>
      <c r="AF143" s="13"/>
      <c r="AG143" s="16" t="s">
        <v>97</v>
      </c>
      <c r="AH143" s="29"/>
      <c r="AI143" s="18" t="b">
        <f t="shared" si="2"/>
        <v>1</v>
      </c>
      <c r="AJ143" s="18" t="b">
        <f t="shared" si="3"/>
        <v>0</v>
      </c>
      <c r="AK143" s="18" t="b">
        <f t="shared" si="4"/>
        <v>0</v>
      </c>
      <c r="AL143" s="18" t="b">
        <f t="shared" si="5"/>
        <v>0</v>
      </c>
      <c r="AM143" s="29"/>
      <c r="AN143" s="29"/>
      <c r="AO143" s="29"/>
      <c r="AP143" s="29"/>
      <c r="AQ143" s="29"/>
      <c r="AR143" s="29"/>
      <c r="AS143" s="29"/>
      <c r="AT143" s="29"/>
    </row>
    <row r="144">
      <c r="A144" s="29" t="s">
        <v>89</v>
      </c>
      <c r="B144" s="10" t="str">
        <f t="shared" si="1"/>
        <v>Overseas Graduate</v>
      </c>
      <c r="C144" s="29" t="s">
        <v>90</v>
      </c>
      <c r="D144" s="29" t="s">
        <v>90</v>
      </c>
      <c r="E144" s="29" t="s">
        <v>91</v>
      </c>
      <c r="F144" s="30" t="s">
        <v>100</v>
      </c>
      <c r="G144" s="31"/>
      <c r="H144" s="31"/>
      <c r="I144" s="31"/>
      <c r="J144" s="31"/>
      <c r="K144" s="31"/>
      <c r="L144" s="29" t="s">
        <v>92</v>
      </c>
      <c r="M144" s="29"/>
      <c r="N144" s="29"/>
      <c r="O144" s="19" t="s">
        <v>93</v>
      </c>
      <c r="P144" s="19" t="s">
        <v>111</v>
      </c>
      <c r="Q144" s="29" t="s">
        <v>109</v>
      </c>
      <c r="R144" s="29" t="s">
        <v>100</v>
      </c>
      <c r="S144" s="29" t="s">
        <v>92</v>
      </c>
      <c r="T144" s="13"/>
      <c r="U144" s="13"/>
      <c r="V144" s="10" t="s">
        <v>93</v>
      </c>
      <c r="W144" s="20" t="s">
        <v>106</v>
      </c>
      <c r="X144" s="10" t="s">
        <v>95</v>
      </c>
      <c r="Y144" s="15" t="s">
        <v>98</v>
      </c>
      <c r="Z144" s="13"/>
      <c r="AA144" s="13"/>
      <c r="AB144" s="13"/>
      <c r="AC144" s="13"/>
      <c r="AD144" s="10" t="s">
        <v>99</v>
      </c>
      <c r="AE144" s="12">
        <v>1.23456789E8</v>
      </c>
      <c r="AF144" s="13"/>
      <c r="AG144" s="16" t="s">
        <v>97</v>
      </c>
      <c r="AH144" s="29"/>
      <c r="AI144" s="18" t="b">
        <f t="shared" si="2"/>
        <v>1</v>
      </c>
      <c r="AJ144" s="18" t="b">
        <f t="shared" si="3"/>
        <v>0</v>
      </c>
      <c r="AK144" s="18" t="b">
        <f t="shared" si="4"/>
        <v>0</v>
      </c>
      <c r="AL144" s="18" t="b">
        <f t="shared" si="5"/>
        <v>0</v>
      </c>
      <c r="AM144" s="29"/>
      <c r="AN144" s="29"/>
      <c r="AO144" s="29"/>
      <c r="AP144" s="29"/>
      <c r="AQ144" s="29"/>
      <c r="AR144" s="29"/>
      <c r="AS144" s="29"/>
      <c r="AT144" s="29"/>
    </row>
    <row r="145">
      <c r="A145" s="29" t="s">
        <v>89</v>
      </c>
      <c r="B145" s="10" t="str">
        <f t="shared" si="1"/>
        <v>Graduate</v>
      </c>
      <c r="C145" s="29" t="s">
        <v>90</v>
      </c>
      <c r="D145" s="29" t="s">
        <v>90</v>
      </c>
      <c r="E145" s="29" t="s">
        <v>91</v>
      </c>
      <c r="F145" s="30" t="s">
        <v>100</v>
      </c>
      <c r="G145" s="31"/>
      <c r="H145" s="31"/>
      <c r="I145" s="31"/>
      <c r="J145" s="31"/>
      <c r="K145" s="31"/>
      <c r="L145" s="29" t="s">
        <v>92</v>
      </c>
      <c r="M145" s="29"/>
      <c r="N145" s="29"/>
      <c r="O145" s="19" t="s">
        <v>93</v>
      </c>
      <c r="P145" s="19" t="s">
        <v>111</v>
      </c>
      <c r="Q145" s="29" t="s">
        <v>109</v>
      </c>
      <c r="R145" s="29" t="s">
        <v>100</v>
      </c>
      <c r="S145" s="29" t="s">
        <v>92</v>
      </c>
      <c r="T145" s="13"/>
      <c r="U145" s="13"/>
      <c r="V145" s="10" t="s">
        <v>93</v>
      </c>
      <c r="W145" s="20" t="s">
        <v>107</v>
      </c>
      <c r="X145" s="10" t="s">
        <v>95</v>
      </c>
      <c r="Y145" s="24" t="s">
        <v>96</v>
      </c>
      <c r="Z145" s="10" t="s">
        <v>90</v>
      </c>
      <c r="AA145" s="10" t="s">
        <v>90</v>
      </c>
      <c r="AB145" s="10" t="s">
        <v>90</v>
      </c>
      <c r="AC145" s="10" t="s">
        <v>90</v>
      </c>
      <c r="AD145" s="13"/>
      <c r="AE145" s="25">
        <v>1.23456789E8</v>
      </c>
      <c r="AF145" s="13"/>
      <c r="AG145" s="16" t="s">
        <v>97</v>
      </c>
      <c r="AH145" s="29"/>
      <c r="AI145" s="18" t="b">
        <f t="shared" si="2"/>
        <v>1</v>
      </c>
      <c r="AJ145" s="18" t="b">
        <f t="shared" si="3"/>
        <v>0</v>
      </c>
      <c r="AK145" s="18" t="b">
        <f t="shared" si="4"/>
        <v>0</v>
      </c>
      <c r="AL145" s="18" t="b">
        <f t="shared" si="5"/>
        <v>0</v>
      </c>
      <c r="AM145" s="29"/>
      <c r="AN145" s="29"/>
      <c r="AO145" s="29"/>
      <c r="AP145" s="29"/>
      <c r="AQ145" s="29"/>
      <c r="AR145" s="29"/>
      <c r="AS145" s="29"/>
      <c r="AT145" s="29"/>
    </row>
    <row r="146">
      <c r="A146" s="29" t="s">
        <v>89</v>
      </c>
      <c r="B146" s="10" t="str">
        <f t="shared" si="1"/>
        <v>Overseas Graduate</v>
      </c>
      <c r="C146" s="29" t="s">
        <v>90</v>
      </c>
      <c r="D146" s="29" t="s">
        <v>90</v>
      </c>
      <c r="E146" s="29" t="s">
        <v>91</v>
      </c>
      <c r="F146" s="30" t="s">
        <v>100</v>
      </c>
      <c r="G146" s="31"/>
      <c r="H146" s="31"/>
      <c r="I146" s="31"/>
      <c r="J146" s="31"/>
      <c r="K146" s="31"/>
      <c r="L146" s="29" t="s">
        <v>92</v>
      </c>
      <c r="M146" s="29"/>
      <c r="N146" s="29"/>
      <c r="O146" s="19" t="s">
        <v>93</v>
      </c>
      <c r="P146" s="19" t="s">
        <v>111</v>
      </c>
      <c r="Q146" s="29" t="s">
        <v>109</v>
      </c>
      <c r="R146" s="29" t="s">
        <v>100</v>
      </c>
      <c r="S146" s="29" t="s">
        <v>92</v>
      </c>
      <c r="T146" s="13"/>
      <c r="U146" s="13"/>
      <c r="V146" s="10" t="s">
        <v>93</v>
      </c>
      <c r="W146" s="20" t="s">
        <v>107</v>
      </c>
      <c r="X146" s="10" t="s">
        <v>95</v>
      </c>
      <c r="Y146" s="15" t="s">
        <v>98</v>
      </c>
      <c r="Z146" s="13"/>
      <c r="AA146" s="13"/>
      <c r="AB146" s="13"/>
      <c r="AC146" s="13"/>
      <c r="AD146" s="10" t="s">
        <v>99</v>
      </c>
      <c r="AE146" s="12">
        <v>1.23456789E8</v>
      </c>
      <c r="AF146" s="13"/>
      <c r="AG146" s="16" t="s">
        <v>97</v>
      </c>
      <c r="AH146" s="29"/>
      <c r="AI146" s="18" t="b">
        <f t="shared" si="2"/>
        <v>1</v>
      </c>
      <c r="AJ146" s="18" t="b">
        <f t="shared" si="3"/>
        <v>0</v>
      </c>
      <c r="AK146" s="18" t="b">
        <f t="shared" si="4"/>
        <v>0</v>
      </c>
      <c r="AL146" s="18" t="b">
        <f t="shared" si="5"/>
        <v>0</v>
      </c>
      <c r="AM146" s="29"/>
      <c r="AN146" s="29"/>
      <c r="AO146" s="29"/>
      <c r="AP146" s="29"/>
      <c r="AQ146" s="29"/>
      <c r="AR146" s="29"/>
      <c r="AS146" s="29"/>
      <c r="AT146" s="29"/>
    </row>
    <row r="147">
      <c r="A147" s="29" t="s">
        <v>89</v>
      </c>
      <c r="B147" s="10" t="str">
        <f t="shared" si="1"/>
        <v>--</v>
      </c>
      <c r="C147" s="29" t="s">
        <v>90</v>
      </c>
      <c r="D147" s="29" t="s">
        <v>90</v>
      </c>
      <c r="E147" s="29" t="s">
        <v>91</v>
      </c>
      <c r="F147" s="30" t="s">
        <v>100</v>
      </c>
      <c r="G147" s="31"/>
      <c r="H147" s="31"/>
      <c r="I147" s="31"/>
      <c r="J147" s="31"/>
      <c r="K147" s="31"/>
      <c r="L147" s="29" t="s">
        <v>92</v>
      </c>
      <c r="M147" s="29"/>
      <c r="N147" s="29"/>
      <c r="O147" s="19" t="s">
        <v>93</v>
      </c>
      <c r="P147" s="19" t="s">
        <v>111</v>
      </c>
      <c r="Q147" s="29" t="s">
        <v>109</v>
      </c>
      <c r="R147" s="29" t="s">
        <v>100</v>
      </c>
      <c r="S147" s="29" t="s">
        <v>100</v>
      </c>
      <c r="T147" s="13"/>
      <c r="U147" s="13"/>
      <c r="V147" s="31"/>
      <c r="W147" s="32"/>
      <c r="X147" s="31"/>
      <c r="Y147" s="31"/>
      <c r="Z147" s="31"/>
      <c r="AA147" s="31"/>
      <c r="AB147" s="31"/>
      <c r="AC147" s="31"/>
      <c r="AD147" s="31"/>
      <c r="AE147" s="31"/>
      <c r="AF147" s="13"/>
      <c r="AG147" s="33" t="s">
        <v>108</v>
      </c>
      <c r="AH147" s="29"/>
      <c r="AI147" s="18" t="b">
        <f t="shared" si="2"/>
        <v>0</v>
      </c>
      <c r="AJ147" s="18" t="b">
        <f t="shared" si="3"/>
        <v>0</v>
      </c>
      <c r="AK147" s="18" t="b">
        <f t="shared" si="4"/>
        <v>0</v>
      </c>
      <c r="AL147" s="18" t="b">
        <f t="shared" si="5"/>
        <v>0</v>
      </c>
      <c r="AM147" s="29"/>
      <c r="AN147" s="29"/>
      <c r="AO147" s="29"/>
      <c r="AP147" s="29"/>
      <c r="AQ147" s="29"/>
      <c r="AR147" s="29"/>
      <c r="AS147" s="29"/>
      <c r="AT147" s="29"/>
    </row>
    <row r="148">
      <c r="A148" s="29" t="s">
        <v>89</v>
      </c>
      <c r="B148" s="10" t="str">
        <f t="shared" si="1"/>
        <v>--</v>
      </c>
      <c r="C148" s="29" t="s">
        <v>90</v>
      </c>
      <c r="D148" s="29" t="s">
        <v>90</v>
      </c>
      <c r="E148" s="29" t="s">
        <v>91</v>
      </c>
      <c r="F148" s="30" t="s">
        <v>100</v>
      </c>
      <c r="G148" s="31"/>
      <c r="H148" s="31"/>
      <c r="I148" s="31"/>
      <c r="J148" s="31"/>
      <c r="K148" s="31"/>
      <c r="L148" s="29" t="s">
        <v>100</v>
      </c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2"/>
      <c r="X148" s="31"/>
      <c r="Y148" s="31"/>
      <c r="Z148" s="31"/>
      <c r="AA148" s="31"/>
      <c r="AB148" s="31"/>
      <c r="AC148" s="31"/>
      <c r="AD148" s="31"/>
      <c r="AE148" s="31"/>
      <c r="AF148" s="13"/>
      <c r="AG148" s="33" t="s">
        <v>108</v>
      </c>
      <c r="AH148" s="29"/>
      <c r="AI148" s="18" t="b">
        <f t="shared" si="2"/>
        <v>0</v>
      </c>
      <c r="AJ148" s="18" t="b">
        <f t="shared" si="3"/>
        <v>0</v>
      </c>
      <c r="AK148" s="18" t="b">
        <f t="shared" si="4"/>
        <v>0</v>
      </c>
      <c r="AL148" s="18" t="b">
        <f t="shared" si="5"/>
        <v>0</v>
      </c>
      <c r="AM148" s="29"/>
      <c r="AN148" s="29"/>
      <c r="AO148" s="29"/>
      <c r="AP148" s="29"/>
      <c r="AQ148" s="29"/>
      <c r="AR148" s="29"/>
      <c r="AS148" s="29"/>
      <c r="AT148" s="29"/>
    </row>
    <row r="149">
      <c r="A149" s="29" t="s">
        <v>89</v>
      </c>
      <c r="B149" s="10" t="str">
        <f t="shared" si="1"/>
        <v/>
      </c>
      <c r="C149" s="29" t="s">
        <v>90</v>
      </c>
      <c r="D149" s="29" t="s">
        <v>90</v>
      </c>
      <c r="E149" s="29" t="s">
        <v>91</v>
      </c>
      <c r="F149" s="30" t="s">
        <v>100</v>
      </c>
      <c r="G149" s="31"/>
      <c r="H149" s="31"/>
      <c r="I149" s="31"/>
      <c r="J149" s="31"/>
      <c r="K149" s="31"/>
      <c r="L149" s="19" t="s">
        <v>112</v>
      </c>
      <c r="M149" s="29"/>
      <c r="N149" s="19" t="s">
        <v>113</v>
      </c>
      <c r="O149" s="10" t="s">
        <v>93</v>
      </c>
      <c r="P149" s="19" t="s">
        <v>101</v>
      </c>
      <c r="Q149" s="10" t="s">
        <v>102</v>
      </c>
      <c r="R149" s="10" t="s">
        <v>92</v>
      </c>
      <c r="S149" s="13"/>
      <c r="T149" s="10" t="s">
        <v>92</v>
      </c>
      <c r="U149" s="13"/>
      <c r="V149" s="13"/>
      <c r="W149" s="20" t="s">
        <v>103</v>
      </c>
      <c r="X149" s="10" t="s">
        <v>95</v>
      </c>
      <c r="Y149" s="15" t="s">
        <v>96</v>
      </c>
      <c r="Z149" s="10" t="s">
        <v>90</v>
      </c>
      <c r="AA149" s="10" t="s">
        <v>90</v>
      </c>
      <c r="AB149" s="10" t="s">
        <v>90</v>
      </c>
      <c r="AC149" s="10" t="s">
        <v>90</v>
      </c>
      <c r="AD149" s="13"/>
      <c r="AE149" s="12">
        <v>1.23456789E8</v>
      </c>
      <c r="AF149" s="13"/>
      <c r="AG149" s="16" t="s">
        <v>97</v>
      </c>
      <c r="AH149" s="17"/>
      <c r="AI149" s="18" t="b">
        <f t="shared" si="2"/>
        <v>0</v>
      </c>
      <c r="AJ149" s="18" t="b">
        <f t="shared" si="3"/>
        <v>0</v>
      </c>
      <c r="AK149" s="18" t="b">
        <f t="shared" si="4"/>
        <v>0</v>
      </c>
      <c r="AL149" s="18" t="b">
        <f t="shared" si="5"/>
        <v>0</v>
      </c>
      <c r="AM149" s="17"/>
      <c r="AN149" s="17"/>
      <c r="AO149" s="17"/>
      <c r="AP149" s="17"/>
      <c r="AQ149" s="29"/>
      <c r="AR149" s="29"/>
      <c r="AS149" s="29"/>
      <c r="AT149" s="29"/>
    </row>
    <row r="150">
      <c r="A150" s="29" t="s">
        <v>89</v>
      </c>
      <c r="B150" s="10" t="str">
        <f t="shared" si="1"/>
        <v>Overseas </v>
      </c>
      <c r="C150" s="29" t="s">
        <v>90</v>
      </c>
      <c r="D150" s="29" t="s">
        <v>90</v>
      </c>
      <c r="E150" s="29" t="s">
        <v>91</v>
      </c>
      <c r="F150" s="30" t="s">
        <v>100</v>
      </c>
      <c r="G150" s="31"/>
      <c r="H150" s="31"/>
      <c r="I150" s="31"/>
      <c r="J150" s="31"/>
      <c r="K150" s="31"/>
      <c r="L150" s="19" t="s">
        <v>112</v>
      </c>
      <c r="M150" s="29"/>
      <c r="N150" s="19" t="s">
        <v>113</v>
      </c>
      <c r="O150" s="10" t="s">
        <v>93</v>
      </c>
      <c r="P150" s="19" t="s">
        <v>101</v>
      </c>
      <c r="Q150" s="10" t="s">
        <v>102</v>
      </c>
      <c r="R150" s="10" t="s">
        <v>92</v>
      </c>
      <c r="S150" s="13"/>
      <c r="T150" s="10" t="s">
        <v>92</v>
      </c>
      <c r="U150" s="13"/>
      <c r="V150" s="13"/>
      <c r="W150" s="20" t="s">
        <v>103</v>
      </c>
      <c r="X150" s="10" t="s">
        <v>95</v>
      </c>
      <c r="Y150" s="15" t="s">
        <v>98</v>
      </c>
      <c r="Z150" s="13"/>
      <c r="AA150" s="13"/>
      <c r="AB150" s="13"/>
      <c r="AC150" s="13"/>
      <c r="AD150" s="10" t="s">
        <v>99</v>
      </c>
      <c r="AE150" s="12">
        <v>1.23456789E8</v>
      </c>
      <c r="AF150" s="13"/>
      <c r="AG150" s="16" t="s">
        <v>97</v>
      </c>
      <c r="AH150" s="17"/>
      <c r="AI150" s="18" t="b">
        <f t="shared" si="2"/>
        <v>0</v>
      </c>
      <c r="AJ150" s="18" t="b">
        <f t="shared" si="3"/>
        <v>0</v>
      </c>
      <c r="AK150" s="18" t="b">
        <f t="shared" si="4"/>
        <v>0</v>
      </c>
      <c r="AL150" s="18" t="b">
        <f t="shared" si="5"/>
        <v>0</v>
      </c>
      <c r="AM150" s="17"/>
      <c r="AN150" s="17"/>
      <c r="AO150" s="17"/>
      <c r="AP150" s="17"/>
      <c r="AQ150" s="29"/>
      <c r="AR150" s="29"/>
      <c r="AS150" s="29"/>
      <c r="AT150" s="29"/>
    </row>
    <row r="151">
      <c r="A151" s="29" t="s">
        <v>89</v>
      </c>
      <c r="B151" s="10" t="str">
        <f t="shared" si="1"/>
        <v/>
      </c>
      <c r="C151" s="29" t="s">
        <v>90</v>
      </c>
      <c r="D151" s="29" t="s">
        <v>90</v>
      </c>
      <c r="E151" s="29" t="s">
        <v>91</v>
      </c>
      <c r="F151" s="30" t="s">
        <v>100</v>
      </c>
      <c r="G151" s="31"/>
      <c r="H151" s="31"/>
      <c r="I151" s="31"/>
      <c r="J151" s="31"/>
      <c r="K151" s="31"/>
      <c r="L151" s="19" t="s">
        <v>112</v>
      </c>
      <c r="M151" s="29"/>
      <c r="N151" s="19" t="s">
        <v>113</v>
      </c>
      <c r="O151" s="10" t="s">
        <v>93</v>
      </c>
      <c r="P151" s="19" t="s">
        <v>101</v>
      </c>
      <c r="Q151" s="10" t="s">
        <v>102</v>
      </c>
      <c r="R151" s="10" t="s">
        <v>92</v>
      </c>
      <c r="S151" s="13"/>
      <c r="T151" s="10" t="s">
        <v>92</v>
      </c>
      <c r="U151" s="13"/>
      <c r="V151" s="13"/>
      <c r="W151" s="20" t="s">
        <v>104</v>
      </c>
      <c r="X151" s="10" t="s">
        <v>95</v>
      </c>
      <c r="Y151" s="15" t="s">
        <v>96</v>
      </c>
      <c r="Z151" s="10" t="s">
        <v>90</v>
      </c>
      <c r="AA151" s="10" t="s">
        <v>90</v>
      </c>
      <c r="AB151" s="10" t="s">
        <v>90</v>
      </c>
      <c r="AC151" s="10" t="s">
        <v>90</v>
      </c>
      <c r="AD151" s="13"/>
      <c r="AE151" s="12">
        <v>1.23456789E8</v>
      </c>
      <c r="AF151" s="13"/>
      <c r="AG151" s="16" t="s">
        <v>97</v>
      </c>
      <c r="AH151" s="17"/>
      <c r="AI151" s="18" t="b">
        <f t="shared" si="2"/>
        <v>0</v>
      </c>
      <c r="AJ151" s="18" t="b">
        <f t="shared" si="3"/>
        <v>0</v>
      </c>
      <c r="AK151" s="18" t="b">
        <f t="shared" si="4"/>
        <v>0</v>
      </c>
      <c r="AL151" s="18" t="b">
        <f t="shared" si="5"/>
        <v>0</v>
      </c>
      <c r="AM151" s="17"/>
      <c r="AN151" s="17"/>
      <c r="AO151" s="17"/>
      <c r="AP151" s="17"/>
      <c r="AQ151" s="29"/>
      <c r="AR151" s="29"/>
      <c r="AS151" s="29"/>
      <c r="AT151" s="29"/>
    </row>
    <row r="152">
      <c r="A152" s="29" t="s">
        <v>89</v>
      </c>
      <c r="B152" s="10" t="str">
        <f t="shared" si="1"/>
        <v>Overseas </v>
      </c>
      <c r="C152" s="29" t="s">
        <v>90</v>
      </c>
      <c r="D152" s="29" t="s">
        <v>90</v>
      </c>
      <c r="E152" s="29" t="s">
        <v>91</v>
      </c>
      <c r="F152" s="30" t="s">
        <v>100</v>
      </c>
      <c r="G152" s="31"/>
      <c r="H152" s="31"/>
      <c r="I152" s="31"/>
      <c r="J152" s="31"/>
      <c r="K152" s="31"/>
      <c r="L152" s="19" t="s">
        <v>112</v>
      </c>
      <c r="M152" s="29"/>
      <c r="N152" s="19" t="s">
        <v>113</v>
      </c>
      <c r="O152" s="10" t="s">
        <v>93</v>
      </c>
      <c r="P152" s="19" t="s">
        <v>101</v>
      </c>
      <c r="Q152" s="10" t="s">
        <v>102</v>
      </c>
      <c r="R152" s="10" t="s">
        <v>92</v>
      </c>
      <c r="S152" s="13"/>
      <c r="T152" s="10" t="s">
        <v>92</v>
      </c>
      <c r="U152" s="13"/>
      <c r="V152" s="13"/>
      <c r="W152" s="20" t="s">
        <v>104</v>
      </c>
      <c r="X152" s="10" t="s">
        <v>95</v>
      </c>
      <c r="Y152" s="15" t="s">
        <v>98</v>
      </c>
      <c r="Z152" s="13"/>
      <c r="AA152" s="13"/>
      <c r="AB152" s="13"/>
      <c r="AC152" s="13"/>
      <c r="AD152" s="10" t="s">
        <v>99</v>
      </c>
      <c r="AE152" s="12">
        <v>1.23456789E8</v>
      </c>
      <c r="AF152" s="13"/>
      <c r="AG152" s="16" t="s">
        <v>97</v>
      </c>
      <c r="AH152" s="17"/>
      <c r="AI152" s="18" t="b">
        <f t="shared" si="2"/>
        <v>0</v>
      </c>
      <c r="AJ152" s="18" t="b">
        <f t="shared" si="3"/>
        <v>0</v>
      </c>
      <c r="AK152" s="18" t="b">
        <f t="shared" si="4"/>
        <v>0</v>
      </c>
      <c r="AL152" s="18" t="b">
        <f t="shared" si="5"/>
        <v>0</v>
      </c>
      <c r="AM152" s="17"/>
      <c r="AN152" s="17"/>
      <c r="AO152" s="17"/>
      <c r="AP152" s="17"/>
      <c r="AQ152" s="29"/>
      <c r="AR152" s="29"/>
      <c r="AS152" s="29"/>
      <c r="AT152" s="29"/>
    </row>
    <row r="153">
      <c r="A153" s="29" t="s">
        <v>89</v>
      </c>
      <c r="B153" s="10" t="str">
        <f t="shared" si="1"/>
        <v/>
      </c>
      <c r="C153" s="29" t="s">
        <v>90</v>
      </c>
      <c r="D153" s="29" t="s">
        <v>90</v>
      </c>
      <c r="E153" s="29" t="s">
        <v>91</v>
      </c>
      <c r="F153" s="30" t="s">
        <v>100</v>
      </c>
      <c r="G153" s="31"/>
      <c r="H153" s="31"/>
      <c r="I153" s="31"/>
      <c r="J153" s="31"/>
      <c r="K153" s="31"/>
      <c r="L153" s="19" t="s">
        <v>112</v>
      </c>
      <c r="M153" s="29"/>
      <c r="N153" s="19" t="s">
        <v>113</v>
      </c>
      <c r="O153" s="10" t="s">
        <v>93</v>
      </c>
      <c r="P153" s="19" t="s">
        <v>101</v>
      </c>
      <c r="Q153" s="21" t="s">
        <v>102</v>
      </c>
      <c r="R153" s="21" t="s">
        <v>92</v>
      </c>
      <c r="S153" s="23"/>
      <c r="T153" s="21" t="s">
        <v>92</v>
      </c>
      <c r="U153" s="23"/>
      <c r="V153" s="13"/>
      <c r="W153" s="20" t="s">
        <v>105</v>
      </c>
      <c r="X153" s="10" t="s">
        <v>95</v>
      </c>
      <c r="Y153" s="24" t="s">
        <v>96</v>
      </c>
      <c r="Z153" s="10" t="s">
        <v>90</v>
      </c>
      <c r="AA153" s="10" t="s">
        <v>90</v>
      </c>
      <c r="AB153" s="10" t="s">
        <v>90</v>
      </c>
      <c r="AC153" s="10" t="s">
        <v>90</v>
      </c>
      <c r="AD153" s="13"/>
      <c r="AE153" s="25">
        <v>1.23456789E8</v>
      </c>
      <c r="AF153" s="13"/>
      <c r="AG153" s="16" t="s">
        <v>97</v>
      </c>
      <c r="AH153" s="17"/>
      <c r="AI153" s="18" t="b">
        <f t="shared" si="2"/>
        <v>0</v>
      </c>
      <c r="AJ153" s="18" t="b">
        <f t="shared" si="3"/>
        <v>0</v>
      </c>
      <c r="AK153" s="18" t="b">
        <f t="shared" si="4"/>
        <v>0</v>
      </c>
      <c r="AL153" s="18" t="b">
        <f t="shared" si="5"/>
        <v>0</v>
      </c>
      <c r="AM153" s="17"/>
      <c r="AN153" s="17"/>
      <c r="AO153" s="17"/>
      <c r="AP153" s="17"/>
      <c r="AQ153" s="29"/>
      <c r="AR153" s="29"/>
      <c r="AS153" s="29"/>
      <c r="AT153" s="29"/>
    </row>
    <row r="154">
      <c r="A154" s="29" t="s">
        <v>89</v>
      </c>
      <c r="B154" s="10" t="str">
        <f t="shared" si="1"/>
        <v>Overseas </v>
      </c>
      <c r="C154" s="29" t="s">
        <v>90</v>
      </c>
      <c r="D154" s="29" t="s">
        <v>90</v>
      </c>
      <c r="E154" s="29" t="s">
        <v>91</v>
      </c>
      <c r="F154" s="30" t="s">
        <v>100</v>
      </c>
      <c r="G154" s="31"/>
      <c r="H154" s="31"/>
      <c r="I154" s="31"/>
      <c r="J154" s="31"/>
      <c r="K154" s="31"/>
      <c r="L154" s="19" t="s">
        <v>112</v>
      </c>
      <c r="M154" s="29"/>
      <c r="N154" s="19" t="s">
        <v>113</v>
      </c>
      <c r="O154" s="10" t="s">
        <v>93</v>
      </c>
      <c r="P154" s="19" t="s">
        <v>101</v>
      </c>
      <c r="Q154" s="21" t="s">
        <v>102</v>
      </c>
      <c r="R154" s="21" t="s">
        <v>92</v>
      </c>
      <c r="S154" s="23"/>
      <c r="T154" s="21" t="s">
        <v>92</v>
      </c>
      <c r="U154" s="23"/>
      <c r="V154" s="13"/>
      <c r="W154" s="20" t="s">
        <v>105</v>
      </c>
      <c r="X154" s="10" t="s">
        <v>95</v>
      </c>
      <c r="Y154" s="15" t="s">
        <v>98</v>
      </c>
      <c r="Z154" s="13"/>
      <c r="AA154" s="13"/>
      <c r="AB154" s="13"/>
      <c r="AC154" s="13"/>
      <c r="AD154" s="10" t="s">
        <v>99</v>
      </c>
      <c r="AE154" s="12">
        <v>1.23456789E8</v>
      </c>
      <c r="AF154" s="13"/>
      <c r="AG154" s="16" t="s">
        <v>97</v>
      </c>
      <c r="AH154" s="17"/>
      <c r="AI154" s="18" t="b">
        <f t="shared" si="2"/>
        <v>0</v>
      </c>
      <c r="AJ154" s="18" t="b">
        <f t="shared" si="3"/>
        <v>0</v>
      </c>
      <c r="AK154" s="18" t="b">
        <f t="shared" si="4"/>
        <v>0</v>
      </c>
      <c r="AL154" s="18" t="b">
        <f t="shared" si="5"/>
        <v>0</v>
      </c>
      <c r="AM154" s="17"/>
      <c r="AN154" s="17"/>
      <c r="AO154" s="17"/>
      <c r="AP154" s="17"/>
      <c r="AQ154" s="29"/>
      <c r="AR154" s="29"/>
      <c r="AS154" s="29"/>
      <c r="AT154" s="29"/>
    </row>
    <row r="155">
      <c r="A155" s="29" t="s">
        <v>89</v>
      </c>
      <c r="B155" s="10" t="str">
        <f t="shared" si="1"/>
        <v/>
      </c>
      <c r="C155" s="29" t="s">
        <v>90</v>
      </c>
      <c r="D155" s="29" t="s">
        <v>90</v>
      </c>
      <c r="E155" s="29" t="s">
        <v>91</v>
      </c>
      <c r="F155" s="30" t="s">
        <v>100</v>
      </c>
      <c r="G155" s="31"/>
      <c r="H155" s="31"/>
      <c r="I155" s="31"/>
      <c r="J155" s="31"/>
      <c r="K155" s="31"/>
      <c r="L155" s="19" t="s">
        <v>112</v>
      </c>
      <c r="M155" s="29"/>
      <c r="N155" s="19" t="s">
        <v>113</v>
      </c>
      <c r="O155" s="10" t="s">
        <v>93</v>
      </c>
      <c r="P155" s="19" t="s">
        <v>101</v>
      </c>
      <c r="Q155" s="21" t="s">
        <v>102</v>
      </c>
      <c r="R155" s="21" t="s">
        <v>92</v>
      </c>
      <c r="S155" s="23"/>
      <c r="T155" s="21" t="s">
        <v>92</v>
      </c>
      <c r="U155" s="23"/>
      <c r="V155" s="13"/>
      <c r="W155" s="20" t="s">
        <v>106</v>
      </c>
      <c r="X155" s="10" t="s">
        <v>95</v>
      </c>
      <c r="Y155" s="24" t="s">
        <v>96</v>
      </c>
      <c r="Z155" s="10" t="s">
        <v>90</v>
      </c>
      <c r="AA155" s="10" t="s">
        <v>90</v>
      </c>
      <c r="AB155" s="10" t="s">
        <v>90</v>
      </c>
      <c r="AC155" s="10" t="s">
        <v>90</v>
      </c>
      <c r="AD155" s="13"/>
      <c r="AE155" s="25">
        <v>1.23456789E8</v>
      </c>
      <c r="AF155" s="13"/>
      <c r="AG155" s="16" t="s">
        <v>97</v>
      </c>
      <c r="AH155" s="17"/>
      <c r="AI155" s="18" t="b">
        <f t="shared" si="2"/>
        <v>0</v>
      </c>
      <c r="AJ155" s="18" t="b">
        <f t="shared" si="3"/>
        <v>0</v>
      </c>
      <c r="AK155" s="18" t="b">
        <f t="shared" si="4"/>
        <v>0</v>
      </c>
      <c r="AL155" s="18" t="b">
        <f t="shared" si="5"/>
        <v>0</v>
      </c>
      <c r="AM155" s="17"/>
      <c r="AN155" s="17"/>
      <c r="AO155" s="17"/>
      <c r="AP155" s="17"/>
      <c r="AQ155" s="29"/>
      <c r="AR155" s="29"/>
      <c r="AS155" s="29"/>
      <c r="AT155" s="29"/>
    </row>
    <row r="156">
      <c r="A156" s="29" t="s">
        <v>89</v>
      </c>
      <c r="B156" s="10" t="str">
        <f t="shared" si="1"/>
        <v>Overseas </v>
      </c>
      <c r="C156" s="29" t="s">
        <v>90</v>
      </c>
      <c r="D156" s="29" t="s">
        <v>90</v>
      </c>
      <c r="E156" s="29" t="s">
        <v>91</v>
      </c>
      <c r="F156" s="30" t="s">
        <v>100</v>
      </c>
      <c r="G156" s="31"/>
      <c r="H156" s="31"/>
      <c r="I156" s="31"/>
      <c r="J156" s="31"/>
      <c r="K156" s="31"/>
      <c r="L156" s="19" t="s">
        <v>112</v>
      </c>
      <c r="M156" s="29"/>
      <c r="N156" s="19" t="s">
        <v>113</v>
      </c>
      <c r="O156" s="10" t="s">
        <v>93</v>
      </c>
      <c r="P156" s="19" t="s">
        <v>101</v>
      </c>
      <c r="Q156" s="21" t="s">
        <v>102</v>
      </c>
      <c r="R156" s="21" t="s">
        <v>92</v>
      </c>
      <c r="S156" s="23"/>
      <c r="T156" s="21" t="s">
        <v>92</v>
      </c>
      <c r="U156" s="23"/>
      <c r="V156" s="13"/>
      <c r="W156" s="20" t="s">
        <v>106</v>
      </c>
      <c r="X156" s="10" t="s">
        <v>95</v>
      </c>
      <c r="Y156" s="15" t="s">
        <v>98</v>
      </c>
      <c r="Z156" s="13"/>
      <c r="AA156" s="13"/>
      <c r="AB156" s="13"/>
      <c r="AC156" s="13"/>
      <c r="AD156" s="10" t="s">
        <v>99</v>
      </c>
      <c r="AE156" s="12">
        <v>1.23456789E8</v>
      </c>
      <c r="AF156" s="13"/>
      <c r="AG156" s="16" t="s">
        <v>97</v>
      </c>
      <c r="AH156" s="17"/>
      <c r="AI156" s="18" t="b">
        <f t="shared" si="2"/>
        <v>0</v>
      </c>
      <c r="AJ156" s="18" t="b">
        <f t="shared" si="3"/>
        <v>0</v>
      </c>
      <c r="AK156" s="18" t="b">
        <f t="shared" si="4"/>
        <v>0</v>
      </c>
      <c r="AL156" s="18" t="b">
        <f t="shared" si="5"/>
        <v>0</v>
      </c>
      <c r="AM156" s="17"/>
      <c r="AN156" s="17"/>
      <c r="AO156" s="17"/>
      <c r="AP156" s="17"/>
      <c r="AQ156" s="29"/>
      <c r="AR156" s="29"/>
      <c r="AS156" s="29"/>
      <c r="AT156" s="29"/>
    </row>
    <row r="157">
      <c r="A157" s="29" t="s">
        <v>89</v>
      </c>
      <c r="B157" s="10" t="str">
        <f t="shared" si="1"/>
        <v/>
      </c>
      <c r="C157" s="29" t="s">
        <v>90</v>
      </c>
      <c r="D157" s="29" t="s">
        <v>90</v>
      </c>
      <c r="E157" s="29" t="s">
        <v>91</v>
      </c>
      <c r="F157" s="30" t="s">
        <v>100</v>
      </c>
      <c r="G157" s="31"/>
      <c r="H157" s="31"/>
      <c r="I157" s="31"/>
      <c r="J157" s="31"/>
      <c r="K157" s="31"/>
      <c r="L157" s="19" t="s">
        <v>112</v>
      </c>
      <c r="M157" s="29"/>
      <c r="N157" s="19" t="s">
        <v>113</v>
      </c>
      <c r="O157" s="10" t="s">
        <v>93</v>
      </c>
      <c r="P157" s="19" t="s">
        <v>101</v>
      </c>
      <c r="Q157" s="21" t="s">
        <v>102</v>
      </c>
      <c r="R157" s="21" t="s">
        <v>92</v>
      </c>
      <c r="S157" s="23"/>
      <c r="T157" s="21" t="s">
        <v>92</v>
      </c>
      <c r="U157" s="23"/>
      <c r="V157" s="13"/>
      <c r="W157" s="20" t="s">
        <v>107</v>
      </c>
      <c r="X157" s="10" t="s">
        <v>95</v>
      </c>
      <c r="Y157" s="24" t="s">
        <v>96</v>
      </c>
      <c r="Z157" s="10" t="s">
        <v>90</v>
      </c>
      <c r="AA157" s="10" t="s">
        <v>90</v>
      </c>
      <c r="AB157" s="10" t="s">
        <v>90</v>
      </c>
      <c r="AC157" s="10" t="s">
        <v>90</v>
      </c>
      <c r="AD157" s="13"/>
      <c r="AE157" s="25">
        <v>1.23456789E8</v>
      </c>
      <c r="AF157" s="13"/>
      <c r="AG157" s="16" t="s">
        <v>97</v>
      </c>
      <c r="AH157" s="17"/>
      <c r="AI157" s="18" t="b">
        <f t="shared" si="2"/>
        <v>0</v>
      </c>
      <c r="AJ157" s="18" t="b">
        <f t="shared" si="3"/>
        <v>0</v>
      </c>
      <c r="AK157" s="18" t="b">
        <f t="shared" si="4"/>
        <v>0</v>
      </c>
      <c r="AL157" s="18" t="b">
        <f t="shared" si="5"/>
        <v>0</v>
      </c>
      <c r="AM157" s="17"/>
      <c r="AN157" s="17"/>
      <c r="AO157" s="17"/>
      <c r="AP157" s="17"/>
      <c r="AQ157" s="29"/>
      <c r="AR157" s="29"/>
      <c r="AS157" s="29"/>
      <c r="AT157" s="29"/>
    </row>
    <row r="158">
      <c r="A158" s="29" t="s">
        <v>89</v>
      </c>
      <c r="B158" s="10" t="str">
        <f t="shared" si="1"/>
        <v>Overseas </v>
      </c>
      <c r="C158" s="29" t="s">
        <v>90</v>
      </c>
      <c r="D158" s="29" t="s">
        <v>90</v>
      </c>
      <c r="E158" s="29" t="s">
        <v>91</v>
      </c>
      <c r="F158" s="30" t="s">
        <v>100</v>
      </c>
      <c r="G158" s="31"/>
      <c r="H158" s="31"/>
      <c r="I158" s="31"/>
      <c r="J158" s="31"/>
      <c r="K158" s="31"/>
      <c r="L158" s="19" t="s">
        <v>112</v>
      </c>
      <c r="M158" s="29"/>
      <c r="N158" s="19" t="s">
        <v>113</v>
      </c>
      <c r="O158" s="10" t="s">
        <v>93</v>
      </c>
      <c r="P158" s="19" t="s">
        <v>101</v>
      </c>
      <c r="Q158" s="21" t="s">
        <v>102</v>
      </c>
      <c r="R158" s="21" t="s">
        <v>92</v>
      </c>
      <c r="S158" s="23"/>
      <c r="T158" s="21" t="s">
        <v>92</v>
      </c>
      <c r="U158" s="23"/>
      <c r="V158" s="13"/>
      <c r="W158" s="20" t="s">
        <v>107</v>
      </c>
      <c r="X158" s="10" t="s">
        <v>95</v>
      </c>
      <c r="Y158" s="15" t="s">
        <v>98</v>
      </c>
      <c r="Z158" s="13"/>
      <c r="AA158" s="13"/>
      <c r="AB158" s="13"/>
      <c r="AC158" s="13"/>
      <c r="AD158" s="10" t="s">
        <v>99</v>
      </c>
      <c r="AE158" s="12">
        <v>1.23456789E8</v>
      </c>
      <c r="AF158" s="13"/>
      <c r="AG158" s="16" t="s">
        <v>97</v>
      </c>
      <c r="AH158" s="17"/>
      <c r="AI158" s="18" t="b">
        <f t="shared" si="2"/>
        <v>0</v>
      </c>
      <c r="AJ158" s="18" t="b">
        <f t="shared" si="3"/>
        <v>0</v>
      </c>
      <c r="AK158" s="18" t="b">
        <f t="shared" si="4"/>
        <v>0</v>
      </c>
      <c r="AL158" s="18" t="b">
        <f t="shared" si="5"/>
        <v>0</v>
      </c>
      <c r="AM158" s="17"/>
      <c r="AN158" s="17"/>
      <c r="AO158" s="17"/>
      <c r="AP158" s="17"/>
      <c r="AQ158" s="29"/>
      <c r="AR158" s="29"/>
      <c r="AS158" s="29"/>
      <c r="AT158" s="29"/>
    </row>
    <row r="159">
      <c r="A159" s="29" t="s">
        <v>89</v>
      </c>
      <c r="B159" s="10" t="str">
        <f t="shared" si="1"/>
        <v/>
      </c>
      <c r="C159" s="29" t="s">
        <v>90</v>
      </c>
      <c r="D159" s="29" t="s">
        <v>90</v>
      </c>
      <c r="E159" s="29" t="s">
        <v>91</v>
      </c>
      <c r="F159" s="30" t="s">
        <v>100</v>
      </c>
      <c r="G159" s="31"/>
      <c r="H159" s="31"/>
      <c r="I159" s="31"/>
      <c r="J159" s="31"/>
      <c r="K159" s="31"/>
      <c r="L159" s="19" t="s">
        <v>112</v>
      </c>
      <c r="M159" s="29"/>
      <c r="N159" s="19" t="s">
        <v>113</v>
      </c>
      <c r="O159" s="10" t="s">
        <v>93</v>
      </c>
      <c r="P159" s="19" t="s">
        <v>101</v>
      </c>
      <c r="Q159" s="21" t="s">
        <v>102</v>
      </c>
      <c r="R159" s="21" t="s">
        <v>92</v>
      </c>
      <c r="S159" s="23"/>
      <c r="T159" s="21" t="s">
        <v>100</v>
      </c>
      <c r="U159" s="10" t="s">
        <v>92</v>
      </c>
      <c r="V159" s="13"/>
      <c r="W159" s="20" t="s">
        <v>103</v>
      </c>
      <c r="X159" s="10" t="s">
        <v>95</v>
      </c>
      <c r="Y159" s="24" t="s">
        <v>96</v>
      </c>
      <c r="Z159" s="10" t="s">
        <v>90</v>
      </c>
      <c r="AA159" s="10" t="s">
        <v>90</v>
      </c>
      <c r="AB159" s="10" t="s">
        <v>90</v>
      </c>
      <c r="AC159" s="10" t="s">
        <v>90</v>
      </c>
      <c r="AD159" s="13"/>
      <c r="AE159" s="25">
        <v>1.23456789E8</v>
      </c>
      <c r="AF159" s="13"/>
      <c r="AG159" s="16" t="s">
        <v>97</v>
      </c>
      <c r="AH159" s="17"/>
      <c r="AI159" s="18" t="b">
        <f t="shared" si="2"/>
        <v>0</v>
      </c>
      <c r="AJ159" s="18" t="b">
        <f t="shared" si="3"/>
        <v>0</v>
      </c>
      <c r="AK159" s="18" t="b">
        <f t="shared" si="4"/>
        <v>0</v>
      </c>
      <c r="AL159" s="18" t="b">
        <f t="shared" si="5"/>
        <v>0</v>
      </c>
      <c r="AM159" s="17"/>
      <c r="AN159" s="17"/>
      <c r="AO159" s="17"/>
      <c r="AP159" s="17"/>
      <c r="AQ159" s="29"/>
      <c r="AR159" s="29"/>
      <c r="AS159" s="29"/>
      <c r="AT159" s="29"/>
    </row>
    <row r="160">
      <c r="A160" s="29" t="s">
        <v>89</v>
      </c>
      <c r="B160" s="10" t="str">
        <f t="shared" si="1"/>
        <v>Overseas </v>
      </c>
      <c r="C160" s="29" t="s">
        <v>90</v>
      </c>
      <c r="D160" s="29" t="s">
        <v>90</v>
      </c>
      <c r="E160" s="29" t="s">
        <v>91</v>
      </c>
      <c r="F160" s="30" t="s">
        <v>100</v>
      </c>
      <c r="G160" s="31"/>
      <c r="H160" s="31"/>
      <c r="I160" s="31"/>
      <c r="J160" s="31"/>
      <c r="K160" s="31"/>
      <c r="L160" s="19" t="s">
        <v>112</v>
      </c>
      <c r="M160" s="29"/>
      <c r="N160" s="19" t="s">
        <v>113</v>
      </c>
      <c r="O160" s="10" t="s">
        <v>93</v>
      </c>
      <c r="P160" s="19" t="s">
        <v>101</v>
      </c>
      <c r="Q160" s="21" t="s">
        <v>102</v>
      </c>
      <c r="R160" s="21" t="s">
        <v>92</v>
      </c>
      <c r="S160" s="23"/>
      <c r="T160" s="21" t="s">
        <v>100</v>
      </c>
      <c r="U160" s="10" t="s">
        <v>92</v>
      </c>
      <c r="V160" s="13"/>
      <c r="W160" s="20" t="s">
        <v>103</v>
      </c>
      <c r="X160" s="10" t="s">
        <v>95</v>
      </c>
      <c r="Y160" s="15" t="s">
        <v>98</v>
      </c>
      <c r="Z160" s="13"/>
      <c r="AA160" s="13"/>
      <c r="AB160" s="13"/>
      <c r="AC160" s="13"/>
      <c r="AD160" s="10" t="s">
        <v>99</v>
      </c>
      <c r="AE160" s="12">
        <v>1.23456789E8</v>
      </c>
      <c r="AF160" s="13"/>
      <c r="AG160" s="16" t="s">
        <v>97</v>
      </c>
      <c r="AH160" s="17"/>
      <c r="AI160" s="18" t="b">
        <f t="shared" si="2"/>
        <v>0</v>
      </c>
      <c r="AJ160" s="18" t="b">
        <f t="shared" si="3"/>
        <v>0</v>
      </c>
      <c r="AK160" s="18" t="b">
        <f t="shared" si="4"/>
        <v>0</v>
      </c>
      <c r="AL160" s="18" t="b">
        <f t="shared" si="5"/>
        <v>0</v>
      </c>
      <c r="AM160" s="17"/>
      <c r="AN160" s="17"/>
      <c r="AO160" s="17"/>
      <c r="AP160" s="17"/>
      <c r="AQ160" s="29"/>
      <c r="AR160" s="29"/>
      <c r="AS160" s="29"/>
      <c r="AT160" s="29"/>
    </row>
    <row r="161">
      <c r="A161" s="29" t="s">
        <v>89</v>
      </c>
      <c r="B161" s="10" t="str">
        <f t="shared" si="1"/>
        <v/>
      </c>
      <c r="C161" s="29" t="s">
        <v>90</v>
      </c>
      <c r="D161" s="29" t="s">
        <v>90</v>
      </c>
      <c r="E161" s="29" t="s">
        <v>91</v>
      </c>
      <c r="F161" s="30" t="s">
        <v>100</v>
      </c>
      <c r="G161" s="31"/>
      <c r="H161" s="31"/>
      <c r="I161" s="31"/>
      <c r="J161" s="31"/>
      <c r="K161" s="31"/>
      <c r="L161" s="19" t="s">
        <v>112</v>
      </c>
      <c r="M161" s="29"/>
      <c r="N161" s="19" t="s">
        <v>113</v>
      </c>
      <c r="O161" s="19" t="s">
        <v>93</v>
      </c>
      <c r="P161" s="19" t="s">
        <v>101</v>
      </c>
      <c r="Q161" s="26" t="s">
        <v>102</v>
      </c>
      <c r="R161" s="26" t="s">
        <v>92</v>
      </c>
      <c r="S161" s="23"/>
      <c r="T161" s="26" t="s">
        <v>100</v>
      </c>
      <c r="U161" s="26" t="s">
        <v>92</v>
      </c>
      <c r="V161" s="13"/>
      <c r="W161" s="20" t="s">
        <v>104</v>
      </c>
      <c r="X161" s="10" t="s">
        <v>95</v>
      </c>
      <c r="Y161" s="24" t="s">
        <v>96</v>
      </c>
      <c r="Z161" s="10" t="s">
        <v>90</v>
      </c>
      <c r="AA161" s="10" t="s">
        <v>90</v>
      </c>
      <c r="AB161" s="10" t="s">
        <v>90</v>
      </c>
      <c r="AC161" s="10" t="s">
        <v>90</v>
      </c>
      <c r="AD161" s="13"/>
      <c r="AE161" s="25">
        <v>1.23456789E8</v>
      </c>
      <c r="AF161" s="13"/>
      <c r="AG161" s="16" t="s">
        <v>97</v>
      </c>
      <c r="AH161" s="29"/>
      <c r="AI161" s="18" t="b">
        <f t="shared" si="2"/>
        <v>0</v>
      </c>
      <c r="AJ161" s="18" t="b">
        <f t="shared" si="3"/>
        <v>0</v>
      </c>
      <c r="AK161" s="18" t="b">
        <f t="shared" si="4"/>
        <v>0</v>
      </c>
      <c r="AL161" s="18" t="b">
        <f t="shared" si="5"/>
        <v>0</v>
      </c>
      <c r="AM161" s="29"/>
      <c r="AN161" s="29"/>
      <c r="AO161" s="29"/>
      <c r="AP161" s="29"/>
      <c r="AQ161" s="29"/>
      <c r="AR161" s="29"/>
      <c r="AS161" s="29"/>
      <c r="AT161" s="29"/>
    </row>
    <row r="162">
      <c r="A162" s="29" t="s">
        <v>89</v>
      </c>
      <c r="B162" s="10" t="str">
        <f t="shared" si="1"/>
        <v>Overseas </v>
      </c>
      <c r="C162" s="29" t="s">
        <v>90</v>
      </c>
      <c r="D162" s="29" t="s">
        <v>90</v>
      </c>
      <c r="E162" s="29" t="s">
        <v>91</v>
      </c>
      <c r="F162" s="30" t="s">
        <v>100</v>
      </c>
      <c r="G162" s="31"/>
      <c r="H162" s="31"/>
      <c r="I162" s="31"/>
      <c r="J162" s="31"/>
      <c r="K162" s="31"/>
      <c r="L162" s="19" t="s">
        <v>112</v>
      </c>
      <c r="M162" s="29"/>
      <c r="N162" s="19" t="s">
        <v>113</v>
      </c>
      <c r="O162" s="19" t="s">
        <v>93</v>
      </c>
      <c r="P162" s="19" t="s">
        <v>101</v>
      </c>
      <c r="Q162" s="26" t="s">
        <v>102</v>
      </c>
      <c r="R162" s="26" t="s">
        <v>92</v>
      </c>
      <c r="S162" s="23"/>
      <c r="T162" s="26" t="s">
        <v>100</v>
      </c>
      <c r="U162" s="26" t="s">
        <v>92</v>
      </c>
      <c r="V162" s="13"/>
      <c r="W162" s="20" t="s">
        <v>104</v>
      </c>
      <c r="X162" s="10" t="s">
        <v>95</v>
      </c>
      <c r="Y162" s="15" t="s">
        <v>98</v>
      </c>
      <c r="Z162" s="13"/>
      <c r="AA162" s="13"/>
      <c r="AB162" s="13"/>
      <c r="AC162" s="13"/>
      <c r="AD162" s="10" t="s">
        <v>99</v>
      </c>
      <c r="AE162" s="12">
        <v>1.23456789E8</v>
      </c>
      <c r="AF162" s="13"/>
      <c r="AG162" s="16" t="s">
        <v>97</v>
      </c>
      <c r="AH162" s="29"/>
      <c r="AI162" s="18" t="b">
        <f t="shared" si="2"/>
        <v>0</v>
      </c>
      <c r="AJ162" s="18" t="b">
        <f t="shared" si="3"/>
        <v>0</v>
      </c>
      <c r="AK162" s="18" t="b">
        <f t="shared" si="4"/>
        <v>0</v>
      </c>
      <c r="AL162" s="18" t="b">
        <f t="shared" si="5"/>
        <v>0</v>
      </c>
      <c r="AM162" s="29"/>
      <c r="AN162" s="29"/>
      <c r="AO162" s="29"/>
      <c r="AP162" s="29"/>
      <c r="AQ162" s="29"/>
      <c r="AR162" s="29"/>
      <c r="AS162" s="29"/>
      <c r="AT162" s="29"/>
    </row>
    <row r="163">
      <c r="A163" s="29" t="s">
        <v>89</v>
      </c>
      <c r="B163" s="10" t="str">
        <f t="shared" si="1"/>
        <v/>
      </c>
      <c r="C163" s="29" t="s">
        <v>90</v>
      </c>
      <c r="D163" s="29" t="s">
        <v>90</v>
      </c>
      <c r="E163" s="29" t="s">
        <v>91</v>
      </c>
      <c r="F163" s="30" t="s">
        <v>100</v>
      </c>
      <c r="G163" s="31"/>
      <c r="H163" s="31"/>
      <c r="I163" s="31"/>
      <c r="J163" s="31"/>
      <c r="K163" s="31"/>
      <c r="L163" s="19" t="s">
        <v>112</v>
      </c>
      <c r="M163" s="29"/>
      <c r="N163" s="19" t="s">
        <v>113</v>
      </c>
      <c r="O163" s="19" t="s">
        <v>93</v>
      </c>
      <c r="P163" s="19" t="s">
        <v>101</v>
      </c>
      <c r="Q163" s="26" t="s">
        <v>102</v>
      </c>
      <c r="R163" s="26" t="s">
        <v>92</v>
      </c>
      <c r="S163" s="23"/>
      <c r="T163" s="26" t="s">
        <v>100</v>
      </c>
      <c r="U163" s="26" t="s">
        <v>92</v>
      </c>
      <c r="V163" s="13"/>
      <c r="W163" s="20" t="s">
        <v>105</v>
      </c>
      <c r="X163" s="10" t="s">
        <v>95</v>
      </c>
      <c r="Y163" s="24" t="s">
        <v>96</v>
      </c>
      <c r="Z163" s="10" t="s">
        <v>90</v>
      </c>
      <c r="AA163" s="10" t="s">
        <v>90</v>
      </c>
      <c r="AB163" s="10" t="s">
        <v>90</v>
      </c>
      <c r="AC163" s="10" t="s">
        <v>90</v>
      </c>
      <c r="AD163" s="13"/>
      <c r="AE163" s="25">
        <v>1.23456789E8</v>
      </c>
      <c r="AF163" s="13"/>
      <c r="AG163" s="16" t="s">
        <v>97</v>
      </c>
      <c r="AH163" s="29"/>
      <c r="AI163" s="18" t="b">
        <f t="shared" si="2"/>
        <v>0</v>
      </c>
      <c r="AJ163" s="18" t="b">
        <f t="shared" si="3"/>
        <v>0</v>
      </c>
      <c r="AK163" s="18" t="b">
        <f t="shared" si="4"/>
        <v>0</v>
      </c>
      <c r="AL163" s="18" t="b">
        <f t="shared" si="5"/>
        <v>0</v>
      </c>
      <c r="AM163" s="29"/>
      <c r="AN163" s="29"/>
      <c r="AO163" s="29"/>
      <c r="AP163" s="29"/>
      <c r="AQ163" s="29"/>
      <c r="AR163" s="29"/>
      <c r="AS163" s="29"/>
      <c r="AT163" s="29"/>
    </row>
    <row r="164">
      <c r="A164" s="29" t="s">
        <v>89</v>
      </c>
      <c r="B164" s="10" t="str">
        <f t="shared" si="1"/>
        <v>Overseas </v>
      </c>
      <c r="C164" s="29" t="s">
        <v>90</v>
      </c>
      <c r="D164" s="29" t="s">
        <v>90</v>
      </c>
      <c r="E164" s="29" t="s">
        <v>91</v>
      </c>
      <c r="F164" s="30" t="s">
        <v>100</v>
      </c>
      <c r="G164" s="31"/>
      <c r="H164" s="31"/>
      <c r="I164" s="31"/>
      <c r="J164" s="31"/>
      <c r="K164" s="31"/>
      <c r="L164" s="19" t="s">
        <v>112</v>
      </c>
      <c r="M164" s="29"/>
      <c r="N164" s="19" t="s">
        <v>113</v>
      </c>
      <c r="O164" s="19" t="s">
        <v>93</v>
      </c>
      <c r="P164" s="19" t="s">
        <v>101</v>
      </c>
      <c r="Q164" s="26" t="s">
        <v>102</v>
      </c>
      <c r="R164" s="26" t="s">
        <v>92</v>
      </c>
      <c r="S164" s="23"/>
      <c r="T164" s="26" t="s">
        <v>100</v>
      </c>
      <c r="U164" s="26" t="s">
        <v>92</v>
      </c>
      <c r="V164" s="13"/>
      <c r="W164" s="20" t="s">
        <v>105</v>
      </c>
      <c r="X164" s="10" t="s">
        <v>95</v>
      </c>
      <c r="Y164" s="15" t="s">
        <v>98</v>
      </c>
      <c r="Z164" s="13"/>
      <c r="AA164" s="13"/>
      <c r="AB164" s="13"/>
      <c r="AC164" s="13"/>
      <c r="AD164" s="10" t="s">
        <v>99</v>
      </c>
      <c r="AE164" s="12">
        <v>1.23456789E8</v>
      </c>
      <c r="AF164" s="13"/>
      <c r="AG164" s="16" t="s">
        <v>97</v>
      </c>
      <c r="AH164" s="29"/>
      <c r="AI164" s="18" t="b">
        <f t="shared" si="2"/>
        <v>0</v>
      </c>
      <c r="AJ164" s="18" t="b">
        <f t="shared" si="3"/>
        <v>0</v>
      </c>
      <c r="AK164" s="18" t="b">
        <f t="shared" si="4"/>
        <v>0</v>
      </c>
      <c r="AL164" s="18" t="b">
        <f t="shared" si="5"/>
        <v>0</v>
      </c>
      <c r="AM164" s="29"/>
      <c r="AN164" s="29"/>
      <c r="AO164" s="29"/>
      <c r="AP164" s="29"/>
      <c r="AQ164" s="29"/>
      <c r="AR164" s="29"/>
      <c r="AS164" s="29"/>
      <c r="AT164" s="29"/>
    </row>
    <row r="165">
      <c r="A165" s="29" t="s">
        <v>89</v>
      </c>
      <c r="B165" s="10" t="str">
        <f t="shared" si="1"/>
        <v/>
      </c>
      <c r="C165" s="29" t="s">
        <v>90</v>
      </c>
      <c r="D165" s="29" t="s">
        <v>90</v>
      </c>
      <c r="E165" s="29" t="s">
        <v>91</v>
      </c>
      <c r="F165" s="30" t="s">
        <v>100</v>
      </c>
      <c r="G165" s="31"/>
      <c r="H165" s="31"/>
      <c r="I165" s="31"/>
      <c r="J165" s="31"/>
      <c r="K165" s="31"/>
      <c r="L165" s="19" t="s">
        <v>112</v>
      </c>
      <c r="M165" s="29"/>
      <c r="N165" s="19" t="s">
        <v>113</v>
      </c>
      <c r="O165" s="19" t="s">
        <v>93</v>
      </c>
      <c r="P165" s="19" t="s">
        <v>101</v>
      </c>
      <c r="Q165" s="26" t="s">
        <v>102</v>
      </c>
      <c r="R165" s="26" t="s">
        <v>92</v>
      </c>
      <c r="S165" s="23"/>
      <c r="T165" s="26" t="s">
        <v>100</v>
      </c>
      <c r="U165" s="26" t="s">
        <v>92</v>
      </c>
      <c r="V165" s="13"/>
      <c r="W165" s="20" t="s">
        <v>106</v>
      </c>
      <c r="X165" s="10" t="s">
        <v>95</v>
      </c>
      <c r="Y165" s="24" t="s">
        <v>96</v>
      </c>
      <c r="Z165" s="10" t="s">
        <v>90</v>
      </c>
      <c r="AA165" s="10" t="s">
        <v>90</v>
      </c>
      <c r="AB165" s="10" t="s">
        <v>90</v>
      </c>
      <c r="AC165" s="10" t="s">
        <v>90</v>
      </c>
      <c r="AD165" s="13"/>
      <c r="AE165" s="25">
        <v>1.23456789E8</v>
      </c>
      <c r="AF165" s="13"/>
      <c r="AG165" s="16" t="s">
        <v>97</v>
      </c>
      <c r="AH165" s="29"/>
      <c r="AI165" s="18" t="b">
        <f t="shared" si="2"/>
        <v>0</v>
      </c>
      <c r="AJ165" s="18" t="b">
        <f t="shared" si="3"/>
        <v>0</v>
      </c>
      <c r="AK165" s="18" t="b">
        <f t="shared" si="4"/>
        <v>0</v>
      </c>
      <c r="AL165" s="18" t="b">
        <f t="shared" si="5"/>
        <v>0</v>
      </c>
      <c r="AM165" s="29"/>
      <c r="AN165" s="29"/>
      <c r="AO165" s="29"/>
      <c r="AP165" s="29"/>
      <c r="AQ165" s="29"/>
      <c r="AR165" s="29"/>
      <c r="AS165" s="29"/>
      <c r="AT165" s="29"/>
    </row>
    <row r="166">
      <c r="A166" s="29" t="s">
        <v>89</v>
      </c>
      <c r="B166" s="10" t="str">
        <f t="shared" si="1"/>
        <v>Overseas </v>
      </c>
      <c r="C166" s="29" t="s">
        <v>90</v>
      </c>
      <c r="D166" s="29" t="s">
        <v>90</v>
      </c>
      <c r="E166" s="29" t="s">
        <v>91</v>
      </c>
      <c r="F166" s="30" t="s">
        <v>100</v>
      </c>
      <c r="G166" s="31"/>
      <c r="H166" s="31"/>
      <c r="I166" s="31"/>
      <c r="J166" s="31"/>
      <c r="K166" s="31"/>
      <c r="L166" s="19" t="s">
        <v>112</v>
      </c>
      <c r="M166" s="29"/>
      <c r="N166" s="19" t="s">
        <v>113</v>
      </c>
      <c r="O166" s="19" t="s">
        <v>93</v>
      </c>
      <c r="P166" s="19" t="s">
        <v>101</v>
      </c>
      <c r="Q166" s="26" t="s">
        <v>102</v>
      </c>
      <c r="R166" s="26" t="s">
        <v>92</v>
      </c>
      <c r="S166" s="23"/>
      <c r="T166" s="26" t="s">
        <v>100</v>
      </c>
      <c r="U166" s="26" t="s">
        <v>92</v>
      </c>
      <c r="V166" s="13"/>
      <c r="W166" s="20" t="s">
        <v>106</v>
      </c>
      <c r="X166" s="10" t="s">
        <v>95</v>
      </c>
      <c r="Y166" s="15" t="s">
        <v>98</v>
      </c>
      <c r="Z166" s="13"/>
      <c r="AA166" s="13"/>
      <c r="AB166" s="13"/>
      <c r="AC166" s="13"/>
      <c r="AD166" s="10" t="s">
        <v>99</v>
      </c>
      <c r="AE166" s="12">
        <v>1.23456789E8</v>
      </c>
      <c r="AF166" s="13"/>
      <c r="AG166" s="16" t="s">
        <v>97</v>
      </c>
      <c r="AH166" s="29"/>
      <c r="AI166" s="18" t="b">
        <f t="shared" si="2"/>
        <v>0</v>
      </c>
      <c r="AJ166" s="18" t="b">
        <f t="shared" si="3"/>
        <v>0</v>
      </c>
      <c r="AK166" s="18" t="b">
        <f t="shared" si="4"/>
        <v>0</v>
      </c>
      <c r="AL166" s="18" t="b">
        <f t="shared" si="5"/>
        <v>0</v>
      </c>
      <c r="AM166" s="29"/>
      <c r="AN166" s="29"/>
      <c r="AO166" s="29"/>
      <c r="AP166" s="29"/>
      <c r="AQ166" s="29"/>
      <c r="AR166" s="29"/>
      <c r="AS166" s="29"/>
      <c r="AT166" s="29"/>
    </row>
    <row r="167">
      <c r="A167" s="29" t="s">
        <v>89</v>
      </c>
      <c r="B167" s="10" t="str">
        <f t="shared" si="1"/>
        <v/>
      </c>
      <c r="C167" s="29" t="s">
        <v>90</v>
      </c>
      <c r="D167" s="29" t="s">
        <v>90</v>
      </c>
      <c r="E167" s="29" t="s">
        <v>91</v>
      </c>
      <c r="F167" s="30" t="s">
        <v>100</v>
      </c>
      <c r="G167" s="31"/>
      <c r="H167" s="31"/>
      <c r="I167" s="31"/>
      <c r="J167" s="31"/>
      <c r="K167" s="31"/>
      <c r="L167" s="19" t="s">
        <v>112</v>
      </c>
      <c r="M167" s="29"/>
      <c r="N167" s="19" t="s">
        <v>113</v>
      </c>
      <c r="O167" s="19" t="s">
        <v>93</v>
      </c>
      <c r="P167" s="19" t="s">
        <v>101</v>
      </c>
      <c r="Q167" s="29" t="s">
        <v>102</v>
      </c>
      <c r="R167" s="29" t="s">
        <v>92</v>
      </c>
      <c r="S167" s="23"/>
      <c r="T167" s="29" t="s">
        <v>100</v>
      </c>
      <c r="U167" s="29" t="s">
        <v>92</v>
      </c>
      <c r="V167" s="13"/>
      <c r="W167" s="20" t="s">
        <v>107</v>
      </c>
      <c r="X167" s="10" t="s">
        <v>95</v>
      </c>
      <c r="Y167" s="24" t="s">
        <v>96</v>
      </c>
      <c r="Z167" s="10" t="s">
        <v>90</v>
      </c>
      <c r="AA167" s="10" t="s">
        <v>90</v>
      </c>
      <c r="AB167" s="10" t="s">
        <v>90</v>
      </c>
      <c r="AC167" s="10" t="s">
        <v>90</v>
      </c>
      <c r="AD167" s="13"/>
      <c r="AE167" s="25">
        <v>1.23456789E8</v>
      </c>
      <c r="AF167" s="13"/>
      <c r="AG167" s="16" t="s">
        <v>97</v>
      </c>
      <c r="AH167" s="29"/>
      <c r="AI167" s="18" t="b">
        <f t="shared" si="2"/>
        <v>0</v>
      </c>
      <c r="AJ167" s="18" t="b">
        <f t="shared" si="3"/>
        <v>0</v>
      </c>
      <c r="AK167" s="18" t="b">
        <f t="shared" si="4"/>
        <v>0</v>
      </c>
      <c r="AL167" s="18" t="b">
        <f t="shared" si="5"/>
        <v>0</v>
      </c>
      <c r="AM167" s="29"/>
      <c r="AN167" s="29"/>
      <c r="AO167" s="29"/>
      <c r="AP167" s="29"/>
      <c r="AQ167" s="29"/>
      <c r="AR167" s="29"/>
      <c r="AS167" s="29"/>
      <c r="AT167" s="29"/>
    </row>
    <row r="168">
      <c r="A168" s="29" t="s">
        <v>89</v>
      </c>
      <c r="B168" s="10" t="str">
        <f t="shared" si="1"/>
        <v>Overseas </v>
      </c>
      <c r="C168" s="29" t="s">
        <v>90</v>
      </c>
      <c r="D168" s="29" t="s">
        <v>90</v>
      </c>
      <c r="E168" s="29" t="s">
        <v>91</v>
      </c>
      <c r="F168" s="30" t="s">
        <v>100</v>
      </c>
      <c r="G168" s="31"/>
      <c r="H168" s="31"/>
      <c r="I168" s="31"/>
      <c r="J168" s="31"/>
      <c r="K168" s="31"/>
      <c r="L168" s="19" t="s">
        <v>112</v>
      </c>
      <c r="M168" s="29"/>
      <c r="N168" s="19" t="s">
        <v>113</v>
      </c>
      <c r="O168" s="19" t="s">
        <v>93</v>
      </c>
      <c r="P168" s="19" t="s">
        <v>101</v>
      </c>
      <c r="Q168" s="29" t="s">
        <v>102</v>
      </c>
      <c r="R168" s="29" t="s">
        <v>92</v>
      </c>
      <c r="S168" s="23"/>
      <c r="T168" s="29" t="s">
        <v>100</v>
      </c>
      <c r="U168" s="29" t="s">
        <v>92</v>
      </c>
      <c r="V168" s="13"/>
      <c r="W168" s="20" t="s">
        <v>107</v>
      </c>
      <c r="X168" s="10" t="s">
        <v>95</v>
      </c>
      <c r="Y168" s="15" t="s">
        <v>98</v>
      </c>
      <c r="Z168" s="13"/>
      <c r="AA168" s="13"/>
      <c r="AB168" s="13"/>
      <c r="AC168" s="13"/>
      <c r="AD168" s="10" t="s">
        <v>99</v>
      </c>
      <c r="AE168" s="12">
        <v>1.23456789E8</v>
      </c>
      <c r="AF168" s="13"/>
      <c r="AG168" s="16" t="s">
        <v>97</v>
      </c>
      <c r="AH168" s="29"/>
      <c r="AI168" s="18" t="b">
        <f t="shared" si="2"/>
        <v>0</v>
      </c>
      <c r="AJ168" s="18" t="b">
        <f t="shared" si="3"/>
        <v>0</v>
      </c>
      <c r="AK168" s="18" t="b">
        <f t="shared" si="4"/>
        <v>0</v>
      </c>
      <c r="AL168" s="18" t="b">
        <f t="shared" si="5"/>
        <v>0</v>
      </c>
      <c r="AM168" s="29"/>
      <c r="AN168" s="29"/>
      <c r="AO168" s="29"/>
      <c r="AP168" s="29"/>
      <c r="AQ168" s="29"/>
      <c r="AR168" s="29"/>
      <c r="AS168" s="29"/>
      <c r="AT168" s="29"/>
    </row>
    <row r="169">
      <c r="A169" s="29" t="s">
        <v>89</v>
      </c>
      <c r="B169" s="10" t="str">
        <f t="shared" si="1"/>
        <v>--</v>
      </c>
      <c r="C169" s="29" t="s">
        <v>90</v>
      </c>
      <c r="D169" s="29" t="s">
        <v>90</v>
      </c>
      <c r="E169" s="29" t="s">
        <v>91</v>
      </c>
      <c r="F169" s="30" t="s">
        <v>100</v>
      </c>
      <c r="G169" s="31"/>
      <c r="H169" s="31"/>
      <c r="I169" s="31"/>
      <c r="J169" s="31"/>
      <c r="K169" s="31"/>
      <c r="L169" s="19" t="s">
        <v>112</v>
      </c>
      <c r="M169" s="29"/>
      <c r="N169" s="19" t="s">
        <v>113</v>
      </c>
      <c r="O169" s="19" t="s">
        <v>93</v>
      </c>
      <c r="P169" s="19" t="s">
        <v>101</v>
      </c>
      <c r="Q169" s="29" t="s">
        <v>102</v>
      </c>
      <c r="R169" s="29" t="s">
        <v>92</v>
      </c>
      <c r="S169" s="23"/>
      <c r="T169" s="29" t="s">
        <v>100</v>
      </c>
      <c r="U169" s="29" t="s">
        <v>100</v>
      </c>
      <c r="V169" s="13"/>
      <c r="W169" s="32"/>
      <c r="X169" s="31"/>
      <c r="Y169" s="31"/>
      <c r="Z169" s="31"/>
      <c r="AA169" s="31"/>
      <c r="AB169" s="31"/>
      <c r="AC169" s="31"/>
      <c r="AD169" s="31"/>
      <c r="AE169" s="31"/>
      <c r="AF169" s="13"/>
      <c r="AG169" s="33" t="s">
        <v>108</v>
      </c>
      <c r="AH169" s="29"/>
      <c r="AI169" s="18" t="b">
        <f t="shared" si="2"/>
        <v>0</v>
      </c>
      <c r="AJ169" s="18" t="b">
        <f t="shared" si="3"/>
        <v>0</v>
      </c>
      <c r="AK169" s="18" t="b">
        <f t="shared" si="4"/>
        <v>0</v>
      </c>
      <c r="AL169" s="18" t="b">
        <f t="shared" si="5"/>
        <v>0</v>
      </c>
      <c r="AM169" s="29"/>
      <c r="AN169" s="29"/>
      <c r="AO169" s="29"/>
      <c r="AP169" s="29"/>
      <c r="AQ169" s="29"/>
      <c r="AR169" s="29"/>
      <c r="AS169" s="29"/>
      <c r="AT169" s="29"/>
    </row>
    <row r="170">
      <c r="A170" s="29" t="s">
        <v>89</v>
      </c>
      <c r="B170" s="10" t="str">
        <f t="shared" si="1"/>
        <v/>
      </c>
      <c r="C170" s="29" t="s">
        <v>90</v>
      </c>
      <c r="D170" s="29" t="s">
        <v>90</v>
      </c>
      <c r="E170" s="29" t="s">
        <v>91</v>
      </c>
      <c r="F170" s="30" t="s">
        <v>100</v>
      </c>
      <c r="G170" s="31"/>
      <c r="H170" s="31"/>
      <c r="I170" s="31"/>
      <c r="J170" s="31"/>
      <c r="K170" s="31"/>
      <c r="L170" s="19" t="s">
        <v>112</v>
      </c>
      <c r="M170" s="29"/>
      <c r="N170" s="19" t="s">
        <v>113</v>
      </c>
      <c r="O170" s="19" t="s">
        <v>93</v>
      </c>
      <c r="P170" s="19" t="s">
        <v>101</v>
      </c>
      <c r="Q170" s="29" t="s">
        <v>102</v>
      </c>
      <c r="R170" s="29" t="s">
        <v>100</v>
      </c>
      <c r="S170" s="19" t="s">
        <v>92</v>
      </c>
      <c r="T170" s="34" t="s">
        <v>92</v>
      </c>
      <c r="U170" s="13"/>
      <c r="V170" s="13"/>
      <c r="W170" s="20" t="s">
        <v>103</v>
      </c>
      <c r="X170" s="10" t="s">
        <v>95</v>
      </c>
      <c r="Y170" s="15" t="s">
        <v>96</v>
      </c>
      <c r="Z170" s="10" t="s">
        <v>90</v>
      </c>
      <c r="AA170" s="10" t="s">
        <v>90</v>
      </c>
      <c r="AB170" s="10" t="s">
        <v>90</v>
      </c>
      <c r="AC170" s="10" t="s">
        <v>90</v>
      </c>
      <c r="AD170" s="13"/>
      <c r="AE170" s="12">
        <v>1.23456789E8</v>
      </c>
      <c r="AF170" s="13"/>
      <c r="AG170" s="16" t="s">
        <v>97</v>
      </c>
      <c r="AH170" s="29"/>
      <c r="AI170" s="18" t="b">
        <f t="shared" si="2"/>
        <v>0</v>
      </c>
      <c r="AJ170" s="18" t="b">
        <f t="shared" si="3"/>
        <v>0</v>
      </c>
      <c r="AK170" s="18" t="b">
        <f t="shared" si="4"/>
        <v>0</v>
      </c>
      <c r="AL170" s="18" t="b">
        <f t="shared" si="5"/>
        <v>0</v>
      </c>
      <c r="AM170" s="29"/>
      <c r="AN170" s="29"/>
      <c r="AO170" s="29"/>
      <c r="AP170" s="29"/>
      <c r="AQ170" s="29"/>
      <c r="AR170" s="29"/>
      <c r="AS170" s="29"/>
      <c r="AT170" s="29"/>
    </row>
    <row r="171">
      <c r="A171" s="29" t="s">
        <v>89</v>
      </c>
      <c r="B171" s="10" t="str">
        <f t="shared" si="1"/>
        <v>Overseas </v>
      </c>
      <c r="C171" s="29" t="s">
        <v>90</v>
      </c>
      <c r="D171" s="29" t="s">
        <v>90</v>
      </c>
      <c r="E171" s="29" t="s">
        <v>91</v>
      </c>
      <c r="F171" s="30" t="s">
        <v>100</v>
      </c>
      <c r="G171" s="31"/>
      <c r="H171" s="31"/>
      <c r="I171" s="31"/>
      <c r="J171" s="31"/>
      <c r="K171" s="31"/>
      <c r="L171" s="19" t="s">
        <v>112</v>
      </c>
      <c r="M171" s="29"/>
      <c r="N171" s="19" t="s">
        <v>113</v>
      </c>
      <c r="O171" s="19" t="s">
        <v>93</v>
      </c>
      <c r="P171" s="19" t="s">
        <v>101</v>
      </c>
      <c r="Q171" s="29" t="s">
        <v>102</v>
      </c>
      <c r="R171" s="29" t="s">
        <v>100</v>
      </c>
      <c r="S171" s="19" t="s">
        <v>92</v>
      </c>
      <c r="T171" s="34" t="s">
        <v>92</v>
      </c>
      <c r="U171" s="13"/>
      <c r="V171" s="13"/>
      <c r="W171" s="20" t="s">
        <v>103</v>
      </c>
      <c r="X171" s="10" t="s">
        <v>95</v>
      </c>
      <c r="Y171" s="15" t="s">
        <v>98</v>
      </c>
      <c r="Z171" s="13"/>
      <c r="AA171" s="13"/>
      <c r="AB171" s="13"/>
      <c r="AC171" s="13"/>
      <c r="AD171" s="10" t="s">
        <v>99</v>
      </c>
      <c r="AE171" s="12">
        <v>1.23456789E8</v>
      </c>
      <c r="AF171" s="13"/>
      <c r="AG171" s="16" t="s">
        <v>97</v>
      </c>
      <c r="AH171" s="29"/>
      <c r="AI171" s="18" t="b">
        <f t="shared" si="2"/>
        <v>0</v>
      </c>
      <c r="AJ171" s="18" t="b">
        <f t="shared" si="3"/>
        <v>0</v>
      </c>
      <c r="AK171" s="18" t="b">
        <f t="shared" si="4"/>
        <v>0</v>
      </c>
      <c r="AL171" s="18" t="b">
        <f t="shared" si="5"/>
        <v>0</v>
      </c>
      <c r="AM171" s="29"/>
      <c r="AN171" s="29"/>
      <c r="AO171" s="29"/>
      <c r="AP171" s="29"/>
      <c r="AQ171" s="29"/>
      <c r="AR171" s="29"/>
      <c r="AS171" s="29"/>
      <c r="AT171" s="29"/>
    </row>
    <row r="172">
      <c r="A172" s="29" t="s">
        <v>89</v>
      </c>
      <c r="B172" s="10" t="str">
        <f t="shared" si="1"/>
        <v/>
      </c>
      <c r="C172" s="29" t="s">
        <v>90</v>
      </c>
      <c r="D172" s="29" t="s">
        <v>90</v>
      </c>
      <c r="E172" s="29" t="s">
        <v>91</v>
      </c>
      <c r="F172" s="30" t="s">
        <v>100</v>
      </c>
      <c r="G172" s="31"/>
      <c r="H172" s="31"/>
      <c r="I172" s="31"/>
      <c r="J172" s="31"/>
      <c r="K172" s="31"/>
      <c r="L172" s="19" t="s">
        <v>112</v>
      </c>
      <c r="M172" s="29"/>
      <c r="N172" s="19" t="s">
        <v>113</v>
      </c>
      <c r="O172" s="19" t="s">
        <v>93</v>
      </c>
      <c r="P172" s="19" t="s">
        <v>101</v>
      </c>
      <c r="Q172" s="29" t="s">
        <v>102</v>
      </c>
      <c r="R172" s="29" t="s">
        <v>100</v>
      </c>
      <c r="S172" s="26" t="s">
        <v>92</v>
      </c>
      <c r="T172" s="35" t="s">
        <v>92</v>
      </c>
      <c r="U172" s="13"/>
      <c r="V172" s="13"/>
      <c r="W172" s="20" t="s">
        <v>104</v>
      </c>
      <c r="X172" s="10" t="s">
        <v>95</v>
      </c>
      <c r="Y172" s="15" t="s">
        <v>96</v>
      </c>
      <c r="Z172" s="10" t="s">
        <v>90</v>
      </c>
      <c r="AA172" s="10" t="s">
        <v>90</v>
      </c>
      <c r="AB172" s="10" t="s">
        <v>90</v>
      </c>
      <c r="AC172" s="10" t="s">
        <v>90</v>
      </c>
      <c r="AD172" s="13"/>
      <c r="AE172" s="12">
        <v>1.23456789E8</v>
      </c>
      <c r="AF172" s="13"/>
      <c r="AG172" s="16" t="s">
        <v>97</v>
      </c>
      <c r="AH172" s="29"/>
      <c r="AI172" s="18" t="b">
        <f t="shared" si="2"/>
        <v>0</v>
      </c>
      <c r="AJ172" s="18" t="b">
        <f t="shared" si="3"/>
        <v>0</v>
      </c>
      <c r="AK172" s="18" t="b">
        <f t="shared" si="4"/>
        <v>0</v>
      </c>
      <c r="AL172" s="18" t="b">
        <f t="shared" si="5"/>
        <v>0</v>
      </c>
      <c r="AM172" s="29"/>
      <c r="AN172" s="29"/>
      <c r="AO172" s="29"/>
      <c r="AP172" s="29"/>
      <c r="AQ172" s="29"/>
      <c r="AR172" s="29"/>
      <c r="AS172" s="29"/>
      <c r="AT172" s="29"/>
    </row>
    <row r="173">
      <c r="A173" s="29" t="s">
        <v>89</v>
      </c>
      <c r="B173" s="10" t="str">
        <f t="shared" si="1"/>
        <v>Overseas </v>
      </c>
      <c r="C173" s="29" t="s">
        <v>90</v>
      </c>
      <c r="D173" s="29" t="s">
        <v>90</v>
      </c>
      <c r="E173" s="29" t="s">
        <v>91</v>
      </c>
      <c r="F173" s="30" t="s">
        <v>100</v>
      </c>
      <c r="G173" s="31"/>
      <c r="H173" s="31"/>
      <c r="I173" s="31"/>
      <c r="J173" s="31"/>
      <c r="K173" s="31"/>
      <c r="L173" s="19" t="s">
        <v>112</v>
      </c>
      <c r="M173" s="29"/>
      <c r="N173" s="19" t="s">
        <v>113</v>
      </c>
      <c r="O173" s="19" t="s">
        <v>93</v>
      </c>
      <c r="P173" s="19" t="s">
        <v>101</v>
      </c>
      <c r="Q173" s="29" t="s">
        <v>102</v>
      </c>
      <c r="R173" s="29" t="s">
        <v>100</v>
      </c>
      <c r="S173" s="26" t="s">
        <v>92</v>
      </c>
      <c r="T173" s="35" t="s">
        <v>92</v>
      </c>
      <c r="U173" s="13"/>
      <c r="V173" s="13"/>
      <c r="W173" s="20" t="s">
        <v>104</v>
      </c>
      <c r="X173" s="10" t="s">
        <v>95</v>
      </c>
      <c r="Y173" s="15" t="s">
        <v>98</v>
      </c>
      <c r="Z173" s="13"/>
      <c r="AA173" s="13"/>
      <c r="AB173" s="13"/>
      <c r="AC173" s="13"/>
      <c r="AD173" s="10" t="s">
        <v>99</v>
      </c>
      <c r="AE173" s="12">
        <v>1.23456789E8</v>
      </c>
      <c r="AF173" s="13"/>
      <c r="AG173" s="16" t="s">
        <v>97</v>
      </c>
      <c r="AH173" s="29"/>
      <c r="AI173" s="18" t="b">
        <f t="shared" si="2"/>
        <v>0</v>
      </c>
      <c r="AJ173" s="18" t="b">
        <f t="shared" si="3"/>
        <v>0</v>
      </c>
      <c r="AK173" s="18" t="b">
        <f t="shared" si="4"/>
        <v>0</v>
      </c>
      <c r="AL173" s="18" t="b">
        <f t="shared" si="5"/>
        <v>0</v>
      </c>
      <c r="AM173" s="29"/>
      <c r="AN173" s="29"/>
      <c r="AO173" s="29"/>
      <c r="AP173" s="29"/>
      <c r="AQ173" s="29"/>
      <c r="AR173" s="29"/>
      <c r="AS173" s="29"/>
      <c r="AT173" s="29"/>
    </row>
    <row r="174">
      <c r="A174" s="29" t="s">
        <v>89</v>
      </c>
      <c r="B174" s="10" t="str">
        <f t="shared" si="1"/>
        <v/>
      </c>
      <c r="C174" s="29" t="s">
        <v>90</v>
      </c>
      <c r="D174" s="29" t="s">
        <v>90</v>
      </c>
      <c r="E174" s="29" t="s">
        <v>91</v>
      </c>
      <c r="F174" s="30" t="s">
        <v>100</v>
      </c>
      <c r="G174" s="31"/>
      <c r="H174" s="31"/>
      <c r="I174" s="31"/>
      <c r="J174" s="31"/>
      <c r="K174" s="31"/>
      <c r="L174" s="19" t="s">
        <v>112</v>
      </c>
      <c r="M174" s="29"/>
      <c r="N174" s="19" t="s">
        <v>113</v>
      </c>
      <c r="O174" s="19" t="s">
        <v>93</v>
      </c>
      <c r="P174" s="19" t="s">
        <v>101</v>
      </c>
      <c r="Q174" s="29" t="s">
        <v>102</v>
      </c>
      <c r="R174" s="29" t="s">
        <v>100</v>
      </c>
      <c r="S174" s="29" t="s">
        <v>92</v>
      </c>
      <c r="T174" s="36" t="s">
        <v>92</v>
      </c>
      <c r="U174" s="23"/>
      <c r="V174" s="13"/>
      <c r="W174" s="20" t="s">
        <v>105</v>
      </c>
      <c r="X174" s="10" t="s">
        <v>95</v>
      </c>
      <c r="Y174" s="24" t="s">
        <v>96</v>
      </c>
      <c r="Z174" s="10" t="s">
        <v>90</v>
      </c>
      <c r="AA174" s="10" t="s">
        <v>90</v>
      </c>
      <c r="AB174" s="10" t="s">
        <v>90</v>
      </c>
      <c r="AC174" s="10" t="s">
        <v>90</v>
      </c>
      <c r="AD174" s="13"/>
      <c r="AE174" s="25">
        <v>1.23456789E8</v>
      </c>
      <c r="AF174" s="13"/>
      <c r="AG174" s="16" t="s">
        <v>97</v>
      </c>
      <c r="AH174" s="29"/>
      <c r="AI174" s="18" t="b">
        <f t="shared" si="2"/>
        <v>0</v>
      </c>
      <c r="AJ174" s="18" t="b">
        <f t="shared" si="3"/>
        <v>0</v>
      </c>
      <c r="AK174" s="18" t="b">
        <f t="shared" si="4"/>
        <v>0</v>
      </c>
      <c r="AL174" s="18" t="b">
        <f t="shared" si="5"/>
        <v>0</v>
      </c>
      <c r="AM174" s="29"/>
      <c r="AN174" s="29"/>
      <c r="AO174" s="29"/>
      <c r="AP174" s="29"/>
      <c r="AQ174" s="29"/>
      <c r="AR174" s="29"/>
      <c r="AS174" s="29"/>
      <c r="AT174" s="29"/>
    </row>
    <row r="175">
      <c r="A175" s="29" t="s">
        <v>89</v>
      </c>
      <c r="B175" s="10" t="str">
        <f t="shared" si="1"/>
        <v>Overseas </v>
      </c>
      <c r="C175" s="29" t="s">
        <v>90</v>
      </c>
      <c r="D175" s="29" t="s">
        <v>90</v>
      </c>
      <c r="E175" s="29" t="s">
        <v>91</v>
      </c>
      <c r="F175" s="30" t="s">
        <v>100</v>
      </c>
      <c r="G175" s="31"/>
      <c r="H175" s="31"/>
      <c r="I175" s="31"/>
      <c r="J175" s="31"/>
      <c r="K175" s="31"/>
      <c r="L175" s="19" t="s">
        <v>112</v>
      </c>
      <c r="M175" s="29"/>
      <c r="N175" s="19" t="s">
        <v>113</v>
      </c>
      <c r="O175" s="19" t="s">
        <v>93</v>
      </c>
      <c r="P175" s="19" t="s">
        <v>101</v>
      </c>
      <c r="Q175" s="29" t="s">
        <v>102</v>
      </c>
      <c r="R175" s="29" t="s">
        <v>100</v>
      </c>
      <c r="S175" s="29" t="s">
        <v>92</v>
      </c>
      <c r="T175" s="36" t="s">
        <v>92</v>
      </c>
      <c r="U175" s="23"/>
      <c r="V175" s="13"/>
      <c r="W175" s="20" t="s">
        <v>105</v>
      </c>
      <c r="X175" s="10" t="s">
        <v>95</v>
      </c>
      <c r="Y175" s="15" t="s">
        <v>98</v>
      </c>
      <c r="Z175" s="13"/>
      <c r="AA175" s="13"/>
      <c r="AB175" s="13"/>
      <c r="AC175" s="13"/>
      <c r="AD175" s="10" t="s">
        <v>99</v>
      </c>
      <c r="AE175" s="12">
        <v>1.23456789E8</v>
      </c>
      <c r="AF175" s="13"/>
      <c r="AG175" s="16" t="s">
        <v>97</v>
      </c>
      <c r="AH175" s="29"/>
      <c r="AI175" s="18" t="b">
        <f t="shared" si="2"/>
        <v>0</v>
      </c>
      <c r="AJ175" s="18" t="b">
        <f t="shared" si="3"/>
        <v>0</v>
      </c>
      <c r="AK175" s="18" t="b">
        <f t="shared" si="4"/>
        <v>0</v>
      </c>
      <c r="AL175" s="18" t="b">
        <f t="shared" si="5"/>
        <v>0</v>
      </c>
      <c r="AM175" s="29"/>
      <c r="AN175" s="29"/>
      <c r="AO175" s="29"/>
      <c r="AP175" s="29"/>
      <c r="AQ175" s="29"/>
      <c r="AR175" s="29"/>
      <c r="AS175" s="29"/>
      <c r="AT175" s="29"/>
    </row>
    <row r="176">
      <c r="A176" s="29" t="s">
        <v>89</v>
      </c>
      <c r="B176" s="10" t="str">
        <f t="shared" si="1"/>
        <v/>
      </c>
      <c r="C176" s="29" t="s">
        <v>90</v>
      </c>
      <c r="D176" s="29" t="s">
        <v>90</v>
      </c>
      <c r="E176" s="29" t="s">
        <v>91</v>
      </c>
      <c r="F176" s="30" t="s">
        <v>100</v>
      </c>
      <c r="G176" s="31"/>
      <c r="H176" s="31"/>
      <c r="I176" s="31"/>
      <c r="J176" s="31"/>
      <c r="K176" s="31"/>
      <c r="L176" s="19" t="s">
        <v>112</v>
      </c>
      <c r="M176" s="29"/>
      <c r="N176" s="19" t="s">
        <v>113</v>
      </c>
      <c r="O176" s="19" t="s">
        <v>93</v>
      </c>
      <c r="P176" s="19" t="s">
        <v>101</v>
      </c>
      <c r="Q176" s="29" t="s">
        <v>102</v>
      </c>
      <c r="R176" s="29" t="s">
        <v>100</v>
      </c>
      <c r="S176" s="29" t="s">
        <v>92</v>
      </c>
      <c r="T176" s="36" t="s">
        <v>92</v>
      </c>
      <c r="U176" s="23"/>
      <c r="V176" s="13"/>
      <c r="W176" s="20" t="s">
        <v>106</v>
      </c>
      <c r="X176" s="10" t="s">
        <v>95</v>
      </c>
      <c r="Y176" s="24" t="s">
        <v>96</v>
      </c>
      <c r="Z176" s="10" t="s">
        <v>90</v>
      </c>
      <c r="AA176" s="10" t="s">
        <v>90</v>
      </c>
      <c r="AB176" s="10" t="s">
        <v>90</v>
      </c>
      <c r="AC176" s="10" t="s">
        <v>90</v>
      </c>
      <c r="AD176" s="13"/>
      <c r="AE176" s="25">
        <v>1.23456789E8</v>
      </c>
      <c r="AF176" s="13"/>
      <c r="AG176" s="16" t="s">
        <v>97</v>
      </c>
      <c r="AH176" s="29"/>
      <c r="AI176" s="18" t="b">
        <f t="shared" si="2"/>
        <v>0</v>
      </c>
      <c r="AJ176" s="18" t="b">
        <f t="shared" si="3"/>
        <v>0</v>
      </c>
      <c r="AK176" s="18" t="b">
        <f t="shared" si="4"/>
        <v>0</v>
      </c>
      <c r="AL176" s="18" t="b">
        <f t="shared" si="5"/>
        <v>0</v>
      </c>
      <c r="AM176" s="29"/>
      <c r="AN176" s="29"/>
      <c r="AO176" s="29"/>
      <c r="AP176" s="29"/>
      <c r="AQ176" s="29"/>
      <c r="AR176" s="29"/>
      <c r="AS176" s="29"/>
      <c r="AT176" s="29"/>
    </row>
    <row r="177">
      <c r="A177" s="29" t="s">
        <v>89</v>
      </c>
      <c r="B177" s="10" t="str">
        <f t="shared" si="1"/>
        <v>Overseas </v>
      </c>
      <c r="C177" s="29" t="s">
        <v>90</v>
      </c>
      <c r="D177" s="29" t="s">
        <v>90</v>
      </c>
      <c r="E177" s="29" t="s">
        <v>91</v>
      </c>
      <c r="F177" s="30" t="s">
        <v>100</v>
      </c>
      <c r="G177" s="31"/>
      <c r="H177" s="31"/>
      <c r="I177" s="31"/>
      <c r="J177" s="31"/>
      <c r="K177" s="31"/>
      <c r="L177" s="19" t="s">
        <v>112</v>
      </c>
      <c r="M177" s="29"/>
      <c r="N177" s="19" t="s">
        <v>113</v>
      </c>
      <c r="O177" s="19" t="s">
        <v>93</v>
      </c>
      <c r="P177" s="19" t="s">
        <v>101</v>
      </c>
      <c r="Q177" s="29" t="s">
        <v>102</v>
      </c>
      <c r="R177" s="29" t="s">
        <v>100</v>
      </c>
      <c r="S177" s="29" t="s">
        <v>92</v>
      </c>
      <c r="T177" s="36" t="s">
        <v>92</v>
      </c>
      <c r="U177" s="23"/>
      <c r="V177" s="13"/>
      <c r="W177" s="20" t="s">
        <v>106</v>
      </c>
      <c r="X177" s="10" t="s">
        <v>95</v>
      </c>
      <c r="Y177" s="15" t="s">
        <v>98</v>
      </c>
      <c r="Z177" s="13"/>
      <c r="AA177" s="13"/>
      <c r="AB177" s="13"/>
      <c r="AC177" s="13"/>
      <c r="AD177" s="10" t="s">
        <v>99</v>
      </c>
      <c r="AE177" s="12">
        <v>1.23456789E8</v>
      </c>
      <c r="AF177" s="13"/>
      <c r="AG177" s="16" t="s">
        <v>97</v>
      </c>
      <c r="AH177" s="29"/>
      <c r="AI177" s="18" t="b">
        <f t="shared" si="2"/>
        <v>0</v>
      </c>
      <c r="AJ177" s="18" t="b">
        <f t="shared" si="3"/>
        <v>0</v>
      </c>
      <c r="AK177" s="18" t="b">
        <f t="shared" si="4"/>
        <v>0</v>
      </c>
      <c r="AL177" s="18" t="b">
        <f t="shared" si="5"/>
        <v>0</v>
      </c>
      <c r="AM177" s="29"/>
      <c r="AN177" s="29"/>
      <c r="AO177" s="29"/>
      <c r="AP177" s="29"/>
      <c r="AQ177" s="29"/>
      <c r="AR177" s="29"/>
      <c r="AS177" s="29"/>
      <c r="AT177" s="29"/>
    </row>
    <row r="178">
      <c r="A178" s="29" t="s">
        <v>89</v>
      </c>
      <c r="B178" s="10" t="str">
        <f t="shared" si="1"/>
        <v/>
      </c>
      <c r="C178" s="29" t="s">
        <v>90</v>
      </c>
      <c r="D178" s="29" t="s">
        <v>90</v>
      </c>
      <c r="E178" s="29" t="s">
        <v>91</v>
      </c>
      <c r="F178" s="30" t="s">
        <v>100</v>
      </c>
      <c r="G178" s="31"/>
      <c r="H178" s="31"/>
      <c r="I178" s="31"/>
      <c r="J178" s="31"/>
      <c r="K178" s="31"/>
      <c r="L178" s="19" t="s">
        <v>112</v>
      </c>
      <c r="M178" s="29"/>
      <c r="N178" s="19" t="s">
        <v>113</v>
      </c>
      <c r="O178" s="19" t="s">
        <v>93</v>
      </c>
      <c r="P178" s="19" t="s">
        <v>101</v>
      </c>
      <c r="Q178" s="29" t="s">
        <v>102</v>
      </c>
      <c r="R178" s="29" t="s">
        <v>100</v>
      </c>
      <c r="S178" s="29" t="s">
        <v>92</v>
      </c>
      <c r="T178" s="36" t="s">
        <v>92</v>
      </c>
      <c r="U178" s="23"/>
      <c r="V178" s="13"/>
      <c r="W178" s="20" t="s">
        <v>107</v>
      </c>
      <c r="X178" s="10" t="s">
        <v>95</v>
      </c>
      <c r="Y178" s="24" t="s">
        <v>96</v>
      </c>
      <c r="Z178" s="10" t="s">
        <v>90</v>
      </c>
      <c r="AA178" s="10" t="s">
        <v>90</v>
      </c>
      <c r="AB178" s="10" t="s">
        <v>90</v>
      </c>
      <c r="AC178" s="10" t="s">
        <v>90</v>
      </c>
      <c r="AD178" s="13"/>
      <c r="AE178" s="25">
        <v>1.23456789E8</v>
      </c>
      <c r="AF178" s="13"/>
      <c r="AG178" s="16" t="s">
        <v>97</v>
      </c>
      <c r="AH178" s="29"/>
      <c r="AI178" s="18" t="b">
        <f t="shared" si="2"/>
        <v>0</v>
      </c>
      <c r="AJ178" s="18" t="b">
        <f t="shared" si="3"/>
        <v>0</v>
      </c>
      <c r="AK178" s="18" t="b">
        <f t="shared" si="4"/>
        <v>0</v>
      </c>
      <c r="AL178" s="18" t="b">
        <f t="shared" si="5"/>
        <v>0</v>
      </c>
      <c r="AM178" s="29"/>
      <c r="AN178" s="29"/>
      <c r="AO178" s="29"/>
      <c r="AP178" s="29"/>
      <c r="AQ178" s="29"/>
      <c r="AR178" s="29"/>
      <c r="AS178" s="29"/>
      <c r="AT178" s="29"/>
    </row>
    <row r="179">
      <c r="A179" s="29" t="s">
        <v>89</v>
      </c>
      <c r="B179" s="10" t="str">
        <f t="shared" si="1"/>
        <v>Overseas </v>
      </c>
      <c r="C179" s="29" t="s">
        <v>90</v>
      </c>
      <c r="D179" s="29" t="s">
        <v>90</v>
      </c>
      <c r="E179" s="29" t="s">
        <v>91</v>
      </c>
      <c r="F179" s="30" t="s">
        <v>100</v>
      </c>
      <c r="G179" s="31"/>
      <c r="H179" s="31"/>
      <c r="I179" s="31"/>
      <c r="J179" s="31"/>
      <c r="K179" s="31"/>
      <c r="L179" s="19" t="s">
        <v>112</v>
      </c>
      <c r="M179" s="29"/>
      <c r="N179" s="19" t="s">
        <v>113</v>
      </c>
      <c r="O179" s="19" t="s">
        <v>93</v>
      </c>
      <c r="P179" s="19" t="s">
        <v>101</v>
      </c>
      <c r="Q179" s="29" t="s">
        <v>102</v>
      </c>
      <c r="R179" s="29" t="s">
        <v>100</v>
      </c>
      <c r="S179" s="29" t="s">
        <v>92</v>
      </c>
      <c r="T179" s="36" t="s">
        <v>92</v>
      </c>
      <c r="U179" s="23"/>
      <c r="V179" s="13"/>
      <c r="W179" s="20" t="s">
        <v>107</v>
      </c>
      <c r="X179" s="10" t="s">
        <v>95</v>
      </c>
      <c r="Y179" s="15" t="s">
        <v>98</v>
      </c>
      <c r="Z179" s="13"/>
      <c r="AA179" s="13"/>
      <c r="AB179" s="13"/>
      <c r="AC179" s="13"/>
      <c r="AD179" s="10" t="s">
        <v>99</v>
      </c>
      <c r="AE179" s="12">
        <v>1.23456789E8</v>
      </c>
      <c r="AF179" s="13"/>
      <c r="AG179" s="16" t="s">
        <v>97</v>
      </c>
      <c r="AH179" s="29"/>
      <c r="AI179" s="18" t="b">
        <f t="shared" si="2"/>
        <v>0</v>
      </c>
      <c r="AJ179" s="18" t="b">
        <f t="shared" si="3"/>
        <v>0</v>
      </c>
      <c r="AK179" s="18" t="b">
        <f t="shared" si="4"/>
        <v>0</v>
      </c>
      <c r="AL179" s="18" t="b">
        <f t="shared" si="5"/>
        <v>0</v>
      </c>
      <c r="AM179" s="29"/>
      <c r="AN179" s="29"/>
      <c r="AO179" s="29"/>
      <c r="AP179" s="29"/>
      <c r="AQ179" s="29"/>
      <c r="AR179" s="29"/>
      <c r="AS179" s="29"/>
      <c r="AT179" s="29"/>
    </row>
    <row r="180">
      <c r="A180" s="29" t="s">
        <v>89</v>
      </c>
      <c r="B180" s="10" t="str">
        <f t="shared" si="1"/>
        <v/>
      </c>
      <c r="C180" s="29" t="s">
        <v>90</v>
      </c>
      <c r="D180" s="29" t="s">
        <v>90</v>
      </c>
      <c r="E180" s="29" t="s">
        <v>91</v>
      </c>
      <c r="F180" s="30" t="s">
        <v>100</v>
      </c>
      <c r="G180" s="31"/>
      <c r="H180" s="31"/>
      <c r="I180" s="31"/>
      <c r="J180" s="31"/>
      <c r="K180" s="31"/>
      <c r="L180" s="19" t="s">
        <v>112</v>
      </c>
      <c r="M180" s="29"/>
      <c r="N180" s="19" t="s">
        <v>113</v>
      </c>
      <c r="O180" s="19" t="s">
        <v>93</v>
      </c>
      <c r="P180" s="19" t="s">
        <v>101</v>
      </c>
      <c r="Q180" s="29" t="s">
        <v>102</v>
      </c>
      <c r="R180" s="29" t="s">
        <v>100</v>
      </c>
      <c r="S180" s="29" t="s">
        <v>92</v>
      </c>
      <c r="T180" s="36" t="s">
        <v>100</v>
      </c>
      <c r="U180" s="10" t="s">
        <v>92</v>
      </c>
      <c r="V180" s="13"/>
      <c r="W180" s="20" t="s">
        <v>103</v>
      </c>
      <c r="X180" s="10" t="s">
        <v>95</v>
      </c>
      <c r="Y180" s="24" t="s">
        <v>96</v>
      </c>
      <c r="Z180" s="10" t="s">
        <v>90</v>
      </c>
      <c r="AA180" s="10" t="s">
        <v>90</v>
      </c>
      <c r="AB180" s="10" t="s">
        <v>90</v>
      </c>
      <c r="AC180" s="10" t="s">
        <v>90</v>
      </c>
      <c r="AD180" s="13"/>
      <c r="AE180" s="25">
        <v>1.23456789E8</v>
      </c>
      <c r="AF180" s="13"/>
      <c r="AG180" s="16" t="s">
        <v>97</v>
      </c>
      <c r="AH180" s="29"/>
      <c r="AI180" s="18" t="b">
        <f t="shared" si="2"/>
        <v>0</v>
      </c>
      <c r="AJ180" s="18" t="b">
        <f t="shared" si="3"/>
        <v>0</v>
      </c>
      <c r="AK180" s="18" t="b">
        <f t="shared" si="4"/>
        <v>0</v>
      </c>
      <c r="AL180" s="18" t="b">
        <f t="shared" si="5"/>
        <v>0</v>
      </c>
      <c r="AM180" s="29"/>
      <c r="AN180" s="29"/>
      <c r="AO180" s="29"/>
      <c r="AP180" s="29"/>
      <c r="AQ180" s="29"/>
      <c r="AR180" s="29"/>
      <c r="AS180" s="29"/>
      <c r="AT180" s="29"/>
    </row>
    <row r="181">
      <c r="A181" s="29" t="s">
        <v>89</v>
      </c>
      <c r="B181" s="10" t="str">
        <f t="shared" si="1"/>
        <v>Overseas </v>
      </c>
      <c r="C181" s="29" t="s">
        <v>90</v>
      </c>
      <c r="D181" s="29" t="s">
        <v>90</v>
      </c>
      <c r="E181" s="29" t="s">
        <v>91</v>
      </c>
      <c r="F181" s="30" t="s">
        <v>100</v>
      </c>
      <c r="G181" s="31"/>
      <c r="H181" s="31"/>
      <c r="I181" s="31"/>
      <c r="J181" s="31"/>
      <c r="K181" s="31"/>
      <c r="L181" s="19" t="s">
        <v>112</v>
      </c>
      <c r="M181" s="29"/>
      <c r="N181" s="19" t="s">
        <v>113</v>
      </c>
      <c r="O181" s="19" t="s">
        <v>93</v>
      </c>
      <c r="P181" s="19" t="s">
        <v>101</v>
      </c>
      <c r="Q181" s="29" t="s">
        <v>102</v>
      </c>
      <c r="R181" s="29" t="s">
        <v>100</v>
      </c>
      <c r="S181" s="29" t="s">
        <v>92</v>
      </c>
      <c r="T181" s="36" t="s">
        <v>100</v>
      </c>
      <c r="U181" s="10" t="s">
        <v>92</v>
      </c>
      <c r="V181" s="13"/>
      <c r="W181" s="20" t="s">
        <v>103</v>
      </c>
      <c r="X181" s="10" t="s">
        <v>95</v>
      </c>
      <c r="Y181" s="15" t="s">
        <v>98</v>
      </c>
      <c r="Z181" s="13"/>
      <c r="AA181" s="13"/>
      <c r="AB181" s="13"/>
      <c r="AC181" s="13"/>
      <c r="AD181" s="10" t="s">
        <v>99</v>
      </c>
      <c r="AE181" s="12">
        <v>1.23456789E8</v>
      </c>
      <c r="AF181" s="13"/>
      <c r="AG181" s="16" t="s">
        <v>97</v>
      </c>
      <c r="AH181" s="29"/>
      <c r="AI181" s="18" t="b">
        <f t="shared" si="2"/>
        <v>0</v>
      </c>
      <c r="AJ181" s="18" t="b">
        <f t="shared" si="3"/>
        <v>0</v>
      </c>
      <c r="AK181" s="18" t="b">
        <f t="shared" si="4"/>
        <v>0</v>
      </c>
      <c r="AL181" s="18" t="b">
        <f t="shared" si="5"/>
        <v>0</v>
      </c>
      <c r="AM181" s="29"/>
      <c r="AN181" s="29"/>
      <c r="AO181" s="29"/>
      <c r="AP181" s="29"/>
      <c r="AQ181" s="29"/>
      <c r="AR181" s="29"/>
      <c r="AS181" s="29"/>
      <c r="AT181" s="29"/>
    </row>
    <row r="182">
      <c r="A182" s="29" t="s">
        <v>89</v>
      </c>
      <c r="B182" s="10" t="str">
        <f t="shared" si="1"/>
        <v/>
      </c>
      <c r="C182" s="29" t="s">
        <v>90</v>
      </c>
      <c r="D182" s="29" t="s">
        <v>90</v>
      </c>
      <c r="E182" s="29" t="s">
        <v>91</v>
      </c>
      <c r="F182" s="30" t="s">
        <v>100</v>
      </c>
      <c r="G182" s="31"/>
      <c r="H182" s="31"/>
      <c r="I182" s="31"/>
      <c r="J182" s="31"/>
      <c r="K182" s="31"/>
      <c r="L182" s="19" t="s">
        <v>112</v>
      </c>
      <c r="M182" s="29"/>
      <c r="N182" s="19" t="s">
        <v>113</v>
      </c>
      <c r="O182" s="19" t="s">
        <v>93</v>
      </c>
      <c r="P182" s="19" t="s">
        <v>101</v>
      </c>
      <c r="Q182" s="29" t="s">
        <v>102</v>
      </c>
      <c r="R182" s="29" t="s">
        <v>100</v>
      </c>
      <c r="S182" s="29" t="s">
        <v>92</v>
      </c>
      <c r="T182" s="36" t="s">
        <v>100</v>
      </c>
      <c r="U182" s="26" t="s">
        <v>92</v>
      </c>
      <c r="V182" s="13"/>
      <c r="W182" s="20" t="s">
        <v>104</v>
      </c>
      <c r="X182" s="10" t="s">
        <v>95</v>
      </c>
      <c r="Y182" s="24" t="s">
        <v>96</v>
      </c>
      <c r="Z182" s="10" t="s">
        <v>90</v>
      </c>
      <c r="AA182" s="10" t="s">
        <v>90</v>
      </c>
      <c r="AB182" s="10" t="s">
        <v>90</v>
      </c>
      <c r="AC182" s="10" t="s">
        <v>90</v>
      </c>
      <c r="AD182" s="13"/>
      <c r="AE182" s="25">
        <v>1.23456789E8</v>
      </c>
      <c r="AF182" s="13"/>
      <c r="AG182" s="16" t="s">
        <v>97</v>
      </c>
      <c r="AH182" s="29"/>
      <c r="AI182" s="18" t="b">
        <f t="shared" si="2"/>
        <v>0</v>
      </c>
      <c r="AJ182" s="18" t="b">
        <f t="shared" si="3"/>
        <v>0</v>
      </c>
      <c r="AK182" s="18" t="b">
        <f t="shared" si="4"/>
        <v>0</v>
      </c>
      <c r="AL182" s="18" t="b">
        <f t="shared" si="5"/>
        <v>0</v>
      </c>
      <c r="AM182" s="29"/>
      <c r="AN182" s="29"/>
      <c r="AO182" s="29"/>
      <c r="AP182" s="29"/>
      <c r="AQ182" s="29"/>
      <c r="AR182" s="29"/>
      <c r="AS182" s="29"/>
      <c r="AT182" s="29"/>
    </row>
    <row r="183">
      <c r="A183" s="29" t="s">
        <v>89</v>
      </c>
      <c r="B183" s="10" t="str">
        <f t="shared" si="1"/>
        <v>Overseas </v>
      </c>
      <c r="C183" s="29" t="s">
        <v>90</v>
      </c>
      <c r="D183" s="29" t="s">
        <v>90</v>
      </c>
      <c r="E183" s="29" t="s">
        <v>91</v>
      </c>
      <c r="F183" s="30" t="s">
        <v>100</v>
      </c>
      <c r="G183" s="31"/>
      <c r="H183" s="31"/>
      <c r="I183" s="31"/>
      <c r="J183" s="31"/>
      <c r="K183" s="31"/>
      <c r="L183" s="19" t="s">
        <v>112</v>
      </c>
      <c r="M183" s="29"/>
      <c r="N183" s="19" t="s">
        <v>113</v>
      </c>
      <c r="O183" s="19" t="s">
        <v>93</v>
      </c>
      <c r="P183" s="19" t="s">
        <v>101</v>
      </c>
      <c r="Q183" s="29" t="s">
        <v>102</v>
      </c>
      <c r="R183" s="29" t="s">
        <v>100</v>
      </c>
      <c r="S183" s="29" t="s">
        <v>92</v>
      </c>
      <c r="T183" s="36" t="s">
        <v>100</v>
      </c>
      <c r="U183" s="26" t="s">
        <v>92</v>
      </c>
      <c r="V183" s="13"/>
      <c r="W183" s="20" t="s">
        <v>104</v>
      </c>
      <c r="X183" s="10" t="s">
        <v>95</v>
      </c>
      <c r="Y183" s="15" t="s">
        <v>98</v>
      </c>
      <c r="Z183" s="13"/>
      <c r="AA183" s="13"/>
      <c r="AB183" s="13"/>
      <c r="AC183" s="13"/>
      <c r="AD183" s="10" t="s">
        <v>99</v>
      </c>
      <c r="AE183" s="12">
        <v>1.23456789E8</v>
      </c>
      <c r="AF183" s="13"/>
      <c r="AG183" s="16" t="s">
        <v>97</v>
      </c>
      <c r="AH183" s="29"/>
      <c r="AI183" s="18" t="b">
        <f t="shared" si="2"/>
        <v>0</v>
      </c>
      <c r="AJ183" s="18" t="b">
        <f t="shared" si="3"/>
        <v>0</v>
      </c>
      <c r="AK183" s="18" t="b">
        <f t="shared" si="4"/>
        <v>0</v>
      </c>
      <c r="AL183" s="18" t="b">
        <f t="shared" si="5"/>
        <v>0</v>
      </c>
      <c r="AM183" s="29"/>
      <c r="AN183" s="29"/>
      <c r="AO183" s="29"/>
      <c r="AP183" s="29"/>
      <c r="AQ183" s="29"/>
      <c r="AR183" s="29"/>
      <c r="AS183" s="29"/>
      <c r="AT183" s="29"/>
    </row>
    <row r="184">
      <c r="A184" s="29" t="s">
        <v>89</v>
      </c>
      <c r="B184" s="10" t="str">
        <f t="shared" si="1"/>
        <v/>
      </c>
      <c r="C184" s="29" t="s">
        <v>90</v>
      </c>
      <c r="D184" s="29" t="s">
        <v>90</v>
      </c>
      <c r="E184" s="29" t="s">
        <v>91</v>
      </c>
      <c r="F184" s="30" t="s">
        <v>100</v>
      </c>
      <c r="G184" s="31"/>
      <c r="H184" s="31"/>
      <c r="I184" s="31"/>
      <c r="J184" s="31"/>
      <c r="K184" s="31"/>
      <c r="L184" s="19" t="s">
        <v>112</v>
      </c>
      <c r="M184" s="29"/>
      <c r="N184" s="19" t="s">
        <v>113</v>
      </c>
      <c r="O184" s="19" t="s">
        <v>93</v>
      </c>
      <c r="P184" s="19" t="s">
        <v>101</v>
      </c>
      <c r="Q184" s="29" t="s">
        <v>102</v>
      </c>
      <c r="R184" s="29" t="s">
        <v>100</v>
      </c>
      <c r="S184" s="29" t="s">
        <v>92</v>
      </c>
      <c r="T184" s="36" t="s">
        <v>100</v>
      </c>
      <c r="U184" s="26" t="s">
        <v>92</v>
      </c>
      <c r="V184" s="13"/>
      <c r="W184" s="20" t="s">
        <v>105</v>
      </c>
      <c r="X184" s="10" t="s">
        <v>95</v>
      </c>
      <c r="Y184" s="24" t="s">
        <v>96</v>
      </c>
      <c r="Z184" s="10" t="s">
        <v>90</v>
      </c>
      <c r="AA184" s="10" t="s">
        <v>90</v>
      </c>
      <c r="AB184" s="10" t="s">
        <v>90</v>
      </c>
      <c r="AC184" s="10" t="s">
        <v>90</v>
      </c>
      <c r="AD184" s="13"/>
      <c r="AE184" s="25">
        <v>1.23456789E8</v>
      </c>
      <c r="AF184" s="13"/>
      <c r="AG184" s="16" t="s">
        <v>97</v>
      </c>
      <c r="AH184" s="29"/>
      <c r="AI184" s="18" t="b">
        <f t="shared" si="2"/>
        <v>0</v>
      </c>
      <c r="AJ184" s="18" t="b">
        <f t="shared" si="3"/>
        <v>0</v>
      </c>
      <c r="AK184" s="18" t="b">
        <f t="shared" si="4"/>
        <v>0</v>
      </c>
      <c r="AL184" s="18" t="b">
        <f t="shared" si="5"/>
        <v>0</v>
      </c>
      <c r="AM184" s="29"/>
      <c r="AN184" s="29"/>
      <c r="AO184" s="29"/>
      <c r="AP184" s="29"/>
      <c r="AQ184" s="29"/>
      <c r="AR184" s="29"/>
      <c r="AS184" s="29"/>
      <c r="AT184" s="29"/>
    </row>
    <row r="185">
      <c r="A185" s="29" t="s">
        <v>89</v>
      </c>
      <c r="B185" s="10" t="str">
        <f t="shared" si="1"/>
        <v>Overseas </v>
      </c>
      <c r="C185" s="29" t="s">
        <v>90</v>
      </c>
      <c r="D185" s="29" t="s">
        <v>90</v>
      </c>
      <c r="E185" s="29" t="s">
        <v>91</v>
      </c>
      <c r="F185" s="30" t="s">
        <v>100</v>
      </c>
      <c r="G185" s="31"/>
      <c r="H185" s="31"/>
      <c r="I185" s="31"/>
      <c r="J185" s="31"/>
      <c r="K185" s="31"/>
      <c r="L185" s="19" t="s">
        <v>112</v>
      </c>
      <c r="M185" s="29"/>
      <c r="N185" s="19" t="s">
        <v>113</v>
      </c>
      <c r="O185" s="19" t="s">
        <v>93</v>
      </c>
      <c r="P185" s="19" t="s">
        <v>101</v>
      </c>
      <c r="Q185" s="29" t="s">
        <v>102</v>
      </c>
      <c r="R185" s="29" t="s">
        <v>100</v>
      </c>
      <c r="S185" s="29" t="s">
        <v>92</v>
      </c>
      <c r="T185" s="36" t="s">
        <v>100</v>
      </c>
      <c r="U185" s="26" t="s">
        <v>92</v>
      </c>
      <c r="V185" s="13"/>
      <c r="W185" s="20" t="s">
        <v>105</v>
      </c>
      <c r="X185" s="10" t="s">
        <v>95</v>
      </c>
      <c r="Y185" s="15" t="s">
        <v>98</v>
      </c>
      <c r="Z185" s="13"/>
      <c r="AA185" s="13"/>
      <c r="AB185" s="13"/>
      <c r="AC185" s="13"/>
      <c r="AD185" s="10" t="s">
        <v>99</v>
      </c>
      <c r="AE185" s="12">
        <v>1.23456789E8</v>
      </c>
      <c r="AF185" s="13"/>
      <c r="AG185" s="16" t="s">
        <v>97</v>
      </c>
      <c r="AH185" s="29"/>
      <c r="AI185" s="18" t="b">
        <f t="shared" si="2"/>
        <v>0</v>
      </c>
      <c r="AJ185" s="18" t="b">
        <f t="shared" si="3"/>
        <v>0</v>
      </c>
      <c r="AK185" s="18" t="b">
        <f t="shared" si="4"/>
        <v>0</v>
      </c>
      <c r="AL185" s="18" t="b">
        <f t="shared" si="5"/>
        <v>0</v>
      </c>
      <c r="AM185" s="29"/>
      <c r="AN185" s="29"/>
      <c r="AO185" s="29"/>
      <c r="AP185" s="29"/>
      <c r="AQ185" s="29"/>
      <c r="AR185" s="29"/>
      <c r="AS185" s="29"/>
      <c r="AT185" s="29"/>
    </row>
    <row r="186">
      <c r="A186" s="29" t="s">
        <v>89</v>
      </c>
      <c r="B186" s="10" t="str">
        <f t="shared" si="1"/>
        <v/>
      </c>
      <c r="C186" s="29" t="s">
        <v>90</v>
      </c>
      <c r="D186" s="29" t="s">
        <v>90</v>
      </c>
      <c r="E186" s="29" t="s">
        <v>91</v>
      </c>
      <c r="F186" s="30" t="s">
        <v>100</v>
      </c>
      <c r="G186" s="31"/>
      <c r="H186" s="31"/>
      <c r="I186" s="31"/>
      <c r="J186" s="31"/>
      <c r="K186" s="31"/>
      <c r="L186" s="19" t="s">
        <v>112</v>
      </c>
      <c r="M186" s="29"/>
      <c r="N186" s="19" t="s">
        <v>113</v>
      </c>
      <c r="O186" s="19" t="s">
        <v>93</v>
      </c>
      <c r="P186" s="19" t="s">
        <v>101</v>
      </c>
      <c r="Q186" s="29" t="s">
        <v>102</v>
      </c>
      <c r="R186" s="29" t="s">
        <v>100</v>
      </c>
      <c r="S186" s="29" t="s">
        <v>92</v>
      </c>
      <c r="T186" s="36" t="s">
        <v>100</v>
      </c>
      <c r="U186" s="26" t="s">
        <v>92</v>
      </c>
      <c r="V186" s="13"/>
      <c r="W186" s="20" t="s">
        <v>106</v>
      </c>
      <c r="X186" s="10" t="s">
        <v>95</v>
      </c>
      <c r="Y186" s="24" t="s">
        <v>96</v>
      </c>
      <c r="Z186" s="10" t="s">
        <v>90</v>
      </c>
      <c r="AA186" s="10" t="s">
        <v>90</v>
      </c>
      <c r="AB186" s="10" t="s">
        <v>90</v>
      </c>
      <c r="AC186" s="10" t="s">
        <v>90</v>
      </c>
      <c r="AD186" s="13"/>
      <c r="AE186" s="25">
        <v>1.23456789E8</v>
      </c>
      <c r="AF186" s="13"/>
      <c r="AG186" s="16" t="s">
        <v>97</v>
      </c>
      <c r="AH186" s="29"/>
      <c r="AI186" s="18" t="b">
        <f t="shared" si="2"/>
        <v>0</v>
      </c>
      <c r="AJ186" s="18" t="b">
        <f t="shared" si="3"/>
        <v>0</v>
      </c>
      <c r="AK186" s="18" t="b">
        <f t="shared" si="4"/>
        <v>0</v>
      </c>
      <c r="AL186" s="18" t="b">
        <f t="shared" si="5"/>
        <v>0</v>
      </c>
      <c r="AM186" s="29"/>
      <c r="AN186" s="29"/>
      <c r="AO186" s="29"/>
      <c r="AP186" s="29"/>
      <c r="AQ186" s="29"/>
      <c r="AR186" s="29"/>
      <c r="AS186" s="29"/>
      <c r="AT186" s="29"/>
    </row>
    <row r="187">
      <c r="A187" s="29" t="s">
        <v>89</v>
      </c>
      <c r="B187" s="10" t="str">
        <f t="shared" si="1"/>
        <v>Overseas </v>
      </c>
      <c r="C187" s="29" t="s">
        <v>90</v>
      </c>
      <c r="D187" s="29" t="s">
        <v>90</v>
      </c>
      <c r="E187" s="29" t="s">
        <v>91</v>
      </c>
      <c r="F187" s="30" t="s">
        <v>100</v>
      </c>
      <c r="G187" s="31"/>
      <c r="H187" s="31"/>
      <c r="I187" s="31"/>
      <c r="J187" s="31"/>
      <c r="K187" s="31"/>
      <c r="L187" s="19" t="s">
        <v>112</v>
      </c>
      <c r="M187" s="29"/>
      <c r="N187" s="19" t="s">
        <v>113</v>
      </c>
      <c r="O187" s="19" t="s">
        <v>93</v>
      </c>
      <c r="P187" s="19" t="s">
        <v>101</v>
      </c>
      <c r="Q187" s="29" t="s">
        <v>102</v>
      </c>
      <c r="R187" s="29" t="s">
        <v>100</v>
      </c>
      <c r="S187" s="29" t="s">
        <v>92</v>
      </c>
      <c r="T187" s="36" t="s">
        <v>100</v>
      </c>
      <c r="U187" s="26" t="s">
        <v>92</v>
      </c>
      <c r="V187" s="13"/>
      <c r="W187" s="20" t="s">
        <v>106</v>
      </c>
      <c r="X187" s="10" t="s">
        <v>95</v>
      </c>
      <c r="Y187" s="15" t="s">
        <v>98</v>
      </c>
      <c r="Z187" s="13"/>
      <c r="AA187" s="13"/>
      <c r="AB187" s="13"/>
      <c r="AC187" s="13"/>
      <c r="AD187" s="10" t="s">
        <v>99</v>
      </c>
      <c r="AE187" s="12">
        <v>1.23456789E8</v>
      </c>
      <c r="AF187" s="13"/>
      <c r="AG187" s="16" t="s">
        <v>97</v>
      </c>
      <c r="AH187" s="29"/>
      <c r="AI187" s="18" t="b">
        <f t="shared" si="2"/>
        <v>0</v>
      </c>
      <c r="AJ187" s="18" t="b">
        <f t="shared" si="3"/>
        <v>0</v>
      </c>
      <c r="AK187" s="18" t="b">
        <f t="shared" si="4"/>
        <v>0</v>
      </c>
      <c r="AL187" s="18" t="b">
        <f t="shared" si="5"/>
        <v>0</v>
      </c>
      <c r="AM187" s="29"/>
      <c r="AN187" s="29"/>
      <c r="AO187" s="29"/>
      <c r="AP187" s="29"/>
      <c r="AQ187" s="29"/>
      <c r="AR187" s="29"/>
      <c r="AS187" s="29"/>
      <c r="AT187" s="29"/>
    </row>
    <row r="188">
      <c r="A188" s="29" t="s">
        <v>89</v>
      </c>
      <c r="B188" s="10" t="str">
        <f t="shared" si="1"/>
        <v/>
      </c>
      <c r="C188" s="29" t="s">
        <v>90</v>
      </c>
      <c r="D188" s="29" t="s">
        <v>90</v>
      </c>
      <c r="E188" s="29" t="s">
        <v>91</v>
      </c>
      <c r="F188" s="30" t="s">
        <v>100</v>
      </c>
      <c r="G188" s="31"/>
      <c r="H188" s="31"/>
      <c r="I188" s="31"/>
      <c r="J188" s="31"/>
      <c r="K188" s="31"/>
      <c r="L188" s="19" t="s">
        <v>112</v>
      </c>
      <c r="M188" s="29"/>
      <c r="N188" s="19" t="s">
        <v>113</v>
      </c>
      <c r="O188" s="19" t="s">
        <v>93</v>
      </c>
      <c r="P188" s="19" t="s">
        <v>101</v>
      </c>
      <c r="Q188" s="29" t="s">
        <v>102</v>
      </c>
      <c r="R188" s="29" t="s">
        <v>100</v>
      </c>
      <c r="S188" s="29" t="s">
        <v>92</v>
      </c>
      <c r="T188" s="36" t="s">
        <v>100</v>
      </c>
      <c r="U188" s="29" t="s">
        <v>92</v>
      </c>
      <c r="V188" s="13"/>
      <c r="W188" s="20" t="s">
        <v>107</v>
      </c>
      <c r="X188" s="10" t="s">
        <v>95</v>
      </c>
      <c r="Y188" s="24" t="s">
        <v>96</v>
      </c>
      <c r="Z188" s="10" t="s">
        <v>90</v>
      </c>
      <c r="AA188" s="10" t="s">
        <v>90</v>
      </c>
      <c r="AB188" s="10" t="s">
        <v>90</v>
      </c>
      <c r="AC188" s="10" t="s">
        <v>90</v>
      </c>
      <c r="AD188" s="13"/>
      <c r="AE188" s="25">
        <v>1.23456789E8</v>
      </c>
      <c r="AF188" s="13"/>
      <c r="AG188" s="16" t="s">
        <v>97</v>
      </c>
      <c r="AH188" s="29"/>
      <c r="AI188" s="18" t="b">
        <f t="shared" si="2"/>
        <v>0</v>
      </c>
      <c r="AJ188" s="18" t="b">
        <f t="shared" si="3"/>
        <v>0</v>
      </c>
      <c r="AK188" s="18" t="b">
        <f t="shared" si="4"/>
        <v>0</v>
      </c>
      <c r="AL188" s="18" t="b">
        <f t="shared" si="5"/>
        <v>0</v>
      </c>
      <c r="AM188" s="29"/>
      <c r="AN188" s="29"/>
      <c r="AO188" s="29"/>
      <c r="AP188" s="29"/>
      <c r="AQ188" s="29"/>
      <c r="AR188" s="29"/>
      <c r="AS188" s="29"/>
      <c r="AT188" s="29"/>
    </row>
    <row r="189">
      <c r="A189" s="29" t="s">
        <v>89</v>
      </c>
      <c r="B189" s="10" t="str">
        <f t="shared" si="1"/>
        <v>Overseas </v>
      </c>
      <c r="C189" s="29" t="s">
        <v>90</v>
      </c>
      <c r="D189" s="29" t="s">
        <v>90</v>
      </c>
      <c r="E189" s="29" t="s">
        <v>91</v>
      </c>
      <c r="F189" s="30" t="s">
        <v>100</v>
      </c>
      <c r="G189" s="31"/>
      <c r="H189" s="31"/>
      <c r="I189" s="31"/>
      <c r="J189" s="31"/>
      <c r="K189" s="31"/>
      <c r="L189" s="19" t="s">
        <v>112</v>
      </c>
      <c r="M189" s="29"/>
      <c r="N189" s="19" t="s">
        <v>113</v>
      </c>
      <c r="O189" s="19" t="s">
        <v>93</v>
      </c>
      <c r="P189" s="19" t="s">
        <v>101</v>
      </c>
      <c r="Q189" s="29" t="s">
        <v>102</v>
      </c>
      <c r="R189" s="29" t="s">
        <v>100</v>
      </c>
      <c r="S189" s="29" t="s">
        <v>92</v>
      </c>
      <c r="T189" s="36" t="s">
        <v>100</v>
      </c>
      <c r="U189" s="29" t="s">
        <v>92</v>
      </c>
      <c r="V189" s="13"/>
      <c r="W189" s="20" t="s">
        <v>107</v>
      </c>
      <c r="X189" s="10" t="s">
        <v>95</v>
      </c>
      <c r="Y189" s="15" t="s">
        <v>98</v>
      </c>
      <c r="Z189" s="13"/>
      <c r="AA189" s="13"/>
      <c r="AB189" s="13"/>
      <c r="AC189" s="13"/>
      <c r="AD189" s="10" t="s">
        <v>99</v>
      </c>
      <c r="AE189" s="12">
        <v>1.23456789E8</v>
      </c>
      <c r="AF189" s="13"/>
      <c r="AG189" s="16" t="s">
        <v>97</v>
      </c>
      <c r="AH189" s="29"/>
      <c r="AI189" s="18" t="b">
        <f t="shared" si="2"/>
        <v>0</v>
      </c>
      <c r="AJ189" s="18" t="b">
        <f t="shared" si="3"/>
        <v>0</v>
      </c>
      <c r="AK189" s="18" t="b">
        <f t="shared" si="4"/>
        <v>0</v>
      </c>
      <c r="AL189" s="18" t="b">
        <f t="shared" si="5"/>
        <v>0</v>
      </c>
      <c r="AM189" s="29"/>
      <c r="AN189" s="29"/>
      <c r="AO189" s="29"/>
      <c r="AP189" s="29"/>
      <c r="AQ189" s="29"/>
      <c r="AR189" s="29"/>
      <c r="AS189" s="29"/>
      <c r="AT189" s="29"/>
    </row>
    <row r="190">
      <c r="A190" s="29" t="s">
        <v>89</v>
      </c>
      <c r="B190" s="10" t="str">
        <f t="shared" si="1"/>
        <v>--</v>
      </c>
      <c r="C190" s="29" t="s">
        <v>90</v>
      </c>
      <c r="D190" s="29" t="s">
        <v>90</v>
      </c>
      <c r="E190" s="29" t="s">
        <v>91</v>
      </c>
      <c r="F190" s="30" t="s">
        <v>100</v>
      </c>
      <c r="G190" s="31"/>
      <c r="H190" s="31"/>
      <c r="I190" s="31"/>
      <c r="J190" s="31"/>
      <c r="K190" s="31"/>
      <c r="L190" s="19" t="s">
        <v>112</v>
      </c>
      <c r="M190" s="29"/>
      <c r="N190" s="19" t="s">
        <v>113</v>
      </c>
      <c r="O190" s="19" t="s">
        <v>93</v>
      </c>
      <c r="P190" s="19" t="s">
        <v>101</v>
      </c>
      <c r="Q190" s="29" t="s">
        <v>102</v>
      </c>
      <c r="R190" s="29" t="s">
        <v>100</v>
      </c>
      <c r="S190" s="29" t="s">
        <v>92</v>
      </c>
      <c r="T190" s="36" t="s">
        <v>100</v>
      </c>
      <c r="U190" s="29" t="s">
        <v>100</v>
      </c>
      <c r="V190" s="31"/>
      <c r="W190" s="32"/>
      <c r="X190" s="31"/>
      <c r="Y190" s="31"/>
      <c r="Z190" s="31"/>
      <c r="AA190" s="31"/>
      <c r="AB190" s="31"/>
      <c r="AC190" s="31"/>
      <c r="AD190" s="31"/>
      <c r="AE190" s="31"/>
      <c r="AF190" s="13"/>
      <c r="AG190" s="33" t="s">
        <v>108</v>
      </c>
      <c r="AH190" s="29"/>
      <c r="AI190" s="18" t="b">
        <f t="shared" si="2"/>
        <v>0</v>
      </c>
      <c r="AJ190" s="18" t="b">
        <f t="shared" si="3"/>
        <v>0</v>
      </c>
      <c r="AK190" s="18" t="b">
        <f t="shared" si="4"/>
        <v>0</v>
      </c>
      <c r="AL190" s="18" t="b">
        <f t="shared" si="5"/>
        <v>0</v>
      </c>
      <c r="AM190" s="29"/>
      <c r="AN190" s="29"/>
      <c r="AO190" s="29"/>
      <c r="AP190" s="29"/>
      <c r="AQ190" s="29"/>
      <c r="AR190" s="29"/>
      <c r="AS190" s="29"/>
      <c r="AT190" s="29"/>
    </row>
    <row r="191">
      <c r="A191" s="29" t="s">
        <v>89</v>
      </c>
      <c r="B191" s="10" t="str">
        <f t="shared" si="1"/>
        <v>--</v>
      </c>
      <c r="C191" s="29" t="s">
        <v>90</v>
      </c>
      <c r="D191" s="29" t="s">
        <v>90</v>
      </c>
      <c r="E191" s="29" t="s">
        <v>91</v>
      </c>
      <c r="F191" s="30" t="s">
        <v>100</v>
      </c>
      <c r="G191" s="31"/>
      <c r="H191" s="31"/>
      <c r="I191" s="31"/>
      <c r="J191" s="31"/>
      <c r="K191" s="31"/>
      <c r="L191" s="19" t="s">
        <v>112</v>
      </c>
      <c r="M191" s="29"/>
      <c r="N191" s="19" t="s">
        <v>113</v>
      </c>
      <c r="O191" s="19" t="s">
        <v>93</v>
      </c>
      <c r="P191" s="19" t="s">
        <v>101</v>
      </c>
      <c r="Q191" s="29" t="s">
        <v>102</v>
      </c>
      <c r="R191" s="29" t="s">
        <v>100</v>
      </c>
      <c r="S191" s="29" t="s">
        <v>100</v>
      </c>
      <c r="T191" s="31"/>
      <c r="U191" s="31"/>
      <c r="V191" s="31"/>
      <c r="W191" s="32"/>
      <c r="X191" s="31"/>
      <c r="Y191" s="31"/>
      <c r="Z191" s="31"/>
      <c r="AA191" s="31"/>
      <c r="AB191" s="31"/>
      <c r="AC191" s="31"/>
      <c r="AD191" s="31"/>
      <c r="AE191" s="31"/>
      <c r="AF191" s="13"/>
      <c r="AG191" s="33" t="s">
        <v>108</v>
      </c>
      <c r="AH191" s="29"/>
      <c r="AI191" s="18" t="b">
        <f t="shared" si="2"/>
        <v>0</v>
      </c>
      <c r="AJ191" s="18" t="b">
        <f t="shared" si="3"/>
        <v>0</v>
      </c>
      <c r="AK191" s="18" t="b">
        <f t="shared" si="4"/>
        <v>0</v>
      </c>
      <c r="AL191" s="18" t="b">
        <f t="shared" si="5"/>
        <v>0</v>
      </c>
      <c r="AM191" s="29"/>
      <c r="AN191" s="29"/>
      <c r="AO191" s="29"/>
      <c r="AP191" s="29"/>
      <c r="AQ191" s="29"/>
      <c r="AR191" s="29"/>
      <c r="AS191" s="29"/>
      <c r="AT191" s="29"/>
    </row>
    <row r="192">
      <c r="A192" s="29" t="s">
        <v>89</v>
      </c>
      <c r="B192" s="10" t="str">
        <f t="shared" si="1"/>
        <v/>
      </c>
      <c r="C192" s="29" t="s">
        <v>90</v>
      </c>
      <c r="D192" s="29" t="s">
        <v>90</v>
      </c>
      <c r="E192" s="29" t="s">
        <v>91</v>
      </c>
      <c r="F192" s="30" t="s">
        <v>100</v>
      </c>
      <c r="G192" s="31"/>
      <c r="H192" s="31"/>
      <c r="I192" s="31"/>
      <c r="J192" s="31"/>
      <c r="K192" s="31"/>
      <c r="L192" s="19" t="s">
        <v>112</v>
      </c>
      <c r="M192" s="29"/>
      <c r="N192" s="19" t="s">
        <v>113</v>
      </c>
      <c r="O192" s="19" t="s">
        <v>93</v>
      </c>
      <c r="P192" s="19" t="s">
        <v>101</v>
      </c>
      <c r="Q192" s="29" t="s">
        <v>109</v>
      </c>
      <c r="R192" s="10" t="s">
        <v>92</v>
      </c>
      <c r="S192" s="13"/>
      <c r="T192" s="31"/>
      <c r="U192" s="31"/>
      <c r="V192" s="10" t="s">
        <v>93</v>
      </c>
      <c r="W192" s="20" t="s">
        <v>103</v>
      </c>
      <c r="X192" s="10" t="s">
        <v>95</v>
      </c>
      <c r="Y192" s="15" t="s">
        <v>96</v>
      </c>
      <c r="Z192" s="10" t="s">
        <v>90</v>
      </c>
      <c r="AA192" s="10" t="s">
        <v>90</v>
      </c>
      <c r="AB192" s="10" t="s">
        <v>90</v>
      </c>
      <c r="AC192" s="10" t="s">
        <v>90</v>
      </c>
      <c r="AD192" s="13"/>
      <c r="AE192" s="12">
        <v>1.23456789E8</v>
      </c>
      <c r="AF192" s="13"/>
      <c r="AG192" s="16" t="s">
        <v>97</v>
      </c>
      <c r="AH192" s="29"/>
      <c r="AI192" s="18" t="b">
        <f t="shared" si="2"/>
        <v>0</v>
      </c>
      <c r="AJ192" s="18" t="b">
        <f t="shared" si="3"/>
        <v>0</v>
      </c>
      <c r="AK192" s="18" t="b">
        <f t="shared" si="4"/>
        <v>0</v>
      </c>
      <c r="AL192" s="18" t="b">
        <f t="shared" si="5"/>
        <v>0</v>
      </c>
      <c r="AM192" s="29"/>
      <c r="AN192" s="29"/>
      <c r="AO192" s="29"/>
      <c r="AP192" s="29"/>
      <c r="AQ192" s="29"/>
      <c r="AR192" s="29"/>
      <c r="AS192" s="29"/>
      <c r="AT192" s="29"/>
    </row>
    <row r="193">
      <c r="A193" s="29" t="s">
        <v>89</v>
      </c>
      <c r="B193" s="10" t="str">
        <f t="shared" si="1"/>
        <v>Overseas </v>
      </c>
      <c r="C193" s="29" t="s">
        <v>90</v>
      </c>
      <c r="D193" s="29" t="s">
        <v>90</v>
      </c>
      <c r="E193" s="29" t="s">
        <v>91</v>
      </c>
      <c r="F193" s="30" t="s">
        <v>100</v>
      </c>
      <c r="G193" s="31"/>
      <c r="H193" s="31"/>
      <c r="I193" s="31"/>
      <c r="J193" s="31"/>
      <c r="K193" s="31"/>
      <c r="L193" s="19" t="s">
        <v>112</v>
      </c>
      <c r="M193" s="29"/>
      <c r="N193" s="19" t="s">
        <v>113</v>
      </c>
      <c r="O193" s="19" t="s">
        <v>93</v>
      </c>
      <c r="P193" s="19" t="s">
        <v>101</v>
      </c>
      <c r="Q193" s="29" t="s">
        <v>109</v>
      </c>
      <c r="R193" s="10" t="s">
        <v>92</v>
      </c>
      <c r="S193" s="13"/>
      <c r="T193" s="31"/>
      <c r="U193" s="31"/>
      <c r="V193" s="10" t="s">
        <v>93</v>
      </c>
      <c r="W193" s="20" t="s">
        <v>103</v>
      </c>
      <c r="X193" s="10" t="s">
        <v>95</v>
      </c>
      <c r="Y193" s="15" t="s">
        <v>98</v>
      </c>
      <c r="Z193" s="13"/>
      <c r="AA193" s="13"/>
      <c r="AB193" s="13"/>
      <c r="AC193" s="13"/>
      <c r="AD193" s="10" t="s">
        <v>99</v>
      </c>
      <c r="AE193" s="12">
        <v>1.23456789E8</v>
      </c>
      <c r="AF193" s="13"/>
      <c r="AG193" s="16" t="s">
        <v>97</v>
      </c>
      <c r="AH193" s="29"/>
      <c r="AI193" s="18" t="b">
        <f t="shared" si="2"/>
        <v>0</v>
      </c>
      <c r="AJ193" s="18" t="b">
        <f t="shared" si="3"/>
        <v>0</v>
      </c>
      <c r="AK193" s="18" t="b">
        <f t="shared" si="4"/>
        <v>0</v>
      </c>
      <c r="AL193" s="18" t="b">
        <f t="shared" si="5"/>
        <v>0</v>
      </c>
      <c r="AM193" s="29"/>
      <c r="AN193" s="29"/>
      <c r="AO193" s="29"/>
      <c r="AP193" s="29"/>
      <c r="AQ193" s="29"/>
      <c r="AR193" s="29"/>
      <c r="AS193" s="29"/>
      <c r="AT193" s="29"/>
    </row>
    <row r="194">
      <c r="A194" s="29" t="s">
        <v>89</v>
      </c>
      <c r="B194" s="10" t="str">
        <f t="shared" si="1"/>
        <v/>
      </c>
      <c r="C194" s="29" t="s">
        <v>90</v>
      </c>
      <c r="D194" s="29" t="s">
        <v>90</v>
      </c>
      <c r="E194" s="29" t="s">
        <v>91</v>
      </c>
      <c r="F194" s="30" t="s">
        <v>100</v>
      </c>
      <c r="G194" s="31"/>
      <c r="H194" s="31"/>
      <c r="I194" s="31"/>
      <c r="J194" s="31"/>
      <c r="K194" s="31"/>
      <c r="L194" s="19" t="s">
        <v>112</v>
      </c>
      <c r="M194" s="29"/>
      <c r="N194" s="19" t="s">
        <v>113</v>
      </c>
      <c r="O194" s="19" t="s">
        <v>93</v>
      </c>
      <c r="P194" s="19" t="s">
        <v>101</v>
      </c>
      <c r="Q194" s="29" t="s">
        <v>109</v>
      </c>
      <c r="R194" s="10" t="s">
        <v>92</v>
      </c>
      <c r="S194" s="13"/>
      <c r="T194" s="31"/>
      <c r="U194" s="31"/>
      <c r="V194" s="10" t="s">
        <v>93</v>
      </c>
      <c r="W194" s="20" t="s">
        <v>104</v>
      </c>
      <c r="X194" s="10" t="s">
        <v>95</v>
      </c>
      <c r="Y194" s="15" t="s">
        <v>96</v>
      </c>
      <c r="Z194" s="10" t="s">
        <v>90</v>
      </c>
      <c r="AA194" s="10" t="s">
        <v>90</v>
      </c>
      <c r="AB194" s="10" t="s">
        <v>90</v>
      </c>
      <c r="AC194" s="10" t="s">
        <v>90</v>
      </c>
      <c r="AD194" s="13"/>
      <c r="AE194" s="12">
        <v>1.23456789E8</v>
      </c>
      <c r="AF194" s="13"/>
      <c r="AG194" s="16" t="s">
        <v>97</v>
      </c>
      <c r="AH194" s="29"/>
      <c r="AI194" s="18" t="b">
        <f t="shared" si="2"/>
        <v>0</v>
      </c>
      <c r="AJ194" s="18" t="b">
        <f t="shared" si="3"/>
        <v>0</v>
      </c>
      <c r="AK194" s="18" t="b">
        <f t="shared" si="4"/>
        <v>0</v>
      </c>
      <c r="AL194" s="18" t="b">
        <f t="shared" si="5"/>
        <v>0</v>
      </c>
      <c r="AM194" s="29"/>
      <c r="AN194" s="29"/>
      <c r="AO194" s="29"/>
      <c r="AP194" s="29"/>
      <c r="AQ194" s="29"/>
      <c r="AR194" s="29"/>
      <c r="AS194" s="29"/>
      <c r="AT194" s="29"/>
    </row>
    <row r="195">
      <c r="A195" s="29" t="s">
        <v>89</v>
      </c>
      <c r="B195" s="10" t="str">
        <f t="shared" si="1"/>
        <v>Overseas </v>
      </c>
      <c r="C195" s="29" t="s">
        <v>90</v>
      </c>
      <c r="D195" s="29" t="s">
        <v>90</v>
      </c>
      <c r="E195" s="29" t="s">
        <v>91</v>
      </c>
      <c r="F195" s="30" t="s">
        <v>100</v>
      </c>
      <c r="G195" s="31"/>
      <c r="H195" s="31"/>
      <c r="I195" s="31"/>
      <c r="J195" s="31"/>
      <c r="K195" s="31"/>
      <c r="L195" s="19" t="s">
        <v>112</v>
      </c>
      <c r="M195" s="29"/>
      <c r="N195" s="19" t="s">
        <v>113</v>
      </c>
      <c r="O195" s="19" t="s">
        <v>93</v>
      </c>
      <c r="P195" s="19" t="s">
        <v>101</v>
      </c>
      <c r="Q195" s="29" t="s">
        <v>109</v>
      </c>
      <c r="R195" s="10" t="s">
        <v>92</v>
      </c>
      <c r="S195" s="13"/>
      <c r="T195" s="31"/>
      <c r="U195" s="31"/>
      <c r="V195" s="10" t="s">
        <v>93</v>
      </c>
      <c r="W195" s="20" t="s">
        <v>104</v>
      </c>
      <c r="X195" s="10" t="s">
        <v>95</v>
      </c>
      <c r="Y195" s="15" t="s">
        <v>98</v>
      </c>
      <c r="Z195" s="13"/>
      <c r="AA195" s="13"/>
      <c r="AB195" s="13"/>
      <c r="AC195" s="13"/>
      <c r="AD195" s="10" t="s">
        <v>99</v>
      </c>
      <c r="AE195" s="12">
        <v>1.23456789E8</v>
      </c>
      <c r="AF195" s="13"/>
      <c r="AG195" s="16" t="s">
        <v>97</v>
      </c>
      <c r="AH195" s="29"/>
      <c r="AI195" s="18" t="b">
        <f t="shared" si="2"/>
        <v>0</v>
      </c>
      <c r="AJ195" s="18" t="b">
        <f t="shared" si="3"/>
        <v>0</v>
      </c>
      <c r="AK195" s="18" t="b">
        <f t="shared" si="4"/>
        <v>0</v>
      </c>
      <c r="AL195" s="18" t="b">
        <f t="shared" si="5"/>
        <v>0</v>
      </c>
      <c r="AM195" s="29"/>
      <c r="AN195" s="29"/>
      <c r="AO195" s="29"/>
      <c r="AP195" s="29"/>
      <c r="AQ195" s="29"/>
      <c r="AR195" s="29"/>
      <c r="AS195" s="29"/>
      <c r="AT195" s="29"/>
    </row>
    <row r="196">
      <c r="A196" s="29" t="s">
        <v>89</v>
      </c>
      <c r="B196" s="10" t="str">
        <f t="shared" si="1"/>
        <v/>
      </c>
      <c r="C196" s="29" t="s">
        <v>90</v>
      </c>
      <c r="D196" s="29" t="s">
        <v>90</v>
      </c>
      <c r="E196" s="29" t="s">
        <v>91</v>
      </c>
      <c r="F196" s="30" t="s">
        <v>100</v>
      </c>
      <c r="G196" s="31"/>
      <c r="H196" s="31"/>
      <c r="I196" s="31"/>
      <c r="J196" s="31"/>
      <c r="K196" s="31"/>
      <c r="L196" s="19" t="s">
        <v>112</v>
      </c>
      <c r="M196" s="29"/>
      <c r="N196" s="19" t="s">
        <v>113</v>
      </c>
      <c r="O196" s="19" t="s">
        <v>93</v>
      </c>
      <c r="P196" s="19" t="s">
        <v>101</v>
      </c>
      <c r="Q196" s="29" t="s">
        <v>109</v>
      </c>
      <c r="R196" s="21" t="s">
        <v>92</v>
      </c>
      <c r="S196" s="23"/>
      <c r="T196" s="31"/>
      <c r="U196" s="31"/>
      <c r="V196" s="10" t="s">
        <v>93</v>
      </c>
      <c r="W196" s="20" t="s">
        <v>105</v>
      </c>
      <c r="X196" s="10" t="s">
        <v>95</v>
      </c>
      <c r="Y196" s="24" t="s">
        <v>96</v>
      </c>
      <c r="Z196" s="10" t="s">
        <v>90</v>
      </c>
      <c r="AA196" s="10" t="s">
        <v>90</v>
      </c>
      <c r="AB196" s="10" t="s">
        <v>90</v>
      </c>
      <c r="AC196" s="10" t="s">
        <v>90</v>
      </c>
      <c r="AD196" s="13"/>
      <c r="AE196" s="25">
        <v>1.23456789E8</v>
      </c>
      <c r="AF196" s="13"/>
      <c r="AG196" s="16" t="s">
        <v>97</v>
      </c>
      <c r="AH196" s="29"/>
      <c r="AI196" s="18" t="b">
        <f t="shared" si="2"/>
        <v>0</v>
      </c>
      <c r="AJ196" s="18" t="b">
        <f t="shared" si="3"/>
        <v>0</v>
      </c>
      <c r="AK196" s="18" t="b">
        <f t="shared" si="4"/>
        <v>0</v>
      </c>
      <c r="AL196" s="18" t="b">
        <f t="shared" si="5"/>
        <v>0</v>
      </c>
      <c r="AM196" s="29"/>
      <c r="AN196" s="29"/>
      <c r="AO196" s="29"/>
      <c r="AP196" s="29"/>
      <c r="AQ196" s="29"/>
      <c r="AR196" s="29"/>
      <c r="AS196" s="29"/>
      <c r="AT196" s="29"/>
    </row>
    <row r="197">
      <c r="A197" s="29" t="s">
        <v>89</v>
      </c>
      <c r="B197" s="10" t="str">
        <f t="shared" si="1"/>
        <v>Overseas </v>
      </c>
      <c r="C197" s="29" t="s">
        <v>90</v>
      </c>
      <c r="D197" s="29" t="s">
        <v>90</v>
      </c>
      <c r="E197" s="29" t="s">
        <v>91</v>
      </c>
      <c r="F197" s="30" t="s">
        <v>100</v>
      </c>
      <c r="G197" s="31"/>
      <c r="H197" s="31"/>
      <c r="I197" s="31"/>
      <c r="J197" s="31"/>
      <c r="K197" s="31"/>
      <c r="L197" s="19" t="s">
        <v>112</v>
      </c>
      <c r="M197" s="29"/>
      <c r="N197" s="19" t="s">
        <v>113</v>
      </c>
      <c r="O197" s="19" t="s">
        <v>93</v>
      </c>
      <c r="P197" s="19" t="s">
        <v>101</v>
      </c>
      <c r="Q197" s="29" t="s">
        <v>109</v>
      </c>
      <c r="R197" s="21" t="s">
        <v>92</v>
      </c>
      <c r="S197" s="23"/>
      <c r="T197" s="31"/>
      <c r="U197" s="31"/>
      <c r="V197" s="10" t="s">
        <v>93</v>
      </c>
      <c r="W197" s="20" t="s">
        <v>105</v>
      </c>
      <c r="X197" s="10" t="s">
        <v>95</v>
      </c>
      <c r="Y197" s="15" t="s">
        <v>98</v>
      </c>
      <c r="Z197" s="13"/>
      <c r="AA197" s="13"/>
      <c r="AB197" s="13"/>
      <c r="AC197" s="13"/>
      <c r="AD197" s="10" t="s">
        <v>99</v>
      </c>
      <c r="AE197" s="12">
        <v>1.23456789E8</v>
      </c>
      <c r="AF197" s="13"/>
      <c r="AG197" s="16" t="s">
        <v>97</v>
      </c>
      <c r="AH197" s="29"/>
      <c r="AI197" s="18" t="b">
        <f t="shared" si="2"/>
        <v>0</v>
      </c>
      <c r="AJ197" s="18" t="b">
        <f t="shared" si="3"/>
        <v>0</v>
      </c>
      <c r="AK197" s="18" t="b">
        <f t="shared" si="4"/>
        <v>0</v>
      </c>
      <c r="AL197" s="18" t="b">
        <f t="shared" si="5"/>
        <v>0</v>
      </c>
      <c r="AM197" s="29"/>
      <c r="AN197" s="29"/>
      <c r="AO197" s="29"/>
      <c r="AP197" s="29"/>
      <c r="AQ197" s="29"/>
      <c r="AR197" s="29"/>
      <c r="AS197" s="29"/>
      <c r="AT197" s="29"/>
    </row>
    <row r="198">
      <c r="A198" s="29" t="s">
        <v>89</v>
      </c>
      <c r="B198" s="10" t="str">
        <f t="shared" si="1"/>
        <v/>
      </c>
      <c r="C198" s="29" t="s">
        <v>90</v>
      </c>
      <c r="D198" s="29" t="s">
        <v>90</v>
      </c>
      <c r="E198" s="29" t="s">
        <v>91</v>
      </c>
      <c r="F198" s="30" t="s">
        <v>100</v>
      </c>
      <c r="G198" s="31"/>
      <c r="H198" s="31"/>
      <c r="I198" s="31"/>
      <c r="J198" s="31"/>
      <c r="K198" s="31"/>
      <c r="L198" s="19" t="s">
        <v>112</v>
      </c>
      <c r="M198" s="29"/>
      <c r="N198" s="19" t="s">
        <v>113</v>
      </c>
      <c r="O198" s="19" t="s">
        <v>93</v>
      </c>
      <c r="P198" s="19" t="s">
        <v>101</v>
      </c>
      <c r="Q198" s="29" t="s">
        <v>109</v>
      </c>
      <c r="R198" s="21" t="s">
        <v>92</v>
      </c>
      <c r="S198" s="23"/>
      <c r="T198" s="31"/>
      <c r="U198" s="31"/>
      <c r="V198" s="10" t="s">
        <v>93</v>
      </c>
      <c r="W198" s="20" t="s">
        <v>106</v>
      </c>
      <c r="X198" s="10" t="s">
        <v>95</v>
      </c>
      <c r="Y198" s="24" t="s">
        <v>96</v>
      </c>
      <c r="Z198" s="10" t="s">
        <v>90</v>
      </c>
      <c r="AA198" s="10" t="s">
        <v>90</v>
      </c>
      <c r="AB198" s="10" t="s">
        <v>90</v>
      </c>
      <c r="AC198" s="10" t="s">
        <v>90</v>
      </c>
      <c r="AD198" s="13"/>
      <c r="AE198" s="25">
        <v>1.23456789E8</v>
      </c>
      <c r="AF198" s="13"/>
      <c r="AG198" s="16" t="s">
        <v>97</v>
      </c>
      <c r="AH198" s="29"/>
      <c r="AI198" s="18" t="b">
        <f t="shared" si="2"/>
        <v>0</v>
      </c>
      <c r="AJ198" s="18" t="b">
        <f t="shared" si="3"/>
        <v>0</v>
      </c>
      <c r="AK198" s="18" t="b">
        <f t="shared" si="4"/>
        <v>0</v>
      </c>
      <c r="AL198" s="18" t="b">
        <f t="shared" si="5"/>
        <v>0</v>
      </c>
      <c r="AM198" s="29"/>
      <c r="AN198" s="29"/>
      <c r="AO198" s="29"/>
      <c r="AP198" s="29"/>
      <c r="AQ198" s="29"/>
      <c r="AR198" s="29"/>
      <c r="AS198" s="29"/>
      <c r="AT198" s="29"/>
    </row>
    <row r="199">
      <c r="A199" s="29" t="s">
        <v>89</v>
      </c>
      <c r="B199" s="10" t="str">
        <f t="shared" si="1"/>
        <v>Overseas </v>
      </c>
      <c r="C199" s="29" t="s">
        <v>90</v>
      </c>
      <c r="D199" s="29" t="s">
        <v>90</v>
      </c>
      <c r="E199" s="29" t="s">
        <v>91</v>
      </c>
      <c r="F199" s="30" t="s">
        <v>100</v>
      </c>
      <c r="G199" s="31"/>
      <c r="H199" s="31"/>
      <c r="I199" s="31"/>
      <c r="J199" s="31"/>
      <c r="K199" s="31"/>
      <c r="L199" s="19" t="s">
        <v>112</v>
      </c>
      <c r="M199" s="29"/>
      <c r="N199" s="19" t="s">
        <v>113</v>
      </c>
      <c r="O199" s="19" t="s">
        <v>93</v>
      </c>
      <c r="P199" s="19" t="s">
        <v>101</v>
      </c>
      <c r="Q199" s="29" t="s">
        <v>109</v>
      </c>
      <c r="R199" s="21" t="s">
        <v>92</v>
      </c>
      <c r="S199" s="23"/>
      <c r="T199" s="31"/>
      <c r="U199" s="31"/>
      <c r="V199" s="10" t="s">
        <v>93</v>
      </c>
      <c r="W199" s="20" t="s">
        <v>106</v>
      </c>
      <c r="X199" s="10" t="s">
        <v>95</v>
      </c>
      <c r="Y199" s="15" t="s">
        <v>98</v>
      </c>
      <c r="Z199" s="13"/>
      <c r="AA199" s="13"/>
      <c r="AB199" s="13"/>
      <c r="AC199" s="13"/>
      <c r="AD199" s="10" t="s">
        <v>99</v>
      </c>
      <c r="AE199" s="12">
        <v>1.23456789E8</v>
      </c>
      <c r="AF199" s="13"/>
      <c r="AG199" s="16" t="s">
        <v>97</v>
      </c>
      <c r="AH199" s="29"/>
      <c r="AI199" s="18" t="b">
        <f t="shared" si="2"/>
        <v>0</v>
      </c>
      <c r="AJ199" s="18" t="b">
        <f t="shared" si="3"/>
        <v>0</v>
      </c>
      <c r="AK199" s="18" t="b">
        <f t="shared" si="4"/>
        <v>0</v>
      </c>
      <c r="AL199" s="18" t="b">
        <f t="shared" si="5"/>
        <v>0</v>
      </c>
      <c r="AM199" s="29"/>
      <c r="AN199" s="29"/>
      <c r="AO199" s="29"/>
      <c r="AP199" s="29"/>
      <c r="AQ199" s="29"/>
      <c r="AR199" s="29"/>
      <c r="AS199" s="29"/>
      <c r="AT199" s="29"/>
    </row>
    <row r="200">
      <c r="A200" s="29" t="s">
        <v>89</v>
      </c>
      <c r="B200" s="10" t="str">
        <f t="shared" si="1"/>
        <v/>
      </c>
      <c r="C200" s="29" t="s">
        <v>90</v>
      </c>
      <c r="D200" s="29" t="s">
        <v>90</v>
      </c>
      <c r="E200" s="29" t="s">
        <v>91</v>
      </c>
      <c r="F200" s="30" t="s">
        <v>100</v>
      </c>
      <c r="G200" s="31"/>
      <c r="H200" s="31"/>
      <c r="I200" s="31"/>
      <c r="J200" s="31"/>
      <c r="K200" s="31"/>
      <c r="L200" s="19" t="s">
        <v>112</v>
      </c>
      <c r="M200" s="29"/>
      <c r="N200" s="19" t="s">
        <v>113</v>
      </c>
      <c r="O200" s="19" t="s">
        <v>93</v>
      </c>
      <c r="P200" s="19" t="s">
        <v>101</v>
      </c>
      <c r="Q200" s="29" t="s">
        <v>109</v>
      </c>
      <c r="R200" s="21" t="s">
        <v>92</v>
      </c>
      <c r="S200" s="23"/>
      <c r="T200" s="31"/>
      <c r="U200" s="31"/>
      <c r="V200" s="10" t="s">
        <v>93</v>
      </c>
      <c r="W200" s="20" t="s">
        <v>107</v>
      </c>
      <c r="X200" s="10" t="s">
        <v>95</v>
      </c>
      <c r="Y200" s="24" t="s">
        <v>96</v>
      </c>
      <c r="Z200" s="21" t="s">
        <v>90</v>
      </c>
      <c r="AA200" s="21"/>
      <c r="AB200" s="21"/>
      <c r="AC200" s="21"/>
      <c r="AD200" s="13"/>
      <c r="AE200" s="25">
        <v>1.23456789E8</v>
      </c>
      <c r="AF200" s="13"/>
      <c r="AG200" s="16" t="s">
        <v>97</v>
      </c>
      <c r="AH200" s="29"/>
      <c r="AI200" s="18" t="b">
        <f t="shared" si="2"/>
        <v>0</v>
      </c>
      <c r="AJ200" s="18" t="b">
        <f t="shared" si="3"/>
        <v>0</v>
      </c>
      <c r="AK200" s="18" t="b">
        <f t="shared" si="4"/>
        <v>0</v>
      </c>
      <c r="AL200" s="18" t="b">
        <f t="shared" si="5"/>
        <v>0</v>
      </c>
      <c r="AM200" s="29"/>
      <c r="AN200" s="29"/>
      <c r="AO200" s="29"/>
      <c r="AP200" s="29"/>
      <c r="AQ200" s="29"/>
      <c r="AR200" s="29"/>
      <c r="AS200" s="29"/>
      <c r="AT200" s="29"/>
    </row>
    <row r="201">
      <c r="A201" s="29" t="s">
        <v>89</v>
      </c>
      <c r="B201" s="10" t="str">
        <f t="shared" si="1"/>
        <v>Overseas </v>
      </c>
      <c r="C201" s="29" t="s">
        <v>90</v>
      </c>
      <c r="D201" s="29" t="s">
        <v>90</v>
      </c>
      <c r="E201" s="29" t="s">
        <v>91</v>
      </c>
      <c r="F201" s="30" t="s">
        <v>100</v>
      </c>
      <c r="G201" s="31"/>
      <c r="H201" s="31"/>
      <c r="I201" s="31"/>
      <c r="J201" s="31"/>
      <c r="K201" s="31"/>
      <c r="L201" s="19" t="s">
        <v>112</v>
      </c>
      <c r="M201" s="29"/>
      <c r="N201" s="19" t="s">
        <v>113</v>
      </c>
      <c r="O201" s="19" t="s">
        <v>93</v>
      </c>
      <c r="P201" s="19" t="s">
        <v>101</v>
      </c>
      <c r="Q201" s="29" t="s">
        <v>109</v>
      </c>
      <c r="R201" s="21" t="s">
        <v>92</v>
      </c>
      <c r="S201" s="23"/>
      <c r="T201" s="31"/>
      <c r="U201" s="31"/>
      <c r="V201" s="10" t="s">
        <v>93</v>
      </c>
      <c r="W201" s="20" t="s">
        <v>107</v>
      </c>
      <c r="X201" s="10" t="s">
        <v>95</v>
      </c>
      <c r="Y201" s="15" t="s">
        <v>98</v>
      </c>
      <c r="Z201" s="13"/>
      <c r="AA201" s="13"/>
      <c r="AB201" s="13"/>
      <c r="AC201" s="13"/>
      <c r="AD201" s="10" t="s">
        <v>99</v>
      </c>
      <c r="AE201" s="12">
        <v>1.23456789E8</v>
      </c>
      <c r="AF201" s="13"/>
      <c r="AG201" s="16" t="s">
        <v>97</v>
      </c>
      <c r="AH201" s="29"/>
      <c r="AI201" s="18" t="b">
        <f t="shared" si="2"/>
        <v>0</v>
      </c>
      <c r="AJ201" s="18" t="b">
        <f t="shared" si="3"/>
        <v>0</v>
      </c>
      <c r="AK201" s="18" t="b">
        <f t="shared" si="4"/>
        <v>0</v>
      </c>
      <c r="AL201" s="18" t="b">
        <f t="shared" si="5"/>
        <v>0</v>
      </c>
      <c r="AM201" s="29"/>
      <c r="AN201" s="29"/>
      <c r="AO201" s="29"/>
      <c r="AP201" s="29"/>
      <c r="AQ201" s="29"/>
      <c r="AR201" s="29"/>
      <c r="AS201" s="29"/>
      <c r="AT201" s="29"/>
    </row>
    <row r="202">
      <c r="A202" s="29" t="s">
        <v>89</v>
      </c>
      <c r="B202" s="10" t="str">
        <f t="shared" si="1"/>
        <v/>
      </c>
      <c r="C202" s="29" t="s">
        <v>90</v>
      </c>
      <c r="D202" s="29" t="s">
        <v>90</v>
      </c>
      <c r="E202" s="29" t="s">
        <v>91</v>
      </c>
      <c r="F202" s="30" t="s">
        <v>100</v>
      </c>
      <c r="G202" s="31"/>
      <c r="H202" s="31"/>
      <c r="I202" s="31"/>
      <c r="J202" s="31"/>
      <c r="K202" s="31"/>
      <c r="L202" s="19" t="s">
        <v>112</v>
      </c>
      <c r="M202" s="29"/>
      <c r="N202" s="19" t="s">
        <v>113</v>
      </c>
      <c r="O202" s="19" t="s">
        <v>93</v>
      </c>
      <c r="P202" s="19" t="s">
        <v>101</v>
      </c>
      <c r="Q202" s="29" t="s">
        <v>109</v>
      </c>
      <c r="R202" s="29" t="s">
        <v>100</v>
      </c>
      <c r="S202" s="19" t="s">
        <v>92</v>
      </c>
      <c r="T202" s="31"/>
      <c r="U202" s="31"/>
      <c r="V202" s="10" t="s">
        <v>93</v>
      </c>
      <c r="W202" s="20" t="s">
        <v>103</v>
      </c>
      <c r="X202" s="10" t="s">
        <v>95</v>
      </c>
      <c r="Y202" s="15" t="s">
        <v>96</v>
      </c>
      <c r="Z202" s="10" t="s">
        <v>90</v>
      </c>
      <c r="AA202" s="10"/>
      <c r="AB202" s="10"/>
      <c r="AC202" s="10"/>
      <c r="AD202" s="13"/>
      <c r="AE202" s="12">
        <v>1.23456789E8</v>
      </c>
      <c r="AF202" s="13"/>
      <c r="AG202" s="16" t="s">
        <v>97</v>
      </c>
      <c r="AH202" s="29"/>
      <c r="AI202" s="18" t="b">
        <f t="shared" si="2"/>
        <v>0</v>
      </c>
      <c r="AJ202" s="18" t="b">
        <f t="shared" si="3"/>
        <v>0</v>
      </c>
      <c r="AK202" s="18" t="b">
        <f t="shared" si="4"/>
        <v>0</v>
      </c>
      <c r="AL202" s="18" t="b">
        <f t="shared" si="5"/>
        <v>0</v>
      </c>
      <c r="AM202" s="29"/>
      <c r="AN202" s="29"/>
      <c r="AO202" s="29"/>
      <c r="AP202" s="29"/>
      <c r="AQ202" s="29"/>
      <c r="AR202" s="29"/>
      <c r="AS202" s="29"/>
      <c r="AT202" s="29"/>
    </row>
    <row r="203">
      <c r="A203" s="29" t="s">
        <v>89</v>
      </c>
      <c r="B203" s="10" t="str">
        <f t="shared" si="1"/>
        <v>Overseas </v>
      </c>
      <c r="C203" s="29" t="s">
        <v>90</v>
      </c>
      <c r="D203" s="29" t="s">
        <v>90</v>
      </c>
      <c r="E203" s="29" t="s">
        <v>91</v>
      </c>
      <c r="F203" s="30" t="s">
        <v>100</v>
      </c>
      <c r="G203" s="31"/>
      <c r="H203" s="31"/>
      <c r="I203" s="31"/>
      <c r="J203" s="31"/>
      <c r="K203" s="31"/>
      <c r="L203" s="19" t="s">
        <v>112</v>
      </c>
      <c r="M203" s="29"/>
      <c r="N203" s="19" t="s">
        <v>113</v>
      </c>
      <c r="O203" s="19" t="s">
        <v>93</v>
      </c>
      <c r="P203" s="19" t="s">
        <v>101</v>
      </c>
      <c r="Q203" s="29" t="s">
        <v>109</v>
      </c>
      <c r="R203" s="29" t="s">
        <v>100</v>
      </c>
      <c r="S203" s="19" t="s">
        <v>92</v>
      </c>
      <c r="T203" s="31"/>
      <c r="U203" s="31"/>
      <c r="V203" s="10" t="s">
        <v>93</v>
      </c>
      <c r="W203" s="20" t="s">
        <v>103</v>
      </c>
      <c r="X203" s="10" t="s">
        <v>95</v>
      </c>
      <c r="Y203" s="15" t="s">
        <v>98</v>
      </c>
      <c r="Z203" s="13"/>
      <c r="AA203" s="13"/>
      <c r="AB203" s="13"/>
      <c r="AC203" s="13"/>
      <c r="AD203" s="10" t="s">
        <v>99</v>
      </c>
      <c r="AE203" s="12">
        <v>1.23456789E8</v>
      </c>
      <c r="AF203" s="13"/>
      <c r="AG203" s="16" t="s">
        <v>97</v>
      </c>
      <c r="AH203" s="29"/>
      <c r="AI203" s="18" t="b">
        <f t="shared" si="2"/>
        <v>0</v>
      </c>
      <c r="AJ203" s="18" t="b">
        <f t="shared" si="3"/>
        <v>0</v>
      </c>
      <c r="AK203" s="18" t="b">
        <f t="shared" si="4"/>
        <v>0</v>
      </c>
      <c r="AL203" s="18" t="b">
        <f t="shared" si="5"/>
        <v>0</v>
      </c>
      <c r="AM203" s="29"/>
      <c r="AN203" s="29"/>
      <c r="AO203" s="29"/>
      <c r="AP203" s="29"/>
      <c r="AQ203" s="29"/>
      <c r="AR203" s="29"/>
      <c r="AS203" s="29"/>
      <c r="AT203" s="29"/>
    </row>
    <row r="204">
      <c r="A204" s="29" t="s">
        <v>89</v>
      </c>
      <c r="B204" s="10" t="str">
        <f t="shared" si="1"/>
        <v/>
      </c>
      <c r="C204" s="29" t="s">
        <v>90</v>
      </c>
      <c r="D204" s="29" t="s">
        <v>90</v>
      </c>
      <c r="E204" s="29" t="s">
        <v>91</v>
      </c>
      <c r="F204" s="30" t="s">
        <v>100</v>
      </c>
      <c r="G204" s="31"/>
      <c r="H204" s="31"/>
      <c r="I204" s="31"/>
      <c r="J204" s="31"/>
      <c r="K204" s="31"/>
      <c r="L204" s="19" t="s">
        <v>112</v>
      </c>
      <c r="M204" s="29"/>
      <c r="N204" s="19" t="s">
        <v>113</v>
      </c>
      <c r="O204" s="19" t="s">
        <v>93</v>
      </c>
      <c r="P204" s="19" t="s">
        <v>101</v>
      </c>
      <c r="Q204" s="29" t="s">
        <v>109</v>
      </c>
      <c r="R204" s="29" t="s">
        <v>100</v>
      </c>
      <c r="S204" s="26" t="s">
        <v>92</v>
      </c>
      <c r="T204" s="31"/>
      <c r="U204" s="31"/>
      <c r="V204" s="10" t="s">
        <v>93</v>
      </c>
      <c r="W204" s="20" t="s">
        <v>104</v>
      </c>
      <c r="X204" s="10" t="s">
        <v>95</v>
      </c>
      <c r="Y204" s="15" t="s">
        <v>96</v>
      </c>
      <c r="Z204" s="10" t="s">
        <v>90</v>
      </c>
      <c r="AA204" s="10"/>
      <c r="AB204" s="10"/>
      <c r="AC204" s="10"/>
      <c r="AD204" s="13"/>
      <c r="AE204" s="12">
        <v>1.23456789E8</v>
      </c>
      <c r="AF204" s="13"/>
      <c r="AG204" s="16" t="s">
        <v>97</v>
      </c>
      <c r="AH204" s="29"/>
      <c r="AI204" s="18" t="b">
        <f t="shared" si="2"/>
        <v>0</v>
      </c>
      <c r="AJ204" s="18" t="b">
        <f t="shared" si="3"/>
        <v>0</v>
      </c>
      <c r="AK204" s="18" t="b">
        <f t="shared" si="4"/>
        <v>0</v>
      </c>
      <c r="AL204" s="18" t="b">
        <f t="shared" si="5"/>
        <v>0</v>
      </c>
      <c r="AM204" s="29"/>
      <c r="AN204" s="29"/>
      <c r="AO204" s="29"/>
      <c r="AP204" s="29"/>
      <c r="AQ204" s="29"/>
      <c r="AR204" s="29"/>
      <c r="AS204" s="29"/>
      <c r="AT204" s="29"/>
    </row>
    <row r="205">
      <c r="A205" s="29" t="s">
        <v>89</v>
      </c>
      <c r="B205" s="10" t="str">
        <f t="shared" si="1"/>
        <v>Overseas </v>
      </c>
      <c r="C205" s="29" t="s">
        <v>90</v>
      </c>
      <c r="D205" s="29" t="s">
        <v>90</v>
      </c>
      <c r="E205" s="29" t="s">
        <v>91</v>
      </c>
      <c r="F205" s="30" t="s">
        <v>100</v>
      </c>
      <c r="G205" s="31"/>
      <c r="H205" s="31"/>
      <c r="I205" s="31"/>
      <c r="J205" s="31"/>
      <c r="K205" s="31"/>
      <c r="L205" s="19" t="s">
        <v>112</v>
      </c>
      <c r="M205" s="29"/>
      <c r="N205" s="19" t="s">
        <v>113</v>
      </c>
      <c r="O205" s="19" t="s">
        <v>93</v>
      </c>
      <c r="P205" s="19" t="s">
        <v>101</v>
      </c>
      <c r="Q205" s="29" t="s">
        <v>109</v>
      </c>
      <c r="R205" s="29" t="s">
        <v>100</v>
      </c>
      <c r="S205" s="26" t="s">
        <v>92</v>
      </c>
      <c r="T205" s="31"/>
      <c r="U205" s="31"/>
      <c r="V205" s="10" t="s">
        <v>93</v>
      </c>
      <c r="W205" s="20" t="s">
        <v>104</v>
      </c>
      <c r="X205" s="10" t="s">
        <v>95</v>
      </c>
      <c r="Y205" s="15" t="s">
        <v>98</v>
      </c>
      <c r="Z205" s="13"/>
      <c r="AA205" s="13"/>
      <c r="AB205" s="13"/>
      <c r="AC205" s="13"/>
      <c r="AD205" s="10" t="s">
        <v>99</v>
      </c>
      <c r="AE205" s="12">
        <v>1.23456789E8</v>
      </c>
      <c r="AF205" s="13"/>
      <c r="AG205" s="16" t="s">
        <v>97</v>
      </c>
      <c r="AH205" s="29"/>
      <c r="AI205" s="18" t="b">
        <f t="shared" si="2"/>
        <v>0</v>
      </c>
      <c r="AJ205" s="18" t="b">
        <f t="shared" si="3"/>
        <v>0</v>
      </c>
      <c r="AK205" s="18" t="b">
        <f t="shared" si="4"/>
        <v>0</v>
      </c>
      <c r="AL205" s="18" t="b">
        <f t="shared" si="5"/>
        <v>0</v>
      </c>
      <c r="AM205" s="29"/>
      <c r="AN205" s="29"/>
      <c r="AO205" s="29"/>
      <c r="AP205" s="29"/>
      <c r="AQ205" s="29"/>
      <c r="AR205" s="29"/>
      <c r="AS205" s="29"/>
      <c r="AT205" s="29"/>
    </row>
    <row r="206">
      <c r="A206" s="29" t="s">
        <v>89</v>
      </c>
      <c r="B206" s="10" t="str">
        <f t="shared" si="1"/>
        <v/>
      </c>
      <c r="C206" s="29" t="s">
        <v>90</v>
      </c>
      <c r="D206" s="29" t="s">
        <v>90</v>
      </c>
      <c r="E206" s="29" t="s">
        <v>91</v>
      </c>
      <c r="F206" s="30" t="s">
        <v>100</v>
      </c>
      <c r="G206" s="31"/>
      <c r="H206" s="31"/>
      <c r="I206" s="31"/>
      <c r="J206" s="31"/>
      <c r="K206" s="31"/>
      <c r="L206" s="19" t="s">
        <v>112</v>
      </c>
      <c r="M206" s="29"/>
      <c r="N206" s="19" t="s">
        <v>113</v>
      </c>
      <c r="O206" s="19" t="s">
        <v>93</v>
      </c>
      <c r="P206" s="19" t="s">
        <v>101</v>
      </c>
      <c r="Q206" s="29" t="s">
        <v>109</v>
      </c>
      <c r="R206" s="29" t="s">
        <v>100</v>
      </c>
      <c r="S206" s="29" t="s">
        <v>92</v>
      </c>
      <c r="T206" s="31"/>
      <c r="U206" s="31"/>
      <c r="V206" s="10" t="s">
        <v>93</v>
      </c>
      <c r="W206" s="20" t="s">
        <v>105</v>
      </c>
      <c r="X206" s="10" t="s">
        <v>95</v>
      </c>
      <c r="Y206" s="24" t="s">
        <v>96</v>
      </c>
      <c r="Z206" s="21" t="s">
        <v>90</v>
      </c>
      <c r="AA206" s="21"/>
      <c r="AB206" s="21"/>
      <c r="AC206" s="21"/>
      <c r="AD206" s="13"/>
      <c r="AE206" s="25">
        <v>1.23456789E8</v>
      </c>
      <c r="AF206" s="13"/>
      <c r="AG206" s="16" t="s">
        <v>97</v>
      </c>
      <c r="AH206" s="29"/>
      <c r="AI206" s="18" t="b">
        <f t="shared" si="2"/>
        <v>0</v>
      </c>
      <c r="AJ206" s="18" t="b">
        <f t="shared" si="3"/>
        <v>0</v>
      </c>
      <c r="AK206" s="18" t="b">
        <f t="shared" si="4"/>
        <v>0</v>
      </c>
      <c r="AL206" s="18" t="b">
        <f t="shared" si="5"/>
        <v>0</v>
      </c>
      <c r="AM206" s="29"/>
      <c r="AN206" s="29"/>
      <c r="AO206" s="29"/>
      <c r="AP206" s="29"/>
      <c r="AQ206" s="29"/>
      <c r="AR206" s="29"/>
      <c r="AS206" s="29"/>
      <c r="AT206" s="29"/>
    </row>
    <row r="207">
      <c r="A207" s="29" t="s">
        <v>89</v>
      </c>
      <c r="B207" s="10" t="str">
        <f t="shared" si="1"/>
        <v>Overseas </v>
      </c>
      <c r="C207" s="29" t="s">
        <v>90</v>
      </c>
      <c r="D207" s="29" t="s">
        <v>90</v>
      </c>
      <c r="E207" s="29" t="s">
        <v>91</v>
      </c>
      <c r="F207" s="30" t="s">
        <v>100</v>
      </c>
      <c r="G207" s="31"/>
      <c r="H207" s="31"/>
      <c r="I207" s="31"/>
      <c r="J207" s="31"/>
      <c r="K207" s="31"/>
      <c r="L207" s="19" t="s">
        <v>112</v>
      </c>
      <c r="M207" s="29"/>
      <c r="N207" s="19" t="s">
        <v>113</v>
      </c>
      <c r="O207" s="19" t="s">
        <v>93</v>
      </c>
      <c r="P207" s="19" t="s">
        <v>101</v>
      </c>
      <c r="Q207" s="29" t="s">
        <v>109</v>
      </c>
      <c r="R207" s="29" t="s">
        <v>100</v>
      </c>
      <c r="S207" s="29" t="s">
        <v>92</v>
      </c>
      <c r="T207" s="31"/>
      <c r="U207" s="31"/>
      <c r="V207" s="10" t="s">
        <v>93</v>
      </c>
      <c r="W207" s="20" t="s">
        <v>105</v>
      </c>
      <c r="X207" s="10" t="s">
        <v>95</v>
      </c>
      <c r="Y207" s="15" t="s">
        <v>98</v>
      </c>
      <c r="Z207" s="13"/>
      <c r="AA207" s="13"/>
      <c r="AB207" s="13"/>
      <c r="AC207" s="13"/>
      <c r="AD207" s="10" t="s">
        <v>99</v>
      </c>
      <c r="AE207" s="12">
        <v>1.23456789E8</v>
      </c>
      <c r="AF207" s="13"/>
      <c r="AG207" s="16" t="s">
        <v>97</v>
      </c>
      <c r="AH207" s="29"/>
      <c r="AI207" s="18" t="b">
        <f t="shared" si="2"/>
        <v>0</v>
      </c>
      <c r="AJ207" s="18" t="b">
        <f t="shared" si="3"/>
        <v>0</v>
      </c>
      <c r="AK207" s="18" t="b">
        <f t="shared" si="4"/>
        <v>0</v>
      </c>
      <c r="AL207" s="18" t="b">
        <f t="shared" si="5"/>
        <v>0</v>
      </c>
      <c r="AM207" s="29"/>
      <c r="AN207" s="29"/>
      <c r="AO207" s="29"/>
      <c r="AP207" s="29"/>
      <c r="AQ207" s="29"/>
      <c r="AR207" s="29"/>
      <c r="AS207" s="29"/>
      <c r="AT207" s="29"/>
    </row>
    <row r="208">
      <c r="A208" s="29" t="s">
        <v>89</v>
      </c>
      <c r="B208" s="10" t="str">
        <f t="shared" si="1"/>
        <v/>
      </c>
      <c r="C208" s="29" t="s">
        <v>90</v>
      </c>
      <c r="D208" s="29" t="s">
        <v>90</v>
      </c>
      <c r="E208" s="29" t="s">
        <v>91</v>
      </c>
      <c r="F208" s="30" t="s">
        <v>100</v>
      </c>
      <c r="G208" s="31"/>
      <c r="H208" s="31"/>
      <c r="I208" s="31"/>
      <c r="J208" s="31"/>
      <c r="K208" s="31"/>
      <c r="L208" s="19" t="s">
        <v>112</v>
      </c>
      <c r="M208" s="29"/>
      <c r="N208" s="19" t="s">
        <v>113</v>
      </c>
      <c r="O208" s="19" t="s">
        <v>93</v>
      </c>
      <c r="P208" s="19" t="s">
        <v>101</v>
      </c>
      <c r="Q208" s="29" t="s">
        <v>109</v>
      </c>
      <c r="R208" s="29" t="s">
        <v>100</v>
      </c>
      <c r="S208" s="29" t="s">
        <v>92</v>
      </c>
      <c r="T208" s="31"/>
      <c r="U208" s="31"/>
      <c r="V208" s="10" t="s">
        <v>93</v>
      </c>
      <c r="W208" s="20" t="s">
        <v>106</v>
      </c>
      <c r="X208" s="10" t="s">
        <v>95</v>
      </c>
      <c r="Y208" s="24" t="s">
        <v>96</v>
      </c>
      <c r="Z208" s="21" t="s">
        <v>90</v>
      </c>
      <c r="AA208" s="21"/>
      <c r="AB208" s="21"/>
      <c r="AC208" s="21"/>
      <c r="AD208" s="13"/>
      <c r="AE208" s="25">
        <v>1.23456789E8</v>
      </c>
      <c r="AF208" s="13"/>
      <c r="AG208" s="16" t="s">
        <v>97</v>
      </c>
      <c r="AH208" s="29"/>
      <c r="AI208" s="18" t="b">
        <f t="shared" si="2"/>
        <v>0</v>
      </c>
      <c r="AJ208" s="18" t="b">
        <f t="shared" si="3"/>
        <v>0</v>
      </c>
      <c r="AK208" s="18" t="b">
        <f t="shared" si="4"/>
        <v>0</v>
      </c>
      <c r="AL208" s="18" t="b">
        <f t="shared" si="5"/>
        <v>0</v>
      </c>
      <c r="AM208" s="29"/>
      <c r="AN208" s="29"/>
      <c r="AO208" s="29"/>
      <c r="AP208" s="29"/>
      <c r="AQ208" s="29"/>
      <c r="AR208" s="29"/>
      <c r="AS208" s="29"/>
      <c r="AT208" s="29"/>
    </row>
    <row r="209">
      <c r="A209" s="29" t="s">
        <v>89</v>
      </c>
      <c r="B209" s="10" t="str">
        <f t="shared" si="1"/>
        <v>Overseas </v>
      </c>
      <c r="C209" s="29" t="s">
        <v>90</v>
      </c>
      <c r="D209" s="29" t="s">
        <v>90</v>
      </c>
      <c r="E209" s="29" t="s">
        <v>91</v>
      </c>
      <c r="F209" s="30" t="s">
        <v>100</v>
      </c>
      <c r="G209" s="31"/>
      <c r="H209" s="31"/>
      <c r="I209" s="31"/>
      <c r="J209" s="31"/>
      <c r="K209" s="31"/>
      <c r="L209" s="19" t="s">
        <v>112</v>
      </c>
      <c r="M209" s="29"/>
      <c r="N209" s="19" t="s">
        <v>113</v>
      </c>
      <c r="O209" s="19" t="s">
        <v>93</v>
      </c>
      <c r="P209" s="19" t="s">
        <v>101</v>
      </c>
      <c r="Q209" s="29" t="s">
        <v>109</v>
      </c>
      <c r="R209" s="29" t="s">
        <v>100</v>
      </c>
      <c r="S209" s="29" t="s">
        <v>92</v>
      </c>
      <c r="T209" s="31"/>
      <c r="U209" s="31"/>
      <c r="V209" s="10" t="s">
        <v>93</v>
      </c>
      <c r="W209" s="20" t="s">
        <v>106</v>
      </c>
      <c r="X209" s="10" t="s">
        <v>95</v>
      </c>
      <c r="Y209" s="15" t="s">
        <v>98</v>
      </c>
      <c r="Z209" s="13"/>
      <c r="AA209" s="13"/>
      <c r="AB209" s="13"/>
      <c r="AC209" s="13"/>
      <c r="AD209" s="10" t="s">
        <v>99</v>
      </c>
      <c r="AE209" s="12">
        <v>1.23456789E8</v>
      </c>
      <c r="AF209" s="13"/>
      <c r="AG209" s="16" t="s">
        <v>97</v>
      </c>
      <c r="AH209" s="29"/>
      <c r="AI209" s="18" t="b">
        <f t="shared" si="2"/>
        <v>0</v>
      </c>
      <c r="AJ209" s="18" t="b">
        <f t="shared" si="3"/>
        <v>0</v>
      </c>
      <c r="AK209" s="18" t="b">
        <f t="shared" si="4"/>
        <v>0</v>
      </c>
      <c r="AL209" s="18" t="b">
        <f t="shared" si="5"/>
        <v>0</v>
      </c>
      <c r="AM209" s="29"/>
      <c r="AN209" s="29"/>
      <c r="AO209" s="29"/>
      <c r="AP209" s="29"/>
      <c r="AQ209" s="29"/>
      <c r="AR209" s="29"/>
      <c r="AS209" s="29"/>
      <c r="AT209" s="29"/>
    </row>
    <row r="210">
      <c r="A210" s="29" t="s">
        <v>89</v>
      </c>
      <c r="B210" s="10" t="str">
        <f t="shared" si="1"/>
        <v/>
      </c>
      <c r="C210" s="29" t="s">
        <v>90</v>
      </c>
      <c r="D210" s="29" t="s">
        <v>90</v>
      </c>
      <c r="E210" s="29" t="s">
        <v>91</v>
      </c>
      <c r="F210" s="30" t="s">
        <v>100</v>
      </c>
      <c r="G210" s="31"/>
      <c r="H210" s="31"/>
      <c r="I210" s="31"/>
      <c r="J210" s="31"/>
      <c r="K210" s="31"/>
      <c r="L210" s="19" t="s">
        <v>112</v>
      </c>
      <c r="M210" s="29"/>
      <c r="N210" s="19" t="s">
        <v>113</v>
      </c>
      <c r="O210" s="19" t="s">
        <v>93</v>
      </c>
      <c r="P210" s="19" t="s">
        <v>101</v>
      </c>
      <c r="Q210" s="29" t="s">
        <v>109</v>
      </c>
      <c r="R210" s="29" t="s">
        <v>100</v>
      </c>
      <c r="S210" s="29" t="s">
        <v>92</v>
      </c>
      <c r="T210" s="31"/>
      <c r="U210" s="31"/>
      <c r="V210" s="10" t="s">
        <v>93</v>
      </c>
      <c r="W210" s="20" t="s">
        <v>107</v>
      </c>
      <c r="X210" s="10" t="s">
        <v>95</v>
      </c>
      <c r="Y210" s="24" t="s">
        <v>96</v>
      </c>
      <c r="Z210" s="21" t="s">
        <v>90</v>
      </c>
      <c r="AA210" s="21"/>
      <c r="AB210" s="21"/>
      <c r="AC210" s="21"/>
      <c r="AD210" s="13"/>
      <c r="AE210" s="25">
        <v>1.23456789E8</v>
      </c>
      <c r="AF210" s="13"/>
      <c r="AG210" s="16" t="s">
        <v>97</v>
      </c>
      <c r="AH210" s="29"/>
      <c r="AI210" s="18" t="b">
        <f t="shared" si="2"/>
        <v>0</v>
      </c>
      <c r="AJ210" s="18" t="b">
        <f t="shared" si="3"/>
        <v>0</v>
      </c>
      <c r="AK210" s="18" t="b">
        <f t="shared" si="4"/>
        <v>0</v>
      </c>
      <c r="AL210" s="18" t="b">
        <f t="shared" si="5"/>
        <v>0</v>
      </c>
      <c r="AM210" s="29"/>
      <c r="AN210" s="29"/>
      <c r="AO210" s="29"/>
      <c r="AP210" s="29"/>
      <c r="AQ210" s="29"/>
      <c r="AR210" s="29"/>
      <c r="AS210" s="29"/>
      <c r="AT210" s="29"/>
    </row>
    <row r="211">
      <c r="A211" s="29" t="s">
        <v>89</v>
      </c>
      <c r="B211" s="10" t="str">
        <f t="shared" si="1"/>
        <v>Overseas </v>
      </c>
      <c r="C211" s="29" t="s">
        <v>90</v>
      </c>
      <c r="D211" s="29" t="s">
        <v>90</v>
      </c>
      <c r="E211" s="29" t="s">
        <v>91</v>
      </c>
      <c r="F211" s="30" t="s">
        <v>100</v>
      </c>
      <c r="G211" s="31"/>
      <c r="H211" s="31"/>
      <c r="I211" s="31"/>
      <c r="J211" s="31"/>
      <c r="K211" s="31"/>
      <c r="L211" s="19" t="s">
        <v>112</v>
      </c>
      <c r="M211" s="29"/>
      <c r="N211" s="19" t="s">
        <v>113</v>
      </c>
      <c r="O211" s="19" t="s">
        <v>93</v>
      </c>
      <c r="P211" s="19" t="s">
        <v>101</v>
      </c>
      <c r="Q211" s="29" t="s">
        <v>109</v>
      </c>
      <c r="R211" s="29" t="s">
        <v>100</v>
      </c>
      <c r="S211" s="29" t="s">
        <v>92</v>
      </c>
      <c r="T211" s="31"/>
      <c r="U211" s="31"/>
      <c r="V211" s="10" t="s">
        <v>93</v>
      </c>
      <c r="W211" s="20" t="s">
        <v>107</v>
      </c>
      <c r="X211" s="10" t="s">
        <v>95</v>
      </c>
      <c r="Y211" s="15" t="s">
        <v>98</v>
      </c>
      <c r="Z211" s="13"/>
      <c r="AA211" s="13"/>
      <c r="AB211" s="13"/>
      <c r="AC211" s="13"/>
      <c r="AD211" s="10" t="s">
        <v>99</v>
      </c>
      <c r="AE211" s="12">
        <v>1.23456789E8</v>
      </c>
      <c r="AF211" s="13"/>
      <c r="AG211" s="16" t="s">
        <v>97</v>
      </c>
      <c r="AH211" s="29"/>
      <c r="AI211" s="18" t="b">
        <f t="shared" si="2"/>
        <v>0</v>
      </c>
      <c r="AJ211" s="18" t="b">
        <f t="shared" si="3"/>
        <v>0</v>
      </c>
      <c r="AK211" s="18" t="b">
        <f t="shared" si="4"/>
        <v>0</v>
      </c>
      <c r="AL211" s="18" t="b">
        <f t="shared" si="5"/>
        <v>0</v>
      </c>
      <c r="AM211" s="29"/>
      <c r="AN211" s="29"/>
      <c r="AO211" s="29"/>
      <c r="AP211" s="29"/>
      <c r="AQ211" s="29"/>
      <c r="AR211" s="29"/>
      <c r="AS211" s="29"/>
      <c r="AT211" s="29"/>
    </row>
    <row r="212">
      <c r="A212" s="29" t="s">
        <v>89</v>
      </c>
      <c r="B212" s="10" t="str">
        <f t="shared" si="1"/>
        <v>--</v>
      </c>
      <c r="C212" s="29" t="s">
        <v>90</v>
      </c>
      <c r="D212" s="29" t="s">
        <v>90</v>
      </c>
      <c r="E212" s="29" t="s">
        <v>91</v>
      </c>
      <c r="F212" s="30" t="s">
        <v>100</v>
      </c>
      <c r="G212" s="31"/>
      <c r="H212" s="31"/>
      <c r="I212" s="31"/>
      <c r="J212" s="31"/>
      <c r="K212" s="31"/>
      <c r="L212" s="19" t="s">
        <v>112</v>
      </c>
      <c r="M212" s="29"/>
      <c r="N212" s="19" t="s">
        <v>113</v>
      </c>
      <c r="O212" s="19" t="s">
        <v>93</v>
      </c>
      <c r="P212" s="19" t="s">
        <v>101</v>
      </c>
      <c r="Q212" s="29" t="s">
        <v>109</v>
      </c>
      <c r="R212" s="29" t="s">
        <v>100</v>
      </c>
      <c r="S212" s="29" t="s">
        <v>100</v>
      </c>
      <c r="T212" s="31"/>
      <c r="U212" s="31"/>
      <c r="V212" s="31"/>
      <c r="W212" s="32"/>
      <c r="X212" s="31"/>
      <c r="Y212" s="31"/>
      <c r="Z212" s="31"/>
      <c r="AA212" s="31"/>
      <c r="AB212" s="31"/>
      <c r="AC212" s="31"/>
      <c r="AD212" s="31"/>
      <c r="AE212" s="31"/>
      <c r="AF212" s="13"/>
      <c r="AG212" s="33" t="s">
        <v>108</v>
      </c>
      <c r="AH212" s="29"/>
      <c r="AI212" s="18" t="b">
        <f t="shared" si="2"/>
        <v>0</v>
      </c>
      <c r="AJ212" s="18" t="b">
        <f t="shared" si="3"/>
        <v>0</v>
      </c>
      <c r="AK212" s="18" t="b">
        <f t="shared" si="4"/>
        <v>0</v>
      </c>
      <c r="AL212" s="18" t="b">
        <f t="shared" si="5"/>
        <v>0</v>
      </c>
      <c r="AM212" s="29"/>
      <c r="AN212" s="29"/>
      <c r="AO212" s="29"/>
      <c r="AP212" s="29"/>
      <c r="AQ212" s="29"/>
      <c r="AR212" s="29"/>
      <c r="AS212" s="29"/>
      <c r="AT212" s="29"/>
    </row>
    <row r="213">
      <c r="A213" s="29" t="s">
        <v>89</v>
      </c>
      <c r="B213" s="10" t="str">
        <f t="shared" si="1"/>
        <v>--</v>
      </c>
      <c r="C213" s="29" t="s">
        <v>90</v>
      </c>
      <c r="D213" s="29" t="s">
        <v>90</v>
      </c>
      <c r="E213" s="29" t="s">
        <v>91</v>
      </c>
      <c r="F213" s="30" t="s">
        <v>100</v>
      </c>
      <c r="G213" s="31"/>
      <c r="H213" s="31"/>
      <c r="I213" s="31"/>
      <c r="J213" s="31"/>
      <c r="K213" s="31"/>
      <c r="L213" s="19" t="s">
        <v>112</v>
      </c>
      <c r="M213" s="29"/>
      <c r="N213" s="19" t="s">
        <v>113</v>
      </c>
      <c r="O213" s="19" t="s">
        <v>93</v>
      </c>
      <c r="P213" s="19" t="s">
        <v>110</v>
      </c>
      <c r="Q213" s="31"/>
      <c r="R213" s="31"/>
      <c r="S213" s="31"/>
      <c r="T213" s="31"/>
      <c r="U213" s="31"/>
      <c r="V213" s="31"/>
      <c r="W213" s="32"/>
      <c r="X213" s="31"/>
      <c r="Y213" s="31"/>
      <c r="Z213" s="31"/>
      <c r="AA213" s="31"/>
      <c r="AB213" s="31"/>
      <c r="AC213" s="31"/>
      <c r="AD213" s="31"/>
      <c r="AE213" s="31"/>
      <c r="AF213" s="13"/>
      <c r="AG213" s="33" t="s">
        <v>108</v>
      </c>
      <c r="AH213" s="29"/>
      <c r="AI213" s="18" t="b">
        <f t="shared" si="2"/>
        <v>0</v>
      </c>
      <c r="AJ213" s="18" t="b">
        <f t="shared" si="3"/>
        <v>0</v>
      </c>
      <c r="AK213" s="18" t="b">
        <f t="shared" si="4"/>
        <v>0</v>
      </c>
      <c r="AL213" s="18" t="b">
        <f t="shared" si="5"/>
        <v>0</v>
      </c>
      <c r="AM213" s="29"/>
      <c r="AN213" s="29"/>
      <c r="AO213" s="29"/>
      <c r="AP213" s="29"/>
      <c r="AQ213" s="29"/>
      <c r="AR213" s="29"/>
      <c r="AS213" s="29"/>
      <c r="AT213" s="29"/>
    </row>
    <row r="214">
      <c r="A214" s="29" t="s">
        <v>89</v>
      </c>
      <c r="B214" s="10" t="str">
        <f t="shared" si="1"/>
        <v/>
      </c>
      <c r="C214" s="29" t="s">
        <v>90</v>
      </c>
      <c r="D214" s="29" t="s">
        <v>90</v>
      </c>
      <c r="E214" s="29" t="s">
        <v>91</v>
      </c>
      <c r="F214" s="30" t="s">
        <v>100</v>
      </c>
      <c r="G214" s="31"/>
      <c r="H214" s="31"/>
      <c r="I214" s="31"/>
      <c r="J214" s="31"/>
      <c r="K214" s="31"/>
      <c r="L214" s="19" t="s">
        <v>112</v>
      </c>
      <c r="M214" s="29"/>
      <c r="N214" s="19" t="s">
        <v>113</v>
      </c>
      <c r="O214" s="19" t="s">
        <v>93</v>
      </c>
      <c r="P214" s="19" t="s">
        <v>111</v>
      </c>
      <c r="Q214" s="10" t="s">
        <v>102</v>
      </c>
      <c r="R214" s="10" t="s">
        <v>92</v>
      </c>
      <c r="S214" s="13"/>
      <c r="T214" s="10" t="s">
        <v>92</v>
      </c>
      <c r="U214" s="13"/>
      <c r="V214" s="13"/>
      <c r="W214" s="20" t="s">
        <v>103</v>
      </c>
      <c r="X214" s="10" t="s">
        <v>95</v>
      </c>
      <c r="Y214" s="15" t="s">
        <v>96</v>
      </c>
      <c r="Z214" s="10" t="s">
        <v>90</v>
      </c>
      <c r="AA214" s="10"/>
      <c r="AB214" s="10"/>
      <c r="AC214" s="10"/>
      <c r="AD214" s="13"/>
      <c r="AE214" s="12">
        <v>1.23456789E8</v>
      </c>
      <c r="AF214" s="13"/>
      <c r="AG214" s="16" t="s">
        <v>97</v>
      </c>
      <c r="AH214" s="17"/>
      <c r="AI214" s="18" t="b">
        <f t="shared" si="2"/>
        <v>0</v>
      </c>
      <c r="AJ214" s="18" t="b">
        <f t="shared" si="3"/>
        <v>0</v>
      </c>
      <c r="AK214" s="18" t="b">
        <f t="shared" si="4"/>
        <v>0</v>
      </c>
      <c r="AL214" s="18" t="b">
        <f t="shared" si="5"/>
        <v>0</v>
      </c>
      <c r="AM214" s="29"/>
      <c r="AN214" s="29"/>
      <c r="AO214" s="29"/>
      <c r="AP214" s="29"/>
      <c r="AQ214" s="29"/>
      <c r="AR214" s="29"/>
      <c r="AS214" s="29"/>
      <c r="AT214" s="29"/>
    </row>
    <row r="215">
      <c r="A215" s="29" t="s">
        <v>89</v>
      </c>
      <c r="B215" s="10" t="str">
        <f t="shared" si="1"/>
        <v>Overseas </v>
      </c>
      <c r="C215" s="29" t="s">
        <v>90</v>
      </c>
      <c r="D215" s="29" t="s">
        <v>90</v>
      </c>
      <c r="E215" s="29" t="s">
        <v>91</v>
      </c>
      <c r="F215" s="30" t="s">
        <v>100</v>
      </c>
      <c r="G215" s="31"/>
      <c r="H215" s="31"/>
      <c r="I215" s="31"/>
      <c r="J215" s="31"/>
      <c r="K215" s="31"/>
      <c r="L215" s="19" t="s">
        <v>112</v>
      </c>
      <c r="M215" s="29"/>
      <c r="N215" s="19" t="s">
        <v>113</v>
      </c>
      <c r="O215" s="19" t="s">
        <v>93</v>
      </c>
      <c r="P215" s="19" t="s">
        <v>111</v>
      </c>
      <c r="Q215" s="10" t="s">
        <v>102</v>
      </c>
      <c r="R215" s="10" t="s">
        <v>92</v>
      </c>
      <c r="S215" s="13"/>
      <c r="T215" s="10" t="s">
        <v>92</v>
      </c>
      <c r="U215" s="13"/>
      <c r="V215" s="13"/>
      <c r="W215" s="20" t="s">
        <v>103</v>
      </c>
      <c r="X215" s="10" t="s">
        <v>95</v>
      </c>
      <c r="Y215" s="15" t="s">
        <v>98</v>
      </c>
      <c r="Z215" s="13"/>
      <c r="AA215" s="13"/>
      <c r="AB215" s="13"/>
      <c r="AC215" s="13"/>
      <c r="AD215" s="10" t="s">
        <v>99</v>
      </c>
      <c r="AE215" s="12">
        <v>1.23456789E8</v>
      </c>
      <c r="AF215" s="13"/>
      <c r="AG215" s="16" t="s">
        <v>97</v>
      </c>
      <c r="AH215" s="17"/>
      <c r="AI215" s="18" t="b">
        <f t="shared" si="2"/>
        <v>0</v>
      </c>
      <c r="AJ215" s="18" t="b">
        <f t="shared" si="3"/>
        <v>0</v>
      </c>
      <c r="AK215" s="18" t="b">
        <f t="shared" si="4"/>
        <v>0</v>
      </c>
      <c r="AL215" s="18" t="b">
        <f t="shared" si="5"/>
        <v>0</v>
      </c>
      <c r="AM215" s="29"/>
      <c r="AN215" s="29"/>
      <c r="AO215" s="29"/>
      <c r="AP215" s="29"/>
      <c r="AQ215" s="29"/>
      <c r="AR215" s="29"/>
      <c r="AS215" s="29"/>
      <c r="AT215" s="29"/>
    </row>
    <row r="216">
      <c r="A216" s="29" t="s">
        <v>89</v>
      </c>
      <c r="B216" s="10" t="str">
        <f t="shared" si="1"/>
        <v/>
      </c>
      <c r="C216" s="29" t="s">
        <v>90</v>
      </c>
      <c r="D216" s="29" t="s">
        <v>90</v>
      </c>
      <c r="E216" s="29" t="s">
        <v>91</v>
      </c>
      <c r="F216" s="30" t="s">
        <v>100</v>
      </c>
      <c r="G216" s="31"/>
      <c r="H216" s="31"/>
      <c r="I216" s="31"/>
      <c r="J216" s="31"/>
      <c r="K216" s="31"/>
      <c r="L216" s="19" t="s">
        <v>112</v>
      </c>
      <c r="M216" s="29"/>
      <c r="N216" s="19" t="s">
        <v>113</v>
      </c>
      <c r="O216" s="19" t="s">
        <v>93</v>
      </c>
      <c r="P216" s="19" t="s">
        <v>111</v>
      </c>
      <c r="Q216" s="10" t="s">
        <v>102</v>
      </c>
      <c r="R216" s="10" t="s">
        <v>92</v>
      </c>
      <c r="S216" s="13"/>
      <c r="T216" s="10" t="s">
        <v>92</v>
      </c>
      <c r="U216" s="13"/>
      <c r="V216" s="13"/>
      <c r="W216" s="20" t="s">
        <v>104</v>
      </c>
      <c r="X216" s="10" t="s">
        <v>95</v>
      </c>
      <c r="Y216" s="15" t="s">
        <v>96</v>
      </c>
      <c r="Z216" s="10" t="s">
        <v>90</v>
      </c>
      <c r="AA216" s="10"/>
      <c r="AB216" s="10"/>
      <c r="AC216" s="10"/>
      <c r="AD216" s="13"/>
      <c r="AE216" s="12">
        <v>1.23456789E8</v>
      </c>
      <c r="AF216" s="13"/>
      <c r="AG216" s="16" t="s">
        <v>97</v>
      </c>
      <c r="AH216" s="17"/>
      <c r="AI216" s="18" t="b">
        <f t="shared" si="2"/>
        <v>0</v>
      </c>
      <c r="AJ216" s="18" t="b">
        <f t="shared" si="3"/>
        <v>0</v>
      </c>
      <c r="AK216" s="18" t="b">
        <f t="shared" si="4"/>
        <v>0</v>
      </c>
      <c r="AL216" s="18" t="b">
        <f t="shared" si="5"/>
        <v>0</v>
      </c>
      <c r="AM216" s="29"/>
      <c r="AN216" s="29"/>
      <c r="AO216" s="29"/>
      <c r="AP216" s="29"/>
      <c r="AQ216" s="29"/>
      <c r="AR216" s="29"/>
      <c r="AS216" s="29"/>
      <c r="AT216" s="29"/>
    </row>
    <row r="217">
      <c r="A217" s="29" t="s">
        <v>89</v>
      </c>
      <c r="B217" s="10" t="str">
        <f t="shared" si="1"/>
        <v>Overseas </v>
      </c>
      <c r="C217" s="29" t="s">
        <v>90</v>
      </c>
      <c r="D217" s="29" t="s">
        <v>90</v>
      </c>
      <c r="E217" s="29" t="s">
        <v>91</v>
      </c>
      <c r="F217" s="30" t="s">
        <v>100</v>
      </c>
      <c r="G217" s="31"/>
      <c r="H217" s="31"/>
      <c r="I217" s="31"/>
      <c r="J217" s="31"/>
      <c r="K217" s="31"/>
      <c r="L217" s="19" t="s">
        <v>112</v>
      </c>
      <c r="M217" s="29"/>
      <c r="N217" s="19" t="s">
        <v>113</v>
      </c>
      <c r="O217" s="19" t="s">
        <v>93</v>
      </c>
      <c r="P217" s="19" t="s">
        <v>111</v>
      </c>
      <c r="Q217" s="10" t="s">
        <v>102</v>
      </c>
      <c r="R217" s="10" t="s">
        <v>92</v>
      </c>
      <c r="S217" s="13"/>
      <c r="T217" s="10" t="s">
        <v>92</v>
      </c>
      <c r="U217" s="13"/>
      <c r="V217" s="13"/>
      <c r="W217" s="20" t="s">
        <v>104</v>
      </c>
      <c r="X217" s="10" t="s">
        <v>95</v>
      </c>
      <c r="Y217" s="15" t="s">
        <v>98</v>
      </c>
      <c r="Z217" s="13"/>
      <c r="AA217" s="13"/>
      <c r="AB217" s="13"/>
      <c r="AC217" s="13"/>
      <c r="AD217" s="10" t="s">
        <v>99</v>
      </c>
      <c r="AE217" s="12">
        <v>1.23456789E8</v>
      </c>
      <c r="AF217" s="13"/>
      <c r="AG217" s="16" t="s">
        <v>97</v>
      </c>
      <c r="AH217" s="17"/>
      <c r="AI217" s="18" t="b">
        <f t="shared" si="2"/>
        <v>0</v>
      </c>
      <c r="AJ217" s="18" t="b">
        <f t="shared" si="3"/>
        <v>0</v>
      </c>
      <c r="AK217" s="18" t="b">
        <f t="shared" si="4"/>
        <v>0</v>
      </c>
      <c r="AL217" s="18" t="b">
        <f t="shared" si="5"/>
        <v>0</v>
      </c>
      <c r="AM217" s="29"/>
      <c r="AN217" s="29"/>
      <c r="AO217" s="29"/>
      <c r="AP217" s="29"/>
      <c r="AQ217" s="29"/>
      <c r="AR217" s="29"/>
      <c r="AS217" s="29"/>
      <c r="AT217" s="29"/>
    </row>
    <row r="218">
      <c r="A218" s="29" t="s">
        <v>89</v>
      </c>
      <c r="B218" s="10" t="str">
        <f t="shared" si="1"/>
        <v/>
      </c>
      <c r="C218" s="29" t="s">
        <v>90</v>
      </c>
      <c r="D218" s="29" t="s">
        <v>90</v>
      </c>
      <c r="E218" s="29" t="s">
        <v>91</v>
      </c>
      <c r="F218" s="30" t="s">
        <v>100</v>
      </c>
      <c r="G218" s="31"/>
      <c r="H218" s="31"/>
      <c r="I218" s="31"/>
      <c r="J218" s="31"/>
      <c r="K218" s="31"/>
      <c r="L218" s="19" t="s">
        <v>112</v>
      </c>
      <c r="M218" s="29"/>
      <c r="N218" s="19" t="s">
        <v>113</v>
      </c>
      <c r="O218" s="19" t="s">
        <v>93</v>
      </c>
      <c r="P218" s="19" t="s">
        <v>111</v>
      </c>
      <c r="Q218" s="21" t="s">
        <v>102</v>
      </c>
      <c r="R218" s="21" t="s">
        <v>92</v>
      </c>
      <c r="S218" s="23"/>
      <c r="T218" s="21" t="s">
        <v>92</v>
      </c>
      <c r="U218" s="23"/>
      <c r="V218" s="13"/>
      <c r="W218" s="20" t="s">
        <v>105</v>
      </c>
      <c r="X218" s="10" t="s">
        <v>95</v>
      </c>
      <c r="Y218" s="24" t="s">
        <v>96</v>
      </c>
      <c r="Z218" s="21" t="s">
        <v>90</v>
      </c>
      <c r="AA218" s="21"/>
      <c r="AB218" s="21"/>
      <c r="AC218" s="21"/>
      <c r="AD218" s="13"/>
      <c r="AE218" s="25">
        <v>1.23456789E8</v>
      </c>
      <c r="AF218" s="13"/>
      <c r="AG218" s="16" t="s">
        <v>97</v>
      </c>
      <c r="AH218" s="17"/>
      <c r="AI218" s="18" t="b">
        <f t="shared" si="2"/>
        <v>0</v>
      </c>
      <c r="AJ218" s="18" t="b">
        <f t="shared" si="3"/>
        <v>0</v>
      </c>
      <c r="AK218" s="18" t="b">
        <f t="shared" si="4"/>
        <v>0</v>
      </c>
      <c r="AL218" s="18" t="b">
        <f t="shared" si="5"/>
        <v>0</v>
      </c>
      <c r="AM218" s="29"/>
      <c r="AN218" s="29"/>
      <c r="AO218" s="29"/>
      <c r="AP218" s="29"/>
      <c r="AQ218" s="29"/>
      <c r="AR218" s="29"/>
      <c r="AS218" s="29"/>
      <c r="AT218" s="29"/>
    </row>
    <row r="219">
      <c r="A219" s="29" t="s">
        <v>89</v>
      </c>
      <c r="B219" s="10" t="str">
        <f t="shared" si="1"/>
        <v>Overseas </v>
      </c>
      <c r="C219" s="29" t="s">
        <v>90</v>
      </c>
      <c r="D219" s="29" t="s">
        <v>90</v>
      </c>
      <c r="E219" s="29" t="s">
        <v>91</v>
      </c>
      <c r="F219" s="30" t="s">
        <v>100</v>
      </c>
      <c r="G219" s="31"/>
      <c r="H219" s="31"/>
      <c r="I219" s="31"/>
      <c r="J219" s="31"/>
      <c r="K219" s="31"/>
      <c r="L219" s="19" t="s">
        <v>112</v>
      </c>
      <c r="M219" s="29"/>
      <c r="N219" s="19" t="s">
        <v>113</v>
      </c>
      <c r="O219" s="19" t="s">
        <v>93</v>
      </c>
      <c r="P219" s="19" t="s">
        <v>111</v>
      </c>
      <c r="Q219" s="21" t="s">
        <v>102</v>
      </c>
      <c r="R219" s="21" t="s">
        <v>92</v>
      </c>
      <c r="S219" s="23"/>
      <c r="T219" s="21" t="s">
        <v>92</v>
      </c>
      <c r="U219" s="23"/>
      <c r="V219" s="13"/>
      <c r="W219" s="20" t="s">
        <v>105</v>
      </c>
      <c r="X219" s="10" t="s">
        <v>95</v>
      </c>
      <c r="Y219" s="15" t="s">
        <v>98</v>
      </c>
      <c r="Z219" s="13"/>
      <c r="AA219" s="13"/>
      <c r="AB219" s="13"/>
      <c r="AC219" s="13"/>
      <c r="AD219" s="10" t="s">
        <v>99</v>
      </c>
      <c r="AE219" s="12">
        <v>1.23456789E8</v>
      </c>
      <c r="AF219" s="13"/>
      <c r="AG219" s="16" t="s">
        <v>97</v>
      </c>
      <c r="AH219" s="17"/>
      <c r="AI219" s="18" t="b">
        <f t="shared" si="2"/>
        <v>0</v>
      </c>
      <c r="AJ219" s="18" t="b">
        <f t="shared" si="3"/>
        <v>0</v>
      </c>
      <c r="AK219" s="18" t="b">
        <f t="shared" si="4"/>
        <v>0</v>
      </c>
      <c r="AL219" s="18" t="b">
        <f t="shared" si="5"/>
        <v>0</v>
      </c>
      <c r="AM219" s="29"/>
      <c r="AN219" s="29"/>
      <c r="AO219" s="29"/>
      <c r="AP219" s="29"/>
      <c r="AQ219" s="29"/>
      <c r="AR219" s="29"/>
      <c r="AS219" s="29"/>
      <c r="AT219" s="29"/>
    </row>
    <row r="220">
      <c r="A220" s="29" t="s">
        <v>89</v>
      </c>
      <c r="B220" s="10" t="str">
        <f t="shared" si="1"/>
        <v/>
      </c>
      <c r="C220" s="29" t="s">
        <v>90</v>
      </c>
      <c r="D220" s="29" t="s">
        <v>90</v>
      </c>
      <c r="E220" s="29" t="s">
        <v>91</v>
      </c>
      <c r="F220" s="30" t="s">
        <v>100</v>
      </c>
      <c r="G220" s="31"/>
      <c r="H220" s="31"/>
      <c r="I220" s="31"/>
      <c r="J220" s="31"/>
      <c r="K220" s="31"/>
      <c r="L220" s="19" t="s">
        <v>112</v>
      </c>
      <c r="M220" s="29"/>
      <c r="N220" s="19" t="s">
        <v>113</v>
      </c>
      <c r="O220" s="19" t="s">
        <v>93</v>
      </c>
      <c r="P220" s="19" t="s">
        <v>111</v>
      </c>
      <c r="Q220" s="21" t="s">
        <v>102</v>
      </c>
      <c r="R220" s="21" t="s">
        <v>92</v>
      </c>
      <c r="S220" s="23"/>
      <c r="T220" s="21" t="s">
        <v>92</v>
      </c>
      <c r="U220" s="23"/>
      <c r="V220" s="13"/>
      <c r="W220" s="20" t="s">
        <v>106</v>
      </c>
      <c r="X220" s="10" t="s">
        <v>95</v>
      </c>
      <c r="Y220" s="24" t="s">
        <v>96</v>
      </c>
      <c r="Z220" s="21" t="s">
        <v>90</v>
      </c>
      <c r="AA220" s="21"/>
      <c r="AB220" s="21"/>
      <c r="AC220" s="21"/>
      <c r="AD220" s="13"/>
      <c r="AE220" s="25">
        <v>1.23456789E8</v>
      </c>
      <c r="AF220" s="13"/>
      <c r="AG220" s="16" t="s">
        <v>97</v>
      </c>
      <c r="AH220" s="17"/>
      <c r="AI220" s="18" t="b">
        <f t="shared" si="2"/>
        <v>0</v>
      </c>
      <c r="AJ220" s="18" t="b">
        <f t="shared" si="3"/>
        <v>0</v>
      </c>
      <c r="AK220" s="18" t="b">
        <f t="shared" si="4"/>
        <v>0</v>
      </c>
      <c r="AL220" s="18" t="b">
        <f t="shared" si="5"/>
        <v>0</v>
      </c>
      <c r="AM220" s="29"/>
      <c r="AN220" s="29"/>
      <c r="AO220" s="29"/>
      <c r="AP220" s="29"/>
      <c r="AQ220" s="29"/>
      <c r="AR220" s="29"/>
      <c r="AS220" s="29"/>
      <c r="AT220" s="29"/>
    </row>
    <row r="221">
      <c r="A221" s="29" t="s">
        <v>89</v>
      </c>
      <c r="B221" s="10" t="str">
        <f t="shared" si="1"/>
        <v>Overseas </v>
      </c>
      <c r="C221" s="29" t="s">
        <v>90</v>
      </c>
      <c r="D221" s="29" t="s">
        <v>90</v>
      </c>
      <c r="E221" s="29" t="s">
        <v>91</v>
      </c>
      <c r="F221" s="30" t="s">
        <v>100</v>
      </c>
      <c r="G221" s="31"/>
      <c r="H221" s="31"/>
      <c r="I221" s="31"/>
      <c r="J221" s="31"/>
      <c r="K221" s="31"/>
      <c r="L221" s="19" t="s">
        <v>112</v>
      </c>
      <c r="M221" s="29"/>
      <c r="N221" s="19" t="s">
        <v>113</v>
      </c>
      <c r="O221" s="19" t="s">
        <v>93</v>
      </c>
      <c r="P221" s="19" t="s">
        <v>111</v>
      </c>
      <c r="Q221" s="21" t="s">
        <v>102</v>
      </c>
      <c r="R221" s="21" t="s">
        <v>92</v>
      </c>
      <c r="S221" s="23"/>
      <c r="T221" s="21" t="s">
        <v>92</v>
      </c>
      <c r="U221" s="23"/>
      <c r="V221" s="13"/>
      <c r="W221" s="20" t="s">
        <v>106</v>
      </c>
      <c r="X221" s="10" t="s">
        <v>95</v>
      </c>
      <c r="Y221" s="15" t="s">
        <v>98</v>
      </c>
      <c r="Z221" s="13"/>
      <c r="AA221" s="13"/>
      <c r="AB221" s="13"/>
      <c r="AC221" s="13"/>
      <c r="AD221" s="10" t="s">
        <v>99</v>
      </c>
      <c r="AE221" s="12">
        <v>1.23456789E8</v>
      </c>
      <c r="AF221" s="13"/>
      <c r="AG221" s="16" t="s">
        <v>97</v>
      </c>
      <c r="AH221" s="17"/>
      <c r="AI221" s="18" t="b">
        <f t="shared" si="2"/>
        <v>0</v>
      </c>
      <c r="AJ221" s="18" t="b">
        <f t="shared" si="3"/>
        <v>0</v>
      </c>
      <c r="AK221" s="18" t="b">
        <f t="shared" si="4"/>
        <v>0</v>
      </c>
      <c r="AL221" s="18" t="b">
        <f t="shared" si="5"/>
        <v>0</v>
      </c>
      <c r="AM221" s="29"/>
      <c r="AN221" s="29"/>
      <c r="AO221" s="29"/>
      <c r="AP221" s="29"/>
      <c r="AQ221" s="29"/>
      <c r="AR221" s="29"/>
      <c r="AS221" s="29"/>
      <c r="AT221" s="29"/>
    </row>
    <row r="222">
      <c r="A222" s="29" t="s">
        <v>89</v>
      </c>
      <c r="B222" s="10" t="str">
        <f t="shared" si="1"/>
        <v/>
      </c>
      <c r="C222" s="29" t="s">
        <v>90</v>
      </c>
      <c r="D222" s="29" t="s">
        <v>90</v>
      </c>
      <c r="E222" s="29" t="s">
        <v>91</v>
      </c>
      <c r="F222" s="30" t="s">
        <v>100</v>
      </c>
      <c r="G222" s="31"/>
      <c r="H222" s="31"/>
      <c r="I222" s="31"/>
      <c r="J222" s="31"/>
      <c r="K222" s="31"/>
      <c r="L222" s="19" t="s">
        <v>112</v>
      </c>
      <c r="M222" s="29"/>
      <c r="N222" s="19" t="s">
        <v>113</v>
      </c>
      <c r="O222" s="19" t="s">
        <v>93</v>
      </c>
      <c r="P222" s="19" t="s">
        <v>111</v>
      </c>
      <c r="Q222" s="21" t="s">
        <v>102</v>
      </c>
      <c r="R222" s="21" t="s">
        <v>92</v>
      </c>
      <c r="S222" s="23"/>
      <c r="T222" s="21" t="s">
        <v>92</v>
      </c>
      <c r="U222" s="23"/>
      <c r="V222" s="13"/>
      <c r="W222" s="20" t="s">
        <v>107</v>
      </c>
      <c r="X222" s="10" t="s">
        <v>95</v>
      </c>
      <c r="Y222" s="24" t="s">
        <v>96</v>
      </c>
      <c r="Z222" s="21" t="s">
        <v>90</v>
      </c>
      <c r="AA222" s="21"/>
      <c r="AB222" s="21"/>
      <c r="AC222" s="21"/>
      <c r="AD222" s="13"/>
      <c r="AE222" s="25">
        <v>1.23456789E8</v>
      </c>
      <c r="AF222" s="13"/>
      <c r="AG222" s="16" t="s">
        <v>97</v>
      </c>
      <c r="AH222" s="17"/>
      <c r="AI222" s="18" t="b">
        <f t="shared" si="2"/>
        <v>0</v>
      </c>
      <c r="AJ222" s="18" t="b">
        <f t="shared" si="3"/>
        <v>0</v>
      </c>
      <c r="AK222" s="18" t="b">
        <f t="shared" si="4"/>
        <v>0</v>
      </c>
      <c r="AL222" s="18" t="b">
        <f t="shared" si="5"/>
        <v>0</v>
      </c>
      <c r="AM222" s="29"/>
      <c r="AN222" s="29"/>
      <c r="AO222" s="29"/>
      <c r="AP222" s="29"/>
      <c r="AQ222" s="29"/>
      <c r="AR222" s="29"/>
      <c r="AS222" s="29"/>
      <c r="AT222" s="29"/>
    </row>
    <row r="223">
      <c r="A223" s="29" t="s">
        <v>89</v>
      </c>
      <c r="B223" s="10" t="str">
        <f t="shared" si="1"/>
        <v>Overseas </v>
      </c>
      <c r="C223" s="29" t="s">
        <v>90</v>
      </c>
      <c r="D223" s="29" t="s">
        <v>90</v>
      </c>
      <c r="E223" s="29" t="s">
        <v>91</v>
      </c>
      <c r="F223" s="30" t="s">
        <v>100</v>
      </c>
      <c r="G223" s="31"/>
      <c r="H223" s="31"/>
      <c r="I223" s="31"/>
      <c r="J223" s="31"/>
      <c r="K223" s="31"/>
      <c r="L223" s="19" t="s">
        <v>112</v>
      </c>
      <c r="M223" s="29"/>
      <c r="N223" s="19" t="s">
        <v>113</v>
      </c>
      <c r="O223" s="19" t="s">
        <v>93</v>
      </c>
      <c r="P223" s="19" t="s">
        <v>111</v>
      </c>
      <c r="Q223" s="21" t="s">
        <v>102</v>
      </c>
      <c r="R223" s="21" t="s">
        <v>92</v>
      </c>
      <c r="S223" s="23"/>
      <c r="T223" s="21" t="s">
        <v>92</v>
      </c>
      <c r="U223" s="23"/>
      <c r="V223" s="13"/>
      <c r="W223" s="20" t="s">
        <v>107</v>
      </c>
      <c r="X223" s="10" t="s">
        <v>95</v>
      </c>
      <c r="Y223" s="15" t="s">
        <v>98</v>
      </c>
      <c r="Z223" s="13"/>
      <c r="AA223" s="13"/>
      <c r="AB223" s="13"/>
      <c r="AC223" s="13"/>
      <c r="AD223" s="10" t="s">
        <v>99</v>
      </c>
      <c r="AE223" s="12">
        <v>1.23456789E8</v>
      </c>
      <c r="AF223" s="13"/>
      <c r="AG223" s="16" t="s">
        <v>97</v>
      </c>
      <c r="AH223" s="17"/>
      <c r="AI223" s="18" t="b">
        <f t="shared" si="2"/>
        <v>0</v>
      </c>
      <c r="AJ223" s="18" t="b">
        <f t="shared" si="3"/>
        <v>0</v>
      </c>
      <c r="AK223" s="18" t="b">
        <f t="shared" si="4"/>
        <v>0</v>
      </c>
      <c r="AL223" s="18" t="b">
        <f t="shared" si="5"/>
        <v>0</v>
      </c>
      <c r="AM223" s="29"/>
      <c r="AN223" s="29"/>
      <c r="AO223" s="29"/>
      <c r="AP223" s="29"/>
      <c r="AQ223" s="29"/>
      <c r="AR223" s="29"/>
      <c r="AS223" s="29"/>
      <c r="AT223" s="29"/>
    </row>
    <row r="224">
      <c r="A224" s="29" t="s">
        <v>89</v>
      </c>
      <c r="B224" s="10" t="str">
        <f t="shared" si="1"/>
        <v/>
      </c>
      <c r="C224" s="29" t="s">
        <v>90</v>
      </c>
      <c r="D224" s="29" t="s">
        <v>90</v>
      </c>
      <c r="E224" s="29" t="s">
        <v>91</v>
      </c>
      <c r="F224" s="30" t="s">
        <v>100</v>
      </c>
      <c r="G224" s="31"/>
      <c r="H224" s="31"/>
      <c r="I224" s="31"/>
      <c r="J224" s="31"/>
      <c r="K224" s="31"/>
      <c r="L224" s="19" t="s">
        <v>112</v>
      </c>
      <c r="M224" s="29"/>
      <c r="N224" s="19" t="s">
        <v>113</v>
      </c>
      <c r="O224" s="19" t="s">
        <v>93</v>
      </c>
      <c r="P224" s="19" t="s">
        <v>111</v>
      </c>
      <c r="Q224" s="21" t="s">
        <v>102</v>
      </c>
      <c r="R224" s="21" t="s">
        <v>92</v>
      </c>
      <c r="S224" s="23"/>
      <c r="T224" s="21" t="s">
        <v>100</v>
      </c>
      <c r="U224" s="10" t="s">
        <v>92</v>
      </c>
      <c r="V224" s="13"/>
      <c r="W224" s="20" t="s">
        <v>103</v>
      </c>
      <c r="X224" s="10" t="s">
        <v>95</v>
      </c>
      <c r="Y224" s="24" t="s">
        <v>96</v>
      </c>
      <c r="Z224" s="21" t="s">
        <v>90</v>
      </c>
      <c r="AA224" s="21"/>
      <c r="AB224" s="21"/>
      <c r="AC224" s="21"/>
      <c r="AD224" s="13"/>
      <c r="AE224" s="25">
        <v>1.23456789E8</v>
      </c>
      <c r="AF224" s="13"/>
      <c r="AG224" s="16" t="s">
        <v>97</v>
      </c>
      <c r="AH224" s="17"/>
      <c r="AI224" s="18" t="b">
        <f t="shared" si="2"/>
        <v>0</v>
      </c>
      <c r="AJ224" s="18" t="b">
        <f t="shared" si="3"/>
        <v>0</v>
      </c>
      <c r="AK224" s="18" t="b">
        <f t="shared" si="4"/>
        <v>0</v>
      </c>
      <c r="AL224" s="18" t="b">
        <f t="shared" si="5"/>
        <v>0</v>
      </c>
      <c r="AM224" s="29"/>
      <c r="AN224" s="29"/>
      <c r="AO224" s="29"/>
      <c r="AP224" s="29"/>
      <c r="AQ224" s="29"/>
      <c r="AR224" s="29"/>
      <c r="AS224" s="29"/>
      <c r="AT224" s="29"/>
    </row>
    <row r="225">
      <c r="A225" s="29" t="s">
        <v>89</v>
      </c>
      <c r="B225" s="10" t="str">
        <f t="shared" si="1"/>
        <v>Overseas </v>
      </c>
      <c r="C225" s="29" t="s">
        <v>90</v>
      </c>
      <c r="D225" s="29" t="s">
        <v>90</v>
      </c>
      <c r="E225" s="29" t="s">
        <v>91</v>
      </c>
      <c r="F225" s="30" t="s">
        <v>100</v>
      </c>
      <c r="G225" s="31"/>
      <c r="H225" s="31"/>
      <c r="I225" s="31"/>
      <c r="J225" s="31"/>
      <c r="K225" s="31"/>
      <c r="L225" s="19" t="s">
        <v>112</v>
      </c>
      <c r="M225" s="29"/>
      <c r="N225" s="19" t="s">
        <v>113</v>
      </c>
      <c r="O225" s="19" t="s">
        <v>93</v>
      </c>
      <c r="P225" s="19" t="s">
        <v>111</v>
      </c>
      <c r="Q225" s="21" t="s">
        <v>102</v>
      </c>
      <c r="R225" s="21" t="s">
        <v>92</v>
      </c>
      <c r="S225" s="23"/>
      <c r="T225" s="21" t="s">
        <v>100</v>
      </c>
      <c r="U225" s="10" t="s">
        <v>92</v>
      </c>
      <c r="V225" s="13"/>
      <c r="W225" s="20" t="s">
        <v>103</v>
      </c>
      <c r="X225" s="10" t="s">
        <v>95</v>
      </c>
      <c r="Y225" s="15" t="s">
        <v>98</v>
      </c>
      <c r="Z225" s="13"/>
      <c r="AA225" s="13"/>
      <c r="AB225" s="13"/>
      <c r="AC225" s="13"/>
      <c r="AD225" s="10" t="s">
        <v>99</v>
      </c>
      <c r="AE225" s="12">
        <v>1.23456789E8</v>
      </c>
      <c r="AF225" s="13"/>
      <c r="AG225" s="16" t="s">
        <v>97</v>
      </c>
      <c r="AH225" s="17"/>
      <c r="AI225" s="18" t="b">
        <f t="shared" si="2"/>
        <v>0</v>
      </c>
      <c r="AJ225" s="18" t="b">
        <f t="shared" si="3"/>
        <v>0</v>
      </c>
      <c r="AK225" s="18" t="b">
        <f t="shared" si="4"/>
        <v>0</v>
      </c>
      <c r="AL225" s="18" t="b">
        <f t="shared" si="5"/>
        <v>0</v>
      </c>
      <c r="AM225" s="29"/>
      <c r="AN225" s="29"/>
      <c r="AO225" s="29"/>
      <c r="AP225" s="29"/>
      <c r="AQ225" s="29"/>
      <c r="AR225" s="29"/>
      <c r="AS225" s="29"/>
      <c r="AT225" s="29"/>
    </row>
    <row r="226">
      <c r="A226" s="29" t="s">
        <v>89</v>
      </c>
      <c r="B226" s="10" t="str">
        <f t="shared" si="1"/>
        <v/>
      </c>
      <c r="C226" s="29" t="s">
        <v>90</v>
      </c>
      <c r="D226" s="29" t="s">
        <v>90</v>
      </c>
      <c r="E226" s="29" t="s">
        <v>91</v>
      </c>
      <c r="F226" s="30" t="s">
        <v>100</v>
      </c>
      <c r="G226" s="31"/>
      <c r="H226" s="31"/>
      <c r="I226" s="31"/>
      <c r="J226" s="31"/>
      <c r="K226" s="31"/>
      <c r="L226" s="19" t="s">
        <v>112</v>
      </c>
      <c r="M226" s="29"/>
      <c r="N226" s="19" t="s">
        <v>113</v>
      </c>
      <c r="O226" s="19" t="s">
        <v>93</v>
      </c>
      <c r="P226" s="19" t="s">
        <v>111</v>
      </c>
      <c r="Q226" s="26" t="s">
        <v>102</v>
      </c>
      <c r="R226" s="26" t="s">
        <v>92</v>
      </c>
      <c r="S226" s="23"/>
      <c r="T226" s="26" t="s">
        <v>100</v>
      </c>
      <c r="U226" s="26" t="s">
        <v>92</v>
      </c>
      <c r="V226" s="13"/>
      <c r="W226" s="20" t="s">
        <v>104</v>
      </c>
      <c r="X226" s="10" t="s">
        <v>95</v>
      </c>
      <c r="Y226" s="24" t="s">
        <v>96</v>
      </c>
      <c r="Z226" s="21" t="s">
        <v>90</v>
      </c>
      <c r="AA226" s="21"/>
      <c r="AB226" s="21"/>
      <c r="AC226" s="21"/>
      <c r="AD226" s="13"/>
      <c r="AE226" s="25">
        <v>1.23456789E8</v>
      </c>
      <c r="AF226" s="13"/>
      <c r="AG226" s="16" t="s">
        <v>97</v>
      </c>
      <c r="AH226" s="29"/>
      <c r="AI226" s="18" t="b">
        <f t="shared" si="2"/>
        <v>0</v>
      </c>
      <c r="AJ226" s="18" t="b">
        <f t="shared" si="3"/>
        <v>0</v>
      </c>
      <c r="AK226" s="18" t="b">
        <f t="shared" si="4"/>
        <v>0</v>
      </c>
      <c r="AL226" s="18" t="b">
        <f t="shared" si="5"/>
        <v>0</v>
      </c>
      <c r="AM226" s="29"/>
      <c r="AN226" s="29"/>
      <c r="AO226" s="29"/>
      <c r="AP226" s="29"/>
      <c r="AQ226" s="29"/>
      <c r="AR226" s="29"/>
      <c r="AS226" s="29"/>
      <c r="AT226" s="29"/>
    </row>
    <row r="227">
      <c r="A227" s="29" t="s">
        <v>89</v>
      </c>
      <c r="B227" s="10" t="str">
        <f t="shared" si="1"/>
        <v>Overseas </v>
      </c>
      <c r="C227" s="29" t="s">
        <v>90</v>
      </c>
      <c r="D227" s="29" t="s">
        <v>90</v>
      </c>
      <c r="E227" s="29" t="s">
        <v>91</v>
      </c>
      <c r="F227" s="30" t="s">
        <v>100</v>
      </c>
      <c r="G227" s="31"/>
      <c r="H227" s="31"/>
      <c r="I227" s="31"/>
      <c r="J227" s="31"/>
      <c r="K227" s="31"/>
      <c r="L227" s="19" t="s">
        <v>112</v>
      </c>
      <c r="M227" s="29"/>
      <c r="N227" s="19" t="s">
        <v>113</v>
      </c>
      <c r="O227" s="19" t="s">
        <v>93</v>
      </c>
      <c r="P227" s="19" t="s">
        <v>111</v>
      </c>
      <c r="Q227" s="26" t="s">
        <v>102</v>
      </c>
      <c r="R227" s="26" t="s">
        <v>92</v>
      </c>
      <c r="S227" s="23"/>
      <c r="T227" s="26" t="s">
        <v>100</v>
      </c>
      <c r="U227" s="26" t="s">
        <v>92</v>
      </c>
      <c r="V227" s="13"/>
      <c r="W227" s="20" t="s">
        <v>104</v>
      </c>
      <c r="X227" s="10" t="s">
        <v>95</v>
      </c>
      <c r="Y227" s="15" t="s">
        <v>98</v>
      </c>
      <c r="Z227" s="13"/>
      <c r="AA227" s="13"/>
      <c r="AB227" s="13"/>
      <c r="AC227" s="13"/>
      <c r="AD227" s="10" t="s">
        <v>99</v>
      </c>
      <c r="AE227" s="12">
        <v>1.23456789E8</v>
      </c>
      <c r="AF227" s="13"/>
      <c r="AG227" s="16" t="s">
        <v>97</v>
      </c>
      <c r="AH227" s="29"/>
      <c r="AI227" s="18" t="b">
        <f t="shared" si="2"/>
        <v>0</v>
      </c>
      <c r="AJ227" s="18" t="b">
        <f t="shared" si="3"/>
        <v>0</v>
      </c>
      <c r="AK227" s="18" t="b">
        <f t="shared" si="4"/>
        <v>0</v>
      </c>
      <c r="AL227" s="18" t="b">
        <f t="shared" si="5"/>
        <v>0</v>
      </c>
      <c r="AM227" s="29"/>
      <c r="AN227" s="29"/>
      <c r="AO227" s="29"/>
      <c r="AP227" s="29"/>
      <c r="AQ227" s="29"/>
      <c r="AR227" s="29"/>
      <c r="AS227" s="29"/>
      <c r="AT227" s="29"/>
    </row>
    <row r="228">
      <c r="A228" s="29" t="s">
        <v>89</v>
      </c>
      <c r="B228" s="10" t="str">
        <f t="shared" si="1"/>
        <v/>
      </c>
      <c r="C228" s="29" t="s">
        <v>90</v>
      </c>
      <c r="D228" s="29" t="s">
        <v>90</v>
      </c>
      <c r="E228" s="29" t="s">
        <v>91</v>
      </c>
      <c r="F228" s="30" t="s">
        <v>100</v>
      </c>
      <c r="G228" s="31"/>
      <c r="H228" s="31"/>
      <c r="I228" s="31"/>
      <c r="J228" s="31"/>
      <c r="K228" s="31"/>
      <c r="L228" s="19" t="s">
        <v>112</v>
      </c>
      <c r="M228" s="29"/>
      <c r="N228" s="19" t="s">
        <v>113</v>
      </c>
      <c r="O228" s="19" t="s">
        <v>93</v>
      </c>
      <c r="P228" s="19" t="s">
        <v>111</v>
      </c>
      <c r="Q228" s="26" t="s">
        <v>102</v>
      </c>
      <c r="R228" s="26" t="s">
        <v>92</v>
      </c>
      <c r="S228" s="23"/>
      <c r="T228" s="26" t="s">
        <v>100</v>
      </c>
      <c r="U228" s="26" t="s">
        <v>92</v>
      </c>
      <c r="V228" s="13"/>
      <c r="W228" s="20" t="s">
        <v>105</v>
      </c>
      <c r="X228" s="10" t="s">
        <v>95</v>
      </c>
      <c r="Y228" s="24" t="s">
        <v>96</v>
      </c>
      <c r="Z228" s="21" t="s">
        <v>90</v>
      </c>
      <c r="AA228" s="21"/>
      <c r="AB228" s="21"/>
      <c r="AC228" s="21"/>
      <c r="AD228" s="13"/>
      <c r="AE228" s="25">
        <v>1.23456789E8</v>
      </c>
      <c r="AF228" s="13"/>
      <c r="AG228" s="16" t="s">
        <v>97</v>
      </c>
      <c r="AH228" s="29"/>
      <c r="AI228" s="18" t="b">
        <f t="shared" si="2"/>
        <v>0</v>
      </c>
      <c r="AJ228" s="18" t="b">
        <f t="shared" si="3"/>
        <v>0</v>
      </c>
      <c r="AK228" s="18" t="b">
        <f t="shared" si="4"/>
        <v>0</v>
      </c>
      <c r="AL228" s="18" t="b">
        <f t="shared" si="5"/>
        <v>0</v>
      </c>
      <c r="AM228" s="29"/>
      <c r="AN228" s="29"/>
      <c r="AO228" s="29"/>
      <c r="AP228" s="29"/>
      <c r="AQ228" s="29"/>
      <c r="AR228" s="29"/>
      <c r="AS228" s="29"/>
      <c r="AT228" s="29"/>
    </row>
    <row r="229">
      <c r="A229" s="29" t="s">
        <v>89</v>
      </c>
      <c r="B229" s="10" t="str">
        <f t="shared" si="1"/>
        <v>Overseas </v>
      </c>
      <c r="C229" s="29" t="s">
        <v>90</v>
      </c>
      <c r="D229" s="29" t="s">
        <v>90</v>
      </c>
      <c r="E229" s="29" t="s">
        <v>91</v>
      </c>
      <c r="F229" s="30" t="s">
        <v>100</v>
      </c>
      <c r="G229" s="31"/>
      <c r="H229" s="31"/>
      <c r="I229" s="31"/>
      <c r="J229" s="31"/>
      <c r="K229" s="31"/>
      <c r="L229" s="19" t="s">
        <v>112</v>
      </c>
      <c r="M229" s="29"/>
      <c r="N229" s="19" t="s">
        <v>113</v>
      </c>
      <c r="O229" s="19" t="s">
        <v>93</v>
      </c>
      <c r="P229" s="19" t="s">
        <v>111</v>
      </c>
      <c r="Q229" s="26" t="s">
        <v>102</v>
      </c>
      <c r="R229" s="26" t="s">
        <v>92</v>
      </c>
      <c r="S229" s="23"/>
      <c r="T229" s="26" t="s">
        <v>100</v>
      </c>
      <c r="U229" s="26" t="s">
        <v>92</v>
      </c>
      <c r="V229" s="13"/>
      <c r="W229" s="20" t="s">
        <v>105</v>
      </c>
      <c r="X229" s="10" t="s">
        <v>95</v>
      </c>
      <c r="Y229" s="15" t="s">
        <v>98</v>
      </c>
      <c r="Z229" s="13"/>
      <c r="AA229" s="13"/>
      <c r="AB229" s="13"/>
      <c r="AC229" s="13"/>
      <c r="AD229" s="10" t="s">
        <v>99</v>
      </c>
      <c r="AE229" s="12">
        <v>1.23456789E8</v>
      </c>
      <c r="AF229" s="13"/>
      <c r="AG229" s="16" t="s">
        <v>97</v>
      </c>
      <c r="AH229" s="29"/>
      <c r="AI229" s="18" t="b">
        <f t="shared" si="2"/>
        <v>0</v>
      </c>
      <c r="AJ229" s="18" t="b">
        <f t="shared" si="3"/>
        <v>0</v>
      </c>
      <c r="AK229" s="18" t="b">
        <f t="shared" si="4"/>
        <v>0</v>
      </c>
      <c r="AL229" s="18" t="b">
        <f t="shared" si="5"/>
        <v>0</v>
      </c>
      <c r="AM229" s="29"/>
      <c r="AN229" s="29"/>
      <c r="AO229" s="29"/>
      <c r="AP229" s="29"/>
      <c r="AQ229" s="29"/>
      <c r="AR229" s="29"/>
      <c r="AS229" s="29"/>
      <c r="AT229" s="29"/>
    </row>
    <row r="230">
      <c r="A230" s="29" t="s">
        <v>89</v>
      </c>
      <c r="B230" s="10" t="str">
        <f t="shared" si="1"/>
        <v/>
      </c>
      <c r="C230" s="29" t="s">
        <v>90</v>
      </c>
      <c r="D230" s="29" t="s">
        <v>90</v>
      </c>
      <c r="E230" s="29" t="s">
        <v>91</v>
      </c>
      <c r="F230" s="30" t="s">
        <v>100</v>
      </c>
      <c r="G230" s="31"/>
      <c r="H230" s="31"/>
      <c r="I230" s="31"/>
      <c r="J230" s="31"/>
      <c r="K230" s="31"/>
      <c r="L230" s="19" t="s">
        <v>112</v>
      </c>
      <c r="M230" s="29"/>
      <c r="N230" s="19" t="s">
        <v>113</v>
      </c>
      <c r="O230" s="19" t="s">
        <v>93</v>
      </c>
      <c r="P230" s="19" t="s">
        <v>111</v>
      </c>
      <c r="Q230" s="26" t="s">
        <v>102</v>
      </c>
      <c r="R230" s="26" t="s">
        <v>92</v>
      </c>
      <c r="S230" s="23"/>
      <c r="T230" s="26" t="s">
        <v>100</v>
      </c>
      <c r="U230" s="26" t="s">
        <v>92</v>
      </c>
      <c r="V230" s="13"/>
      <c r="W230" s="20" t="s">
        <v>106</v>
      </c>
      <c r="X230" s="10" t="s">
        <v>95</v>
      </c>
      <c r="Y230" s="24" t="s">
        <v>96</v>
      </c>
      <c r="Z230" s="21" t="s">
        <v>90</v>
      </c>
      <c r="AA230" s="21"/>
      <c r="AB230" s="21"/>
      <c r="AC230" s="21"/>
      <c r="AD230" s="13"/>
      <c r="AE230" s="25">
        <v>1.23456789E8</v>
      </c>
      <c r="AF230" s="13"/>
      <c r="AG230" s="16" t="s">
        <v>97</v>
      </c>
      <c r="AH230" s="29"/>
      <c r="AI230" s="18" t="b">
        <f t="shared" si="2"/>
        <v>0</v>
      </c>
      <c r="AJ230" s="18" t="b">
        <f t="shared" si="3"/>
        <v>0</v>
      </c>
      <c r="AK230" s="18" t="b">
        <f t="shared" si="4"/>
        <v>0</v>
      </c>
      <c r="AL230" s="18" t="b">
        <f t="shared" si="5"/>
        <v>0</v>
      </c>
      <c r="AM230" s="29"/>
      <c r="AN230" s="29"/>
      <c r="AO230" s="29"/>
      <c r="AP230" s="29"/>
      <c r="AQ230" s="29"/>
      <c r="AR230" s="29"/>
      <c r="AS230" s="29"/>
      <c r="AT230" s="29"/>
    </row>
    <row r="231">
      <c r="A231" s="29" t="s">
        <v>89</v>
      </c>
      <c r="B231" s="10" t="str">
        <f t="shared" si="1"/>
        <v>Overseas </v>
      </c>
      <c r="C231" s="29" t="s">
        <v>90</v>
      </c>
      <c r="D231" s="29" t="s">
        <v>90</v>
      </c>
      <c r="E231" s="29" t="s">
        <v>91</v>
      </c>
      <c r="F231" s="30" t="s">
        <v>100</v>
      </c>
      <c r="G231" s="31"/>
      <c r="H231" s="31"/>
      <c r="I231" s="31"/>
      <c r="J231" s="31"/>
      <c r="K231" s="31"/>
      <c r="L231" s="19" t="s">
        <v>112</v>
      </c>
      <c r="M231" s="29"/>
      <c r="N231" s="19" t="s">
        <v>113</v>
      </c>
      <c r="O231" s="19" t="s">
        <v>93</v>
      </c>
      <c r="P231" s="19" t="s">
        <v>111</v>
      </c>
      <c r="Q231" s="26" t="s">
        <v>102</v>
      </c>
      <c r="R231" s="26" t="s">
        <v>92</v>
      </c>
      <c r="S231" s="23"/>
      <c r="T231" s="26" t="s">
        <v>100</v>
      </c>
      <c r="U231" s="26" t="s">
        <v>92</v>
      </c>
      <c r="V231" s="13"/>
      <c r="W231" s="20" t="s">
        <v>106</v>
      </c>
      <c r="X231" s="10" t="s">
        <v>95</v>
      </c>
      <c r="Y231" s="15" t="s">
        <v>98</v>
      </c>
      <c r="Z231" s="13"/>
      <c r="AA231" s="13"/>
      <c r="AB231" s="13"/>
      <c r="AC231" s="13"/>
      <c r="AD231" s="10" t="s">
        <v>99</v>
      </c>
      <c r="AE231" s="12">
        <v>1.23456789E8</v>
      </c>
      <c r="AF231" s="13"/>
      <c r="AG231" s="16" t="s">
        <v>97</v>
      </c>
      <c r="AH231" s="29"/>
      <c r="AI231" s="18" t="b">
        <f t="shared" si="2"/>
        <v>0</v>
      </c>
      <c r="AJ231" s="18" t="b">
        <f t="shared" si="3"/>
        <v>0</v>
      </c>
      <c r="AK231" s="18" t="b">
        <f t="shared" si="4"/>
        <v>0</v>
      </c>
      <c r="AL231" s="18" t="b">
        <f t="shared" si="5"/>
        <v>0</v>
      </c>
      <c r="AM231" s="29"/>
      <c r="AN231" s="29"/>
      <c r="AO231" s="29"/>
      <c r="AP231" s="29"/>
      <c r="AQ231" s="29"/>
      <c r="AR231" s="29"/>
      <c r="AS231" s="29"/>
      <c r="AT231" s="29"/>
    </row>
    <row r="232">
      <c r="A232" s="29" t="s">
        <v>89</v>
      </c>
      <c r="B232" s="10" t="str">
        <f t="shared" si="1"/>
        <v/>
      </c>
      <c r="C232" s="29" t="s">
        <v>90</v>
      </c>
      <c r="D232" s="29" t="s">
        <v>90</v>
      </c>
      <c r="E232" s="29" t="s">
        <v>91</v>
      </c>
      <c r="F232" s="30" t="s">
        <v>100</v>
      </c>
      <c r="G232" s="31"/>
      <c r="H232" s="31"/>
      <c r="I232" s="31"/>
      <c r="J232" s="31"/>
      <c r="K232" s="31"/>
      <c r="L232" s="19" t="s">
        <v>112</v>
      </c>
      <c r="M232" s="29"/>
      <c r="N232" s="19" t="s">
        <v>113</v>
      </c>
      <c r="O232" s="19" t="s">
        <v>93</v>
      </c>
      <c r="P232" s="19" t="s">
        <v>111</v>
      </c>
      <c r="Q232" s="29" t="s">
        <v>102</v>
      </c>
      <c r="R232" s="29" t="s">
        <v>92</v>
      </c>
      <c r="S232" s="23"/>
      <c r="T232" s="29" t="s">
        <v>100</v>
      </c>
      <c r="U232" s="29" t="s">
        <v>92</v>
      </c>
      <c r="V232" s="13"/>
      <c r="W232" s="20" t="s">
        <v>107</v>
      </c>
      <c r="X232" s="10" t="s">
        <v>95</v>
      </c>
      <c r="Y232" s="24" t="s">
        <v>96</v>
      </c>
      <c r="Z232" s="21" t="s">
        <v>90</v>
      </c>
      <c r="AA232" s="21"/>
      <c r="AB232" s="21"/>
      <c r="AC232" s="21"/>
      <c r="AD232" s="13"/>
      <c r="AE232" s="25">
        <v>1.23456789E8</v>
      </c>
      <c r="AF232" s="13"/>
      <c r="AG232" s="16" t="s">
        <v>97</v>
      </c>
      <c r="AH232" s="29"/>
      <c r="AI232" s="18" t="b">
        <f t="shared" si="2"/>
        <v>0</v>
      </c>
      <c r="AJ232" s="18" t="b">
        <f t="shared" si="3"/>
        <v>0</v>
      </c>
      <c r="AK232" s="18" t="b">
        <f t="shared" si="4"/>
        <v>0</v>
      </c>
      <c r="AL232" s="18" t="b">
        <f t="shared" si="5"/>
        <v>0</v>
      </c>
      <c r="AM232" s="29"/>
      <c r="AN232" s="29"/>
      <c r="AO232" s="29"/>
      <c r="AP232" s="29"/>
      <c r="AQ232" s="29"/>
      <c r="AR232" s="29"/>
      <c r="AS232" s="29"/>
      <c r="AT232" s="29"/>
    </row>
    <row r="233">
      <c r="A233" s="29" t="s">
        <v>89</v>
      </c>
      <c r="B233" s="10" t="str">
        <f t="shared" si="1"/>
        <v>Overseas </v>
      </c>
      <c r="C233" s="29" t="s">
        <v>90</v>
      </c>
      <c r="D233" s="29" t="s">
        <v>90</v>
      </c>
      <c r="E233" s="29" t="s">
        <v>91</v>
      </c>
      <c r="F233" s="30" t="s">
        <v>100</v>
      </c>
      <c r="G233" s="31"/>
      <c r="H233" s="31"/>
      <c r="I233" s="31"/>
      <c r="J233" s="31"/>
      <c r="K233" s="31"/>
      <c r="L233" s="19" t="s">
        <v>112</v>
      </c>
      <c r="M233" s="29"/>
      <c r="N233" s="19" t="s">
        <v>113</v>
      </c>
      <c r="O233" s="19" t="s">
        <v>93</v>
      </c>
      <c r="P233" s="19" t="s">
        <v>111</v>
      </c>
      <c r="Q233" s="29" t="s">
        <v>102</v>
      </c>
      <c r="R233" s="29" t="s">
        <v>92</v>
      </c>
      <c r="S233" s="23"/>
      <c r="T233" s="29" t="s">
        <v>100</v>
      </c>
      <c r="U233" s="29" t="s">
        <v>92</v>
      </c>
      <c r="V233" s="13"/>
      <c r="W233" s="20" t="s">
        <v>107</v>
      </c>
      <c r="X233" s="10" t="s">
        <v>95</v>
      </c>
      <c r="Y233" s="15" t="s">
        <v>98</v>
      </c>
      <c r="Z233" s="13"/>
      <c r="AA233" s="13"/>
      <c r="AB233" s="13"/>
      <c r="AC233" s="13"/>
      <c r="AD233" s="10" t="s">
        <v>99</v>
      </c>
      <c r="AE233" s="12">
        <v>1.23456789E8</v>
      </c>
      <c r="AF233" s="13"/>
      <c r="AG233" s="16" t="s">
        <v>97</v>
      </c>
      <c r="AH233" s="29"/>
      <c r="AI233" s="18" t="b">
        <f t="shared" si="2"/>
        <v>0</v>
      </c>
      <c r="AJ233" s="18" t="b">
        <f t="shared" si="3"/>
        <v>0</v>
      </c>
      <c r="AK233" s="18" t="b">
        <f t="shared" si="4"/>
        <v>0</v>
      </c>
      <c r="AL233" s="18" t="b">
        <f t="shared" si="5"/>
        <v>0</v>
      </c>
      <c r="AM233" s="29"/>
      <c r="AN233" s="29"/>
      <c r="AO233" s="29"/>
      <c r="AP233" s="29"/>
      <c r="AQ233" s="29"/>
      <c r="AR233" s="29"/>
      <c r="AS233" s="29"/>
      <c r="AT233" s="29"/>
    </row>
    <row r="234">
      <c r="A234" s="29" t="s">
        <v>89</v>
      </c>
      <c r="B234" s="10" t="str">
        <f t="shared" si="1"/>
        <v>--</v>
      </c>
      <c r="C234" s="29" t="s">
        <v>90</v>
      </c>
      <c r="D234" s="29" t="s">
        <v>90</v>
      </c>
      <c r="E234" s="29" t="s">
        <v>91</v>
      </c>
      <c r="F234" s="30" t="s">
        <v>100</v>
      </c>
      <c r="G234" s="31"/>
      <c r="H234" s="31"/>
      <c r="I234" s="31"/>
      <c r="J234" s="31"/>
      <c r="K234" s="31"/>
      <c r="L234" s="19" t="s">
        <v>112</v>
      </c>
      <c r="M234" s="29"/>
      <c r="N234" s="19" t="s">
        <v>113</v>
      </c>
      <c r="O234" s="19" t="s">
        <v>93</v>
      </c>
      <c r="P234" s="19" t="s">
        <v>111</v>
      </c>
      <c r="Q234" s="29" t="s">
        <v>102</v>
      </c>
      <c r="R234" s="29" t="s">
        <v>92</v>
      </c>
      <c r="S234" s="23"/>
      <c r="T234" s="29" t="s">
        <v>100</v>
      </c>
      <c r="U234" s="29" t="s">
        <v>100</v>
      </c>
      <c r="V234" s="13"/>
      <c r="W234" s="32"/>
      <c r="X234" s="31"/>
      <c r="Y234" s="31"/>
      <c r="Z234" s="31"/>
      <c r="AA234" s="31"/>
      <c r="AB234" s="31"/>
      <c r="AC234" s="31"/>
      <c r="AD234" s="31"/>
      <c r="AE234" s="31"/>
      <c r="AF234" s="13"/>
      <c r="AG234" s="33" t="s">
        <v>108</v>
      </c>
      <c r="AH234" s="29"/>
      <c r="AI234" s="18" t="b">
        <f t="shared" si="2"/>
        <v>0</v>
      </c>
      <c r="AJ234" s="18" t="b">
        <f t="shared" si="3"/>
        <v>0</v>
      </c>
      <c r="AK234" s="18" t="b">
        <f t="shared" si="4"/>
        <v>0</v>
      </c>
      <c r="AL234" s="18" t="b">
        <f t="shared" si="5"/>
        <v>0</v>
      </c>
      <c r="AM234" s="29"/>
      <c r="AN234" s="29"/>
      <c r="AO234" s="29"/>
      <c r="AP234" s="29"/>
      <c r="AQ234" s="29"/>
      <c r="AR234" s="29"/>
      <c r="AS234" s="29"/>
      <c r="AT234" s="29"/>
    </row>
    <row r="235">
      <c r="A235" s="29" t="s">
        <v>89</v>
      </c>
      <c r="B235" s="10" t="str">
        <f t="shared" si="1"/>
        <v/>
      </c>
      <c r="C235" s="29" t="s">
        <v>90</v>
      </c>
      <c r="D235" s="29" t="s">
        <v>90</v>
      </c>
      <c r="E235" s="29" t="s">
        <v>91</v>
      </c>
      <c r="F235" s="30" t="s">
        <v>100</v>
      </c>
      <c r="G235" s="31"/>
      <c r="H235" s="31"/>
      <c r="I235" s="31"/>
      <c r="J235" s="31"/>
      <c r="K235" s="31"/>
      <c r="L235" s="19" t="s">
        <v>112</v>
      </c>
      <c r="M235" s="29"/>
      <c r="N235" s="19" t="s">
        <v>113</v>
      </c>
      <c r="O235" s="19" t="s">
        <v>93</v>
      </c>
      <c r="P235" s="19" t="s">
        <v>111</v>
      </c>
      <c r="Q235" s="29" t="s">
        <v>102</v>
      </c>
      <c r="R235" s="29" t="s">
        <v>100</v>
      </c>
      <c r="S235" s="19" t="s">
        <v>92</v>
      </c>
      <c r="T235" s="34" t="s">
        <v>92</v>
      </c>
      <c r="U235" s="13"/>
      <c r="V235" s="13"/>
      <c r="W235" s="20" t="s">
        <v>103</v>
      </c>
      <c r="X235" s="10" t="s">
        <v>95</v>
      </c>
      <c r="Y235" s="15" t="s">
        <v>96</v>
      </c>
      <c r="Z235" s="10" t="s">
        <v>90</v>
      </c>
      <c r="AA235" s="10"/>
      <c r="AB235" s="10"/>
      <c r="AC235" s="10"/>
      <c r="AD235" s="13"/>
      <c r="AE235" s="12">
        <v>1.23456789E8</v>
      </c>
      <c r="AF235" s="13"/>
      <c r="AG235" s="16" t="s">
        <v>97</v>
      </c>
      <c r="AH235" s="29"/>
      <c r="AI235" s="18" t="b">
        <f t="shared" si="2"/>
        <v>0</v>
      </c>
      <c r="AJ235" s="18" t="b">
        <f t="shared" si="3"/>
        <v>0</v>
      </c>
      <c r="AK235" s="18" t="b">
        <f t="shared" si="4"/>
        <v>0</v>
      </c>
      <c r="AL235" s="18" t="b">
        <f t="shared" si="5"/>
        <v>0</v>
      </c>
      <c r="AM235" s="29"/>
      <c r="AN235" s="29"/>
      <c r="AO235" s="29"/>
      <c r="AP235" s="29"/>
      <c r="AQ235" s="29"/>
      <c r="AR235" s="29"/>
      <c r="AS235" s="29"/>
      <c r="AT235" s="29"/>
    </row>
    <row r="236">
      <c r="A236" s="29" t="s">
        <v>89</v>
      </c>
      <c r="B236" s="10" t="str">
        <f t="shared" si="1"/>
        <v>Overseas </v>
      </c>
      <c r="C236" s="29" t="s">
        <v>90</v>
      </c>
      <c r="D236" s="29" t="s">
        <v>90</v>
      </c>
      <c r="E236" s="29" t="s">
        <v>91</v>
      </c>
      <c r="F236" s="30" t="s">
        <v>100</v>
      </c>
      <c r="G236" s="31"/>
      <c r="H236" s="31"/>
      <c r="I236" s="31"/>
      <c r="J236" s="31"/>
      <c r="K236" s="31"/>
      <c r="L236" s="19" t="s">
        <v>112</v>
      </c>
      <c r="M236" s="29"/>
      <c r="N236" s="19" t="s">
        <v>113</v>
      </c>
      <c r="O236" s="19" t="s">
        <v>93</v>
      </c>
      <c r="P236" s="19" t="s">
        <v>111</v>
      </c>
      <c r="Q236" s="29" t="s">
        <v>102</v>
      </c>
      <c r="R236" s="29" t="s">
        <v>100</v>
      </c>
      <c r="S236" s="19" t="s">
        <v>92</v>
      </c>
      <c r="T236" s="34" t="s">
        <v>92</v>
      </c>
      <c r="U236" s="13"/>
      <c r="V236" s="13"/>
      <c r="W236" s="20" t="s">
        <v>103</v>
      </c>
      <c r="X236" s="10" t="s">
        <v>95</v>
      </c>
      <c r="Y236" s="15" t="s">
        <v>98</v>
      </c>
      <c r="Z236" s="13"/>
      <c r="AA236" s="13"/>
      <c r="AB236" s="13"/>
      <c r="AC236" s="13"/>
      <c r="AD236" s="10" t="s">
        <v>99</v>
      </c>
      <c r="AE236" s="12">
        <v>1.23456789E8</v>
      </c>
      <c r="AF236" s="13"/>
      <c r="AG236" s="16" t="s">
        <v>97</v>
      </c>
      <c r="AH236" s="29"/>
      <c r="AI236" s="18" t="b">
        <f t="shared" si="2"/>
        <v>0</v>
      </c>
      <c r="AJ236" s="18" t="b">
        <f t="shared" si="3"/>
        <v>0</v>
      </c>
      <c r="AK236" s="18" t="b">
        <f t="shared" si="4"/>
        <v>0</v>
      </c>
      <c r="AL236" s="18" t="b">
        <f t="shared" si="5"/>
        <v>0</v>
      </c>
      <c r="AM236" s="29"/>
      <c r="AN236" s="29"/>
      <c r="AO236" s="29"/>
      <c r="AP236" s="29"/>
      <c r="AQ236" s="29"/>
      <c r="AR236" s="29"/>
      <c r="AS236" s="29"/>
      <c r="AT236" s="29"/>
    </row>
    <row r="237">
      <c r="A237" s="29" t="s">
        <v>89</v>
      </c>
      <c r="B237" s="10" t="str">
        <f t="shared" si="1"/>
        <v/>
      </c>
      <c r="C237" s="29" t="s">
        <v>90</v>
      </c>
      <c r="D237" s="29" t="s">
        <v>90</v>
      </c>
      <c r="E237" s="29" t="s">
        <v>91</v>
      </c>
      <c r="F237" s="30" t="s">
        <v>100</v>
      </c>
      <c r="G237" s="31"/>
      <c r="H237" s="31"/>
      <c r="I237" s="31"/>
      <c r="J237" s="31"/>
      <c r="K237" s="31"/>
      <c r="L237" s="19" t="s">
        <v>112</v>
      </c>
      <c r="M237" s="29"/>
      <c r="N237" s="19" t="s">
        <v>113</v>
      </c>
      <c r="O237" s="19" t="s">
        <v>93</v>
      </c>
      <c r="P237" s="19" t="s">
        <v>111</v>
      </c>
      <c r="Q237" s="29" t="s">
        <v>102</v>
      </c>
      <c r="R237" s="29" t="s">
        <v>100</v>
      </c>
      <c r="S237" s="26" t="s">
        <v>92</v>
      </c>
      <c r="T237" s="35" t="s">
        <v>92</v>
      </c>
      <c r="U237" s="13"/>
      <c r="V237" s="13"/>
      <c r="W237" s="20" t="s">
        <v>104</v>
      </c>
      <c r="X237" s="10" t="s">
        <v>95</v>
      </c>
      <c r="Y237" s="15" t="s">
        <v>96</v>
      </c>
      <c r="Z237" s="10" t="s">
        <v>90</v>
      </c>
      <c r="AA237" s="10"/>
      <c r="AB237" s="10"/>
      <c r="AC237" s="10"/>
      <c r="AD237" s="13"/>
      <c r="AE237" s="12">
        <v>1.23456789E8</v>
      </c>
      <c r="AF237" s="13"/>
      <c r="AG237" s="16" t="s">
        <v>97</v>
      </c>
      <c r="AH237" s="29"/>
      <c r="AI237" s="18" t="b">
        <f t="shared" si="2"/>
        <v>0</v>
      </c>
      <c r="AJ237" s="18" t="b">
        <f t="shared" si="3"/>
        <v>0</v>
      </c>
      <c r="AK237" s="18" t="b">
        <f t="shared" si="4"/>
        <v>0</v>
      </c>
      <c r="AL237" s="18" t="b">
        <f t="shared" si="5"/>
        <v>0</v>
      </c>
      <c r="AM237" s="29"/>
      <c r="AN237" s="29"/>
      <c r="AO237" s="29"/>
      <c r="AP237" s="29"/>
      <c r="AQ237" s="29"/>
      <c r="AR237" s="29"/>
      <c r="AS237" s="29"/>
      <c r="AT237" s="29"/>
    </row>
    <row r="238">
      <c r="A238" s="29" t="s">
        <v>89</v>
      </c>
      <c r="B238" s="10" t="str">
        <f t="shared" si="1"/>
        <v>Overseas </v>
      </c>
      <c r="C238" s="29" t="s">
        <v>90</v>
      </c>
      <c r="D238" s="29" t="s">
        <v>90</v>
      </c>
      <c r="E238" s="29" t="s">
        <v>91</v>
      </c>
      <c r="F238" s="30" t="s">
        <v>100</v>
      </c>
      <c r="G238" s="31"/>
      <c r="H238" s="31"/>
      <c r="I238" s="31"/>
      <c r="J238" s="31"/>
      <c r="K238" s="31"/>
      <c r="L238" s="19" t="s">
        <v>112</v>
      </c>
      <c r="M238" s="29"/>
      <c r="N238" s="19" t="s">
        <v>113</v>
      </c>
      <c r="O238" s="19" t="s">
        <v>93</v>
      </c>
      <c r="P238" s="19" t="s">
        <v>111</v>
      </c>
      <c r="Q238" s="29" t="s">
        <v>102</v>
      </c>
      <c r="R238" s="29" t="s">
        <v>100</v>
      </c>
      <c r="S238" s="26" t="s">
        <v>92</v>
      </c>
      <c r="T238" s="35" t="s">
        <v>92</v>
      </c>
      <c r="U238" s="13"/>
      <c r="V238" s="13"/>
      <c r="W238" s="20" t="s">
        <v>104</v>
      </c>
      <c r="X238" s="10" t="s">
        <v>95</v>
      </c>
      <c r="Y238" s="15" t="s">
        <v>98</v>
      </c>
      <c r="Z238" s="13"/>
      <c r="AA238" s="13"/>
      <c r="AB238" s="13"/>
      <c r="AC238" s="13"/>
      <c r="AD238" s="10" t="s">
        <v>99</v>
      </c>
      <c r="AE238" s="12">
        <v>1.23456789E8</v>
      </c>
      <c r="AF238" s="13"/>
      <c r="AG238" s="16" t="s">
        <v>97</v>
      </c>
      <c r="AH238" s="29"/>
      <c r="AI238" s="18" t="b">
        <f t="shared" si="2"/>
        <v>0</v>
      </c>
      <c r="AJ238" s="18" t="b">
        <f t="shared" si="3"/>
        <v>0</v>
      </c>
      <c r="AK238" s="18" t="b">
        <f t="shared" si="4"/>
        <v>0</v>
      </c>
      <c r="AL238" s="18" t="b">
        <f t="shared" si="5"/>
        <v>0</v>
      </c>
      <c r="AM238" s="29"/>
      <c r="AN238" s="29"/>
      <c r="AO238" s="29"/>
      <c r="AP238" s="29"/>
      <c r="AQ238" s="29"/>
      <c r="AR238" s="29"/>
      <c r="AS238" s="29"/>
      <c r="AT238" s="29"/>
    </row>
    <row r="239">
      <c r="A239" s="29" t="s">
        <v>89</v>
      </c>
      <c r="B239" s="10" t="str">
        <f t="shared" si="1"/>
        <v/>
      </c>
      <c r="C239" s="29" t="s">
        <v>90</v>
      </c>
      <c r="D239" s="29" t="s">
        <v>90</v>
      </c>
      <c r="E239" s="29" t="s">
        <v>91</v>
      </c>
      <c r="F239" s="30" t="s">
        <v>100</v>
      </c>
      <c r="G239" s="31"/>
      <c r="H239" s="31"/>
      <c r="I239" s="31"/>
      <c r="J239" s="31"/>
      <c r="K239" s="31"/>
      <c r="L239" s="19" t="s">
        <v>112</v>
      </c>
      <c r="M239" s="29"/>
      <c r="N239" s="19" t="s">
        <v>113</v>
      </c>
      <c r="O239" s="19" t="s">
        <v>93</v>
      </c>
      <c r="P239" s="19" t="s">
        <v>111</v>
      </c>
      <c r="Q239" s="29" t="s">
        <v>102</v>
      </c>
      <c r="R239" s="29" t="s">
        <v>100</v>
      </c>
      <c r="S239" s="29" t="s">
        <v>92</v>
      </c>
      <c r="T239" s="36" t="s">
        <v>92</v>
      </c>
      <c r="U239" s="23"/>
      <c r="V239" s="13"/>
      <c r="W239" s="20" t="s">
        <v>105</v>
      </c>
      <c r="X239" s="10" t="s">
        <v>95</v>
      </c>
      <c r="Y239" s="24" t="s">
        <v>96</v>
      </c>
      <c r="Z239" s="21" t="s">
        <v>90</v>
      </c>
      <c r="AA239" s="21"/>
      <c r="AB239" s="21"/>
      <c r="AC239" s="21"/>
      <c r="AD239" s="13"/>
      <c r="AE239" s="25">
        <v>1.23456789E8</v>
      </c>
      <c r="AF239" s="13"/>
      <c r="AG239" s="16" t="s">
        <v>97</v>
      </c>
      <c r="AH239" s="29"/>
      <c r="AI239" s="18" t="b">
        <f t="shared" si="2"/>
        <v>0</v>
      </c>
      <c r="AJ239" s="18" t="b">
        <f t="shared" si="3"/>
        <v>0</v>
      </c>
      <c r="AK239" s="18" t="b">
        <f t="shared" si="4"/>
        <v>0</v>
      </c>
      <c r="AL239" s="18" t="b">
        <f t="shared" si="5"/>
        <v>0</v>
      </c>
      <c r="AM239" s="29"/>
      <c r="AN239" s="29"/>
      <c r="AO239" s="29"/>
      <c r="AP239" s="29"/>
      <c r="AQ239" s="29"/>
      <c r="AR239" s="29"/>
      <c r="AS239" s="29"/>
      <c r="AT239" s="29"/>
    </row>
    <row r="240">
      <c r="A240" s="29" t="s">
        <v>89</v>
      </c>
      <c r="B240" s="10" t="str">
        <f t="shared" si="1"/>
        <v>Overseas </v>
      </c>
      <c r="C240" s="29" t="s">
        <v>90</v>
      </c>
      <c r="D240" s="29" t="s">
        <v>90</v>
      </c>
      <c r="E240" s="29" t="s">
        <v>91</v>
      </c>
      <c r="F240" s="30" t="s">
        <v>100</v>
      </c>
      <c r="G240" s="31"/>
      <c r="H240" s="31"/>
      <c r="I240" s="31"/>
      <c r="J240" s="31"/>
      <c r="K240" s="31"/>
      <c r="L240" s="19" t="s">
        <v>112</v>
      </c>
      <c r="M240" s="29"/>
      <c r="N240" s="19" t="s">
        <v>113</v>
      </c>
      <c r="O240" s="19" t="s">
        <v>93</v>
      </c>
      <c r="P240" s="19" t="s">
        <v>111</v>
      </c>
      <c r="Q240" s="29" t="s">
        <v>102</v>
      </c>
      <c r="R240" s="29" t="s">
        <v>100</v>
      </c>
      <c r="S240" s="29" t="s">
        <v>92</v>
      </c>
      <c r="T240" s="36" t="s">
        <v>92</v>
      </c>
      <c r="U240" s="23"/>
      <c r="V240" s="13"/>
      <c r="W240" s="20" t="s">
        <v>105</v>
      </c>
      <c r="X240" s="10" t="s">
        <v>95</v>
      </c>
      <c r="Y240" s="15" t="s">
        <v>98</v>
      </c>
      <c r="Z240" s="13"/>
      <c r="AA240" s="13"/>
      <c r="AB240" s="13"/>
      <c r="AC240" s="13"/>
      <c r="AD240" s="10" t="s">
        <v>99</v>
      </c>
      <c r="AE240" s="12">
        <v>1.23456789E8</v>
      </c>
      <c r="AF240" s="13"/>
      <c r="AG240" s="16" t="s">
        <v>97</v>
      </c>
      <c r="AH240" s="29"/>
      <c r="AI240" s="18" t="b">
        <f t="shared" si="2"/>
        <v>0</v>
      </c>
      <c r="AJ240" s="18" t="b">
        <f t="shared" si="3"/>
        <v>0</v>
      </c>
      <c r="AK240" s="18" t="b">
        <f t="shared" si="4"/>
        <v>0</v>
      </c>
      <c r="AL240" s="18" t="b">
        <f t="shared" si="5"/>
        <v>0</v>
      </c>
      <c r="AM240" s="29"/>
      <c r="AN240" s="29"/>
      <c r="AO240" s="29"/>
      <c r="AP240" s="29"/>
      <c r="AQ240" s="29"/>
      <c r="AR240" s="29"/>
      <c r="AS240" s="29"/>
      <c r="AT240" s="29"/>
    </row>
    <row r="241">
      <c r="A241" s="29" t="s">
        <v>89</v>
      </c>
      <c r="B241" s="10" t="str">
        <f t="shared" si="1"/>
        <v/>
      </c>
      <c r="C241" s="29" t="s">
        <v>90</v>
      </c>
      <c r="D241" s="29" t="s">
        <v>90</v>
      </c>
      <c r="E241" s="29" t="s">
        <v>91</v>
      </c>
      <c r="F241" s="30" t="s">
        <v>100</v>
      </c>
      <c r="G241" s="31"/>
      <c r="H241" s="31"/>
      <c r="I241" s="31"/>
      <c r="J241" s="31"/>
      <c r="K241" s="31"/>
      <c r="L241" s="19" t="s">
        <v>112</v>
      </c>
      <c r="M241" s="29"/>
      <c r="N241" s="19" t="s">
        <v>113</v>
      </c>
      <c r="O241" s="19" t="s">
        <v>93</v>
      </c>
      <c r="P241" s="19" t="s">
        <v>111</v>
      </c>
      <c r="Q241" s="29" t="s">
        <v>102</v>
      </c>
      <c r="R241" s="29" t="s">
        <v>100</v>
      </c>
      <c r="S241" s="29" t="s">
        <v>92</v>
      </c>
      <c r="T241" s="36" t="s">
        <v>92</v>
      </c>
      <c r="U241" s="23"/>
      <c r="V241" s="13"/>
      <c r="W241" s="20" t="s">
        <v>106</v>
      </c>
      <c r="X241" s="10" t="s">
        <v>95</v>
      </c>
      <c r="Y241" s="24" t="s">
        <v>96</v>
      </c>
      <c r="Z241" s="21" t="s">
        <v>90</v>
      </c>
      <c r="AA241" s="21"/>
      <c r="AB241" s="21"/>
      <c r="AC241" s="21"/>
      <c r="AD241" s="13"/>
      <c r="AE241" s="25">
        <v>1.23456789E8</v>
      </c>
      <c r="AF241" s="13"/>
      <c r="AG241" s="16" t="s">
        <v>97</v>
      </c>
      <c r="AH241" s="29"/>
      <c r="AI241" s="18" t="b">
        <f t="shared" si="2"/>
        <v>0</v>
      </c>
      <c r="AJ241" s="18" t="b">
        <f t="shared" si="3"/>
        <v>0</v>
      </c>
      <c r="AK241" s="18" t="b">
        <f t="shared" si="4"/>
        <v>0</v>
      </c>
      <c r="AL241" s="18" t="b">
        <f t="shared" si="5"/>
        <v>0</v>
      </c>
      <c r="AM241" s="29"/>
      <c r="AN241" s="29"/>
      <c r="AO241" s="29"/>
      <c r="AP241" s="29"/>
      <c r="AQ241" s="29"/>
      <c r="AR241" s="29"/>
      <c r="AS241" s="29"/>
      <c r="AT241" s="29"/>
    </row>
    <row r="242">
      <c r="A242" s="29" t="s">
        <v>89</v>
      </c>
      <c r="B242" s="10" t="str">
        <f t="shared" si="1"/>
        <v>Overseas </v>
      </c>
      <c r="C242" s="29" t="s">
        <v>90</v>
      </c>
      <c r="D242" s="29" t="s">
        <v>90</v>
      </c>
      <c r="E242" s="29" t="s">
        <v>91</v>
      </c>
      <c r="F242" s="30" t="s">
        <v>100</v>
      </c>
      <c r="G242" s="31"/>
      <c r="H242" s="31"/>
      <c r="I242" s="31"/>
      <c r="J242" s="31"/>
      <c r="K242" s="31"/>
      <c r="L242" s="19" t="s">
        <v>112</v>
      </c>
      <c r="M242" s="29"/>
      <c r="N242" s="19" t="s">
        <v>113</v>
      </c>
      <c r="O242" s="19" t="s">
        <v>93</v>
      </c>
      <c r="P242" s="19" t="s">
        <v>111</v>
      </c>
      <c r="Q242" s="29" t="s">
        <v>102</v>
      </c>
      <c r="R242" s="29" t="s">
        <v>100</v>
      </c>
      <c r="S242" s="29" t="s">
        <v>92</v>
      </c>
      <c r="T242" s="36" t="s">
        <v>92</v>
      </c>
      <c r="U242" s="23"/>
      <c r="V242" s="13"/>
      <c r="W242" s="20" t="s">
        <v>106</v>
      </c>
      <c r="X242" s="10" t="s">
        <v>95</v>
      </c>
      <c r="Y242" s="15" t="s">
        <v>98</v>
      </c>
      <c r="Z242" s="13"/>
      <c r="AA242" s="13"/>
      <c r="AB242" s="13"/>
      <c r="AC242" s="13"/>
      <c r="AD242" s="10" t="s">
        <v>99</v>
      </c>
      <c r="AE242" s="12">
        <v>1.23456789E8</v>
      </c>
      <c r="AF242" s="13"/>
      <c r="AG242" s="16" t="s">
        <v>97</v>
      </c>
      <c r="AH242" s="29"/>
      <c r="AI242" s="18" t="b">
        <f t="shared" si="2"/>
        <v>0</v>
      </c>
      <c r="AJ242" s="18" t="b">
        <f t="shared" si="3"/>
        <v>0</v>
      </c>
      <c r="AK242" s="18" t="b">
        <f t="shared" si="4"/>
        <v>0</v>
      </c>
      <c r="AL242" s="18" t="b">
        <f t="shared" si="5"/>
        <v>0</v>
      </c>
      <c r="AM242" s="29"/>
      <c r="AN242" s="29"/>
      <c r="AO242" s="29"/>
      <c r="AP242" s="29"/>
      <c r="AQ242" s="29"/>
      <c r="AR242" s="29"/>
      <c r="AS242" s="29"/>
      <c r="AT242" s="29"/>
    </row>
    <row r="243">
      <c r="A243" s="29" t="s">
        <v>89</v>
      </c>
      <c r="B243" s="10" t="str">
        <f t="shared" si="1"/>
        <v/>
      </c>
      <c r="C243" s="29" t="s">
        <v>90</v>
      </c>
      <c r="D243" s="29" t="s">
        <v>90</v>
      </c>
      <c r="E243" s="29" t="s">
        <v>91</v>
      </c>
      <c r="F243" s="30" t="s">
        <v>100</v>
      </c>
      <c r="G243" s="31"/>
      <c r="H243" s="31"/>
      <c r="I243" s="31"/>
      <c r="J243" s="31"/>
      <c r="K243" s="31"/>
      <c r="L243" s="19" t="s">
        <v>112</v>
      </c>
      <c r="M243" s="29"/>
      <c r="N243" s="19" t="s">
        <v>113</v>
      </c>
      <c r="O243" s="19" t="s">
        <v>93</v>
      </c>
      <c r="P243" s="19" t="s">
        <v>111</v>
      </c>
      <c r="Q243" s="29" t="s">
        <v>102</v>
      </c>
      <c r="R243" s="29" t="s">
        <v>100</v>
      </c>
      <c r="S243" s="29" t="s">
        <v>92</v>
      </c>
      <c r="T243" s="36" t="s">
        <v>92</v>
      </c>
      <c r="U243" s="23"/>
      <c r="V243" s="13"/>
      <c r="W243" s="20" t="s">
        <v>107</v>
      </c>
      <c r="X243" s="10" t="s">
        <v>95</v>
      </c>
      <c r="Y243" s="24" t="s">
        <v>96</v>
      </c>
      <c r="Z243" s="21" t="s">
        <v>90</v>
      </c>
      <c r="AA243" s="21"/>
      <c r="AB243" s="21"/>
      <c r="AC243" s="21"/>
      <c r="AD243" s="13"/>
      <c r="AE243" s="25">
        <v>1.23456789E8</v>
      </c>
      <c r="AF243" s="13"/>
      <c r="AG243" s="16" t="s">
        <v>97</v>
      </c>
      <c r="AH243" s="29"/>
      <c r="AI243" s="18" t="b">
        <f t="shared" si="2"/>
        <v>0</v>
      </c>
      <c r="AJ243" s="18" t="b">
        <f t="shared" si="3"/>
        <v>0</v>
      </c>
      <c r="AK243" s="18" t="b">
        <f t="shared" si="4"/>
        <v>0</v>
      </c>
      <c r="AL243" s="18" t="b">
        <f t="shared" si="5"/>
        <v>0</v>
      </c>
      <c r="AM243" s="29"/>
      <c r="AN243" s="29"/>
      <c r="AO243" s="29"/>
      <c r="AP243" s="29"/>
      <c r="AQ243" s="29"/>
      <c r="AR243" s="29"/>
      <c r="AS243" s="29"/>
      <c r="AT243" s="29"/>
    </row>
    <row r="244">
      <c r="A244" s="29" t="s">
        <v>89</v>
      </c>
      <c r="B244" s="10" t="str">
        <f t="shared" si="1"/>
        <v>Overseas </v>
      </c>
      <c r="C244" s="29" t="s">
        <v>90</v>
      </c>
      <c r="D244" s="29" t="s">
        <v>90</v>
      </c>
      <c r="E244" s="29" t="s">
        <v>91</v>
      </c>
      <c r="F244" s="30" t="s">
        <v>100</v>
      </c>
      <c r="G244" s="31"/>
      <c r="H244" s="31"/>
      <c r="I244" s="31"/>
      <c r="J244" s="31"/>
      <c r="K244" s="31"/>
      <c r="L244" s="19" t="s">
        <v>112</v>
      </c>
      <c r="M244" s="29"/>
      <c r="N244" s="19" t="s">
        <v>113</v>
      </c>
      <c r="O244" s="19" t="s">
        <v>93</v>
      </c>
      <c r="P244" s="19" t="s">
        <v>111</v>
      </c>
      <c r="Q244" s="29" t="s">
        <v>102</v>
      </c>
      <c r="R244" s="29" t="s">
        <v>100</v>
      </c>
      <c r="S244" s="29" t="s">
        <v>92</v>
      </c>
      <c r="T244" s="36" t="s">
        <v>92</v>
      </c>
      <c r="U244" s="23"/>
      <c r="V244" s="13"/>
      <c r="W244" s="20" t="s">
        <v>107</v>
      </c>
      <c r="X244" s="10" t="s">
        <v>95</v>
      </c>
      <c r="Y244" s="15" t="s">
        <v>98</v>
      </c>
      <c r="Z244" s="13"/>
      <c r="AA244" s="13"/>
      <c r="AB244" s="13"/>
      <c r="AC244" s="13"/>
      <c r="AD244" s="10" t="s">
        <v>99</v>
      </c>
      <c r="AE244" s="12">
        <v>1.23456789E8</v>
      </c>
      <c r="AF244" s="13"/>
      <c r="AG244" s="16" t="s">
        <v>97</v>
      </c>
      <c r="AH244" s="29"/>
      <c r="AI244" s="18" t="b">
        <f t="shared" si="2"/>
        <v>0</v>
      </c>
      <c r="AJ244" s="18" t="b">
        <f t="shared" si="3"/>
        <v>0</v>
      </c>
      <c r="AK244" s="18" t="b">
        <f t="shared" si="4"/>
        <v>0</v>
      </c>
      <c r="AL244" s="18" t="b">
        <f t="shared" si="5"/>
        <v>0</v>
      </c>
      <c r="AM244" s="29"/>
      <c r="AN244" s="29"/>
      <c r="AO244" s="29"/>
      <c r="AP244" s="29"/>
      <c r="AQ244" s="29"/>
      <c r="AR244" s="29"/>
      <c r="AS244" s="29"/>
      <c r="AT244" s="29"/>
    </row>
    <row r="245">
      <c r="A245" s="29" t="s">
        <v>89</v>
      </c>
      <c r="B245" s="10" t="str">
        <f t="shared" si="1"/>
        <v/>
      </c>
      <c r="C245" s="29" t="s">
        <v>90</v>
      </c>
      <c r="D245" s="29" t="s">
        <v>90</v>
      </c>
      <c r="E245" s="29" t="s">
        <v>91</v>
      </c>
      <c r="F245" s="30" t="s">
        <v>100</v>
      </c>
      <c r="G245" s="31"/>
      <c r="H245" s="31"/>
      <c r="I245" s="31"/>
      <c r="J245" s="31"/>
      <c r="K245" s="31"/>
      <c r="L245" s="19" t="s">
        <v>112</v>
      </c>
      <c r="M245" s="29"/>
      <c r="N245" s="19" t="s">
        <v>113</v>
      </c>
      <c r="O245" s="19" t="s">
        <v>93</v>
      </c>
      <c r="P245" s="19" t="s">
        <v>111</v>
      </c>
      <c r="Q245" s="29" t="s">
        <v>102</v>
      </c>
      <c r="R245" s="29" t="s">
        <v>100</v>
      </c>
      <c r="S245" s="29" t="s">
        <v>92</v>
      </c>
      <c r="T245" s="36" t="s">
        <v>100</v>
      </c>
      <c r="U245" s="10" t="s">
        <v>92</v>
      </c>
      <c r="V245" s="13"/>
      <c r="W245" s="20" t="s">
        <v>103</v>
      </c>
      <c r="X245" s="10" t="s">
        <v>95</v>
      </c>
      <c r="Y245" s="24" t="s">
        <v>96</v>
      </c>
      <c r="Z245" s="21" t="s">
        <v>90</v>
      </c>
      <c r="AA245" s="21"/>
      <c r="AB245" s="21"/>
      <c r="AC245" s="21"/>
      <c r="AD245" s="13"/>
      <c r="AE245" s="25">
        <v>1.23456789E8</v>
      </c>
      <c r="AF245" s="13"/>
      <c r="AG245" s="16" t="s">
        <v>97</v>
      </c>
      <c r="AH245" s="29"/>
      <c r="AI245" s="18" t="b">
        <f t="shared" si="2"/>
        <v>0</v>
      </c>
      <c r="AJ245" s="18" t="b">
        <f t="shared" si="3"/>
        <v>0</v>
      </c>
      <c r="AK245" s="18" t="b">
        <f t="shared" si="4"/>
        <v>0</v>
      </c>
      <c r="AL245" s="18" t="b">
        <f t="shared" si="5"/>
        <v>0</v>
      </c>
      <c r="AM245" s="29"/>
      <c r="AN245" s="29"/>
      <c r="AO245" s="29"/>
      <c r="AP245" s="29"/>
      <c r="AQ245" s="29"/>
      <c r="AR245" s="29"/>
      <c r="AS245" s="29"/>
      <c r="AT245" s="29"/>
    </row>
    <row r="246">
      <c r="A246" s="29" t="s">
        <v>89</v>
      </c>
      <c r="B246" s="10" t="str">
        <f t="shared" si="1"/>
        <v>Overseas </v>
      </c>
      <c r="C246" s="29" t="s">
        <v>90</v>
      </c>
      <c r="D246" s="29" t="s">
        <v>90</v>
      </c>
      <c r="E246" s="29" t="s">
        <v>91</v>
      </c>
      <c r="F246" s="30" t="s">
        <v>100</v>
      </c>
      <c r="G246" s="31"/>
      <c r="H246" s="31"/>
      <c r="I246" s="31"/>
      <c r="J246" s="31"/>
      <c r="K246" s="31"/>
      <c r="L246" s="19" t="s">
        <v>112</v>
      </c>
      <c r="M246" s="29"/>
      <c r="N246" s="19" t="s">
        <v>113</v>
      </c>
      <c r="O246" s="19" t="s">
        <v>93</v>
      </c>
      <c r="P246" s="19" t="s">
        <v>111</v>
      </c>
      <c r="Q246" s="29" t="s">
        <v>102</v>
      </c>
      <c r="R246" s="29" t="s">
        <v>100</v>
      </c>
      <c r="S246" s="29" t="s">
        <v>92</v>
      </c>
      <c r="T246" s="36" t="s">
        <v>100</v>
      </c>
      <c r="U246" s="10" t="s">
        <v>92</v>
      </c>
      <c r="V246" s="13"/>
      <c r="W246" s="20" t="s">
        <v>103</v>
      </c>
      <c r="X246" s="10" t="s">
        <v>95</v>
      </c>
      <c r="Y246" s="15" t="s">
        <v>98</v>
      </c>
      <c r="Z246" s="13"/>
      <c r="AA246" s="13"/>
      <c r="AB246" s="13"/>
      <c r="AC246" s="13"/>
      <c r="AD246" s="10" t="s">
        <v>99</v>
      </c>
      <c r="AE246" s="12">
        <v>1.23456789E8</v>
      </c>
      <c r="AF246" s="13"/>
      <c r="AG246" s="16" t="s">
        <v>97</v>
      </c>
      <c r="AH246" s="29"/>
      <c r="AI246" s="18" t="b">
        <f t="shared" si="2"/>
        <v>0</v>
      </c>
      <c r="AJ246" s="18" t="b">
        <f t="shared" si="3"/>
        <v>0</v>
      </c>
      <c r="AK246" s="18" t="b">
        <f t="shared" si="4"/>
        <v>0</v>
      </c>
      <c r="AL246" s="18" t="b">
        <f t="shared" si="5"/>
        <v>0</v>
      </c>
      <c r="AM246" s="29"/>
      <c r="AN246" s="29"/>
      <c r="AO246" s="29"/>
      <c r="AP246" s="29"/>
      <c r="AQ246" s="29"/>
      <c r="AR246" s="29"/>
      <c r="AS246" s="29"/>
      <c r="AT246" s="29"/>
    </row>
    <row r="247">
      <c r="A247" s="29" t="s">
        <v>89</v>
      </c>
      <c r="B247" s="10" t="str">
        <f t="shared" si="1"/>
        <v/>
      </c>
      <c r="C247" s="29" t="s">
        <v>90</v>
      </c>
      <c r="D247" s="29" t="s">
        <v>90</v>
      </c>
      <c r="E247" s="29" t="s">
        <v>91</v>
      </c>
      <c r="F247" s="30" t="s">
        <v>100</v>
      </c>
      <c r="G247" s="31"/>
      <c r="H247" s="31"/>
      <c r="I247" s="31"/>
      <c r="J247" s="31"/>
      <c r="K247" s="31"/>
      <c r="L247" s="19" t="s">
        <v>112</v>
      </c>
      <c r="M247" s="29"/>
      <c r="N247" s="19" t="s">
        <v>113</v>
      </c>
      <c r="O247" s="19" t="s">
        <v>93</v>
      </c>
      <c r="P247" s="19" t="s">
        <v>111</v>
      </c>
      <c r="Q247" s="29" t="s">
        <v>102</v>
      </c>
      <c r="R247" s="29" t="s">
        <v>100</v>
      </c>
      <c r="S247" s="29" t="s">
        <v>92</v>
      </c>
      <c r="T247" s="36" t="s">
        <v>100</v>
      </c>
      <c r="U247" s="26" t="s">
        <v>92</v>
      </c>
      <c r="V247" s="13"/>
      <c r="W247" s="20" t="s">
        <v>104</v>
      </c>
      <c r="X247" s="10" t="s">
        <v>95</v>
      </c>
      <c r="Y247" s="24" t="s">
        <v>96</v>
      </c>
      <c r="Z247" s="21" t="s">
        <v>90</v>
      </c>
      <c r="AA247" s="21"/>
      <c r="AB247" s="21"/>
      <c r="AC247" s="21"/>
      <c r="AD247" s="13"/>
      <c r="AE247" s="25">
        <v>1.23456789E8</v>
      </c>
      <c r="AF247" s="13"/>
      <c r="AG247" s="16" t="s">
        <v>97</v>
      </c>
      <c r="AH247" s="29"/>
      <c r="AI247" s="18" t="b">
        <f t="shared" si="2"/>
        <v>0</v>
      </c>
      <c r="AJ247" s="18" t="b">
        <f t="shared" si="3"/>
        <v>0</v>
      </c>
      <c r="AK247" s="18" t="b">
        <f t="shared" si="4"/>
        <v>0</v>
      </c>
      <c r="AL247" s="18" t="b">
        <f t="shared" si="5"/>
        <v>0</v>
      </c>
      <c r="AM247" s="29"/>
      <c r="AN247" s="29"/>
      <c r="AO247" s="29"/>
      <c r="AP247" s="29"/>
      <c r="AQ247" s="29"/>
      <c r="AR247" s="29"/>
      <c r="AS247" s="29"/>
      <c r="AT247" s="29"/>
    </row>
    <row r="248">
      <c r="A248" s="29" t="s">
        <v>89</v>
      </c>
      <c r="B248" s="10" t="str">
        <f t="shared" si="1"/>
        <v>Overseas </v>
      </c>
      <c r="C248" s="29" t="s">
        <v>90</v>
      </c>
      <c r="D248" s="29" t="s">
        <v>90</v>
      </c>
      <c r="E248" s="29" t="s">
        <v>91</v>
      </c>
      <c r="F248" s="30" t="s">
        <v>100</v>
      </c>
      <c r="G248" s="31"/>
      <c r="H248" s="31"/>
      <c r="I248" s="31"/>
      <c r="J248" s="31"/>
      <c r="K248" s="31"/>
      <c r="L248" s="19" t="s">
        <v>112</v>
      </c>
      <c r="M248" s="29"/>
      <c r="N248" s="19" t="s">
        <v>113</v>
      </c>
      <c r="O248" s="19" t="s">
        <v>93</v>
      </c>
      <c r="P248" s="19" t="s">
        <v>111</v>
      </c>
      <c r="Q248" s="29" t="s">
        <v>102</v>
      </c>
      <c r="R248" s="29" t="s">
        <v>100</v>
      </c>
      <c r="S248" s="29" t="s">
        <v>92</v>
      </c>
      <c r="T248" s="36" t="s">
        <v>100</v>
      </c>
      <c r="U248" s="26" t="s">
        <v>92</v>
      </c>
      <c r="V248" s="13"/>
      <c r="W248" s="20" t="s">
        <v>104</v>
      </c>
      <c r="X248" s="10" t="s">
        <v>95</v>
      </c>
      <c r="Y248" s="15" t="s">
        <v>98</v>
      </c>
      <c r="Z248" s="13"/>
      <c r="AA248" s="13"/>
      <c r="AB248" s="13"/>
      <c r="AC248" s="13"/>
      <c r="AD248" s="10" t="s">
        <v>99</v>
      </c>
      <c r="AE248" s="12">
        <v>1.23456789E8</v>
      </c>
      <c r="AF248" s="13"/>
      <c r="AG248" s="16" t="s">
        <v>97</v>
      </c>
      <c r="AH248" s="29"/>
      <c r="AI248" s="18" t="b">
        <f t="shared" si="2"/>
        <v>0</v>
      </c>
      <c r="AJ248" s="18" t="b">
        <f t="shared" si="3"/>
        <v>0</v>
      </c>
      <c r="AK248" s="18" t="b">
        <f t="shared" si="4"/>
        <v>0</v>
      </c>
      <c r="AL248" s="18" t="b">
        <f t="shared" si="5"/>
        <v>0</v>
      </c>
      <c r="AM248" s="29"/>
      <c r="AN248" s="29"/>
      <c r="AO248" s="29"/>
      <c r="AP248" s="29"/>
      <c r="AQ248" s="29"/>
      <c r="AR248" s="29"/>
      <c r="AS248" s="29"/>
      <c r="AT248" s="29"/>
    </row>
    <row r="249">
      <c r="A249" s="29" t="s">
        <v>89</v>
      </c>
      <c r="B249" s="10" t="str">
        <f t="shared" si="1"/>
        <v/>
      </c>
      <c r="C249" s="29" t="s">
        <v>90</v>
      </c>
      <c r="D249" s="29" t="s">
        <v>90</v>
      </c>
      <c r="E249" s="29" t="s">
        <v>91</v>
      </c>
      <c r="F249" s="30" t="s">
        <v>100</v>
      </c>
      <c r="G249" s="31"/>
      <c r="H249" s="31"/>
      <c r="I249" s="31"/>
      <c r="J249" s="31"/>
      <c r="K249" s="31"/>
      <c r="L249" s="19" t="s">
        <v>112</v>
      </c>
      <c r="M249" s="29"/>
      <c r="N249" s="19" t="s">
        <v>113</v>
      </c>
      <c r="O249" s="19" t="s">
        <v>93</v>
      </c>
      <c r="P249" s="19" t="s">
        <v>111</v>
      </c>
      <c r="Q249" s="29" t="s">
        <v>102</v>
      </c>
      <c r="R249" s="29" t="s">
        <v>100</v>
      </c>
      <c r="S249" s="29" t="s">
        <v>92</v>
      </c>
      <c r="T249" s="36" t="s">
        <v>100</v>
      </c>
      <c r="U249" s="26" t="s">
        <v>92</v>
      </c>
      <c r="V249" s="13"/>
      <c r="W249" s="20" t="s">
        <v>105</v>
      </c>
      <c r="X249" s="10" t="s">
        <v>95</v>
      </c>
      <c r="Y249" s="24" t="s">
        <v>96</v>
      </c>
      <c r="Z249" s="21" t="s">
        <v>90</v>
      </c>
      <c r="AA249" s="21"/>
      <c r="AB249" s="21"/>
      <c r="AC249" s="21"/>
      <c r="AD249" s="13"/>
      <c r="AE249" s="25">
        <v>1.23456789E8</v>
      </c>
      <c r="AF249" s="13"/>
      <c r="AG249" s="16" t="s">
        <v>97</v>
      </c>
      <c r="AH249" s="29"/>
      <c r="AI249" s="18" t="b">
        <f t="shared" si="2"/>
        <v>0</v>
      </c>
      <c r="AJ249" s="18" t="b">
        <f t="shared" si="3"/>
        <v>0</v>
      </c>
      <c r="AK249" s="18" t="b">
        <f t="shared" si="4"/>
        <v>0</v>
      </c>
      <c r="AL249" s="18" t="b">
        <f t="shared" si="5"/>
        <v>0</v>
      </c>
      <c r="AM249" s="29"/>
      <c r="AN249" s="29"/>
      <c r="AO249" s="29"/>
      <c r="AP249" s="29"/>
      <c r="AQ249" s="29"/>
      <c r="AR249" s="29"/>
      <c r="AS249" s="29"/>
      <c r="AT249" s="29"/>
    </row>
    <row r="250">
      <c r="A250" s="29" t="s">
        <v>89</v>
      </c>
      <c r="B250" s="10" t="str">
        <f t="shared" si="1"/>
        <v>Overseas </v>
      </c>
      <c r="C250" s="29" t="s">
        <v>90</v>
      </c>
      <c r="D250" s="29" t="s">
        <v>90</v>
      </c>
      <c r="E250" s="29" t="s">
        <v>91</v>
      </c>
      <c r="F250" s="30" t="s">
        <v>100</v>
      </c>
      <c r="G250" s="31"/>
      <c r="H250" s="31"/>
      <c r="I250" s="31"/>
      <c r="J250" s="31"/>
      <c r="K250" s="31"/>
      <c r="L250" s="19" t="s">
        <v>112</v>
      </c>
      <c r="M250" s="29"/>
      <c r="N250" s="19" t="s">
        <v>113</v>
      </c>
      <c r="O250" s="19" t="s">
        <v>93</v>
      </c>
      <c r="P250" s="19" t="s">
        <v>111</v>
      </c>
      <c r="Q250" s="29" t="s">
        <v>102</v>
      </c>
      <c r="R250" s="29" t="s">
        <v>100</v>
      </c>
      <c r="S250" s="29" t="s">
        <v>92</v>
      </c>
      <c r="T250" s="36" t="s">
        <v>100</v>
      </c>
      <c r="U250" s="26" t="s">
        <v>92</v>
      </c>
      <c r="V250" s="13"/>
      <c r="W250" s="20" t="s">
        <v>105</v>
      </c>
      <c r="X250" s="10" t="s">
        <v>95</v>
      </c>
      <c r="Y250" s="15" t="s">
        <v>98</v>
      </c>
      <c r="Z250" s="13"/>
      <c r="AA250" s="13"/>
      <c r="AB250" s="13"/>
      <c r="AC250" s="13"/>
      <c r="AD250" s="10" t="s">
        <v>99</v>
      </c>
      <c r="AE250" s="12">
        <v>1.23456789E8</v>
      </c>
      <c r="AF250" s="13"/>
      <c r="AG250" s="16" t="s">
        <v>97</v>
      </c>
      <c r="AH250" s="29"/>
      <c r="AI250" s="18" t="b">
        <f t="shared" si="2"/>
        <v>0</v>
      </c>
      <c r="AJ250" s="18" t="b">
        <f t="shared" si="3"/>
        <v>0</v>
      </c>
      <c r="AK250" s="18" t="b">
        <f t="shared" si="4"/>
        <v>0</v>
      </c>
      <c r="AL250" s="18" t="b">
        <f t="shared" si="5"/>
        <v>0</v>
      </c>
      <c r="AM250" s="29"/>
      <c r="AN250" s="29"/>
      <c r="AO250" s="29"/>
      <c r="AP250" s="29"/>
      <c r="AQ250" s="29"/>
      <c r="AR250" s="29"/>
      <c r="AS250" s="29"/>
      <c r="AT250" s="29"/>
    </row>
    <row r="251">
      <c r="A251" s="29" t="s">
        <v>89</v>
      </c>
      <c r="B251" s="10" t="str">
        <f t="shared" si="1"/>
        <v/>
      </c>
      <c r="C251" s="29" t="s">
        <v>90</v>
      </c>
      <c r="D251" s="29" t="s">
        <v>90</v>
      </c>
      <c r="E251" s="29" t="s">
        <v>91</v>
      </c>
      <c r="F251" s="30" t="s">
        <v>100</v>
      </c>
      <c r="G251" s="31"/>
      <c r="H251" s="31"/>
      <c r="I251" s="31"/>
      <c r="J251" s="31"/>
      <c r="K251" s="31"/>
      <c r="L251" s="19" t="s">
        <v>112</v>
      </c>
      <c r="M251" s="29"/>
      <c r="N251" s="19" t="s">
        <v>113</v>
      </c>
      <c r="O251" s="19" t="s">
        <v>93</v>
      </c>
      <c r="P251" s="19" t="s">
        <v>111</v>
      </c>
      <c r="Q251" s="29" t="s">
        <v>102</v>
      </c>
      <c r="R251" s="29" t="s">
        <v>100</v>
      </c>
      <c r="S251" s="29" t="s">
        <v>92</v>
      </c>
      <c r="T251" s="36" t="s">
        <v>100</v>
      </c>
      <c r="U251" s="26" t="s">
        <v>92</v>
      </c>
      <c r="V251" s="13"/>
      <c r="W251" s="20" t="s">
        <v>106</v>
      </c>
      <c r="X251" s="10" t="s">
        <v>95</v>
      </c>
      <c r="Y251" s="24" t="s">
        <v>96</v>
      </c>
      <c r="Z251" s="21" t="s">
        <v>90</v>
      </c>
      <c r="AA251" s="21"/>
      <c r="AB251" s="21"/>
      <c r="AC251" s="21"/>
      <c r="AD251" s="13"/>
      <c r="AE251" s="25">
        <v>1.23456789E8</v>
      </c>
      <c r="AF251" s="13"/>
      <c r="AG251" s="16" t="s">
        <v>97</v>
      </c>
      <c r="AH251" s="29"/>
      <c r="AI251" s="18" t="b">
        <f t="shared" si="2"/>
        <v>0</v>
      </c>
      <c r="AJ251" s="18" t="b">
        <f t="shared" si="3"/>
        <v>0</v>
      </c>
      <c r="AK251" s="18" t="b">
        <f t="shared" si="4"/>
        <v>0</v>
      </c>
      <c r="AL251" s="18" t="b">
        <f t="shared" si="5"/>
        <v>0</v>
      </c>
      <c r="AM251" s="29"/>
      <c r="AN251" s="29"/>
      <c r="AO251" s="29"/>
      <c r="AP251" s="29"/>
      <c r="AQ251" s="29"/>
      <c r="AR251" s="29"/>
      <c r="AS251" s="29"/>
      <c r="AT251" s="29"/>
    </row>
    <row r="252">
      <c r="A252" s="29" t="s">
        <v>89</v>
      </c>
      <c r="B252" s="10" t="str">
        <f t="shared" si="1"/>
        <v>Overseas </v>
      </c>
      <c r="C252" s="29" t="s">
        <v>90</v>
      </c>
      <c r="D252" s="29" t="s">
        <v>90</v>
      </c>
      <c r="E252" s="29" t="s">
        <v>91</v>
      </c>
      <c r="F252" s="30" t="s">
        <v>100</v>
      </c>
      <c r="G252" s="31"/>
      <c r="H252" s="31"/>
      <c r="I252" s="31"/>
      <c r="J252" s="31"/>
      <c r="K252" s="31"/>
      <c r="L252" s="19" t="s">
        <v>112</v>
      </c>
      <c r="M252" s="29"/>
      <c r="N252" s="19" t="s">
        <v>113</v>
      </c>
      <c r="O252" s="19" t="s">
        <v>93</v>
      </c>
      <c r="P252" s="19" t="s">
        <v>111</v>
      </c>
      <c r="Q252" s="29" t="s">
        <v>102</v>
      </c>
      <c r="R252" s="29" t="s">
        <v>100</v>
      </c>
      <c r="S252" s="29" t="s">
        <v>92</v>
      </c>
      <c r="T252" s="36" t="s">
        <v>100</v>
      </c>
      <c r="U252" s="26" t="s">
        <v>92</v>
      </c>
      <c r="V252" s="13"/>
      <c r="W252" s="20" t="s">
        <v>106</v>
      </c>
      <c r="X252" s="10" t="s">
        <v>95</v>
      </c>
      <c r="Y252" s="15" t="s">
        <v>98</v>
      </c>
      <c r="Z252" s="13"/>
      <c r="AA252" s="13"/>
      <c r="AB252" s="13"/>
      <c r="AC252" s="13"/>
      <c r="AD252" s="10" t="s">
        <v>99</v>
      </c>
      <c r="AE252" s="12">
        <v>1.23456789E8</v>
      </c>
      <c r="AF252" s="13"/>
      <c r="AG252" s="16" t="s">
        <v>97</v>
      </c>
      <c r="AH252" s="29"/>
      <c r="AI252" s="18" t="b">
        <f t="shared" si="2"/>
        <v>0</v>
      </c>
      <c r="AJ252" s="18" t="b">
        <f t="shared" si="3"/>
        <v>0</v>
      </c>
      <c r="AK252" s="18" t="b">
        <f t="shared" si="4"/>
        <v>0</v>
      </c>
      <c r="AL252" s="18" t="b">
        <f t="shared" si="5"/>
        <v>0</v>
      </c>
      <c r="AM252" s="29"/>
      <c r="AN252" s="29"/>
      <c r="AO252" s="29"/>
      <c r="AP252" s="29"/>
      <c r="AQ252" s="29"/>
      <c r="AR252" s="29"/>
      <c r="AS252" s="29"/>
      <c r="AT252" s="29"/>
    </row>
    <row r="253">
      <c r="A253" s="29" t="s">
        <v>89</v>
      </c>
      <c r="B253" s="10" t="str">
        <f t="shared" si="1"/>
        <v/>
      </c>
      <c r="C253" s="29" t="s">
        <v>90</v>
      </c>
      <c r="D253" s="29" t="s">
        <v>90</v>
      </c>
      <c r="E253" s="29" t="s">
        <v>91</v>
      </c>
      <c r="F253" s="30" t="s">
        <v>100</v>
      </c>
      <c r="G253" s="31"/>
      <c r="H253" s="31"/>
      <c r="I253" s="31"/>
      <c r="J253" s="31"/>
      <c r="K253" s="31"/>
      <c r="L253" s="19" t="s">
        <v>112</v>
      </c>
      <c r="M253" s="29"/>
      <c r="N253" s="19" t="s">
        <v>113</v>
      </c>
      <c r="O253" s="19" t="s">
        <v>93</v>
      </c>
      <c r="P253" s="19" t="s">
        <v>111</v>
      </c>
      <c r="Q253" s="29" t="s">
        <v>102</v>
      </c>
      <c r="R253" s="29" t="s">
        <v>100</v>
      </c>
      <c r="S253" s="29" t="s">
        <v>92</v>
      </c>
      <c r="T253" s="36" t="s">
        <v>100</v>
      </c>
      <c r="U253" s="29" t="s">
        <v>92</v>
      </c>
      <c r="V253" s="13"/>
      <c r="W253" s="20" t="s">
        <v>107</v>
      </c>
      <c r="X253" s="10" t="s">
        <v>95</v>
      </c>
      <c r="Y253" s="24" t="s">
        <v>96</v>
      </c>
      <c r="Z253" s="21" t="s">
        <v>90</v>
      </c>
      <c r="AA253" s="21"/>
      <c r="AB253" s="21"/>
      <c r="AC253" s="21"/>
      <c r="AD253" s="13"/>
      <c r="AE253" s="25">
        <v>1.23456789E8</v>
      </c>
      <c r="AF253" s="13"/>
      <c r="AG253" s="16" t="s">
        <v>97</v>
      </c>
      <c r="AH253" s="29"/>
      <c r="AI253" s="18" t="b">
        <f t="shared" si="2"/>
        <v>0</v>
      </c>
      <c r="AJ253" s="18" t="b">
        <f t="shared" si="3"/>
        <v>0</v>
      </c>
      <c r="AK253" s="18" t="b">
        <f t="shared" si="4"/>
        <v>0</v>
      </c>
      <c r="AL253" s="18" t="b">
        <f t="shared" si="5"/>
        <v>0</v>
      </c>
      <c r="AM253" s="29"/>
      <c r="AN253" s="29"/>
      <c r="AO253" s="29"/>
      <c r="AP253" s="29"/>
      <c r="AQ253" s="29"/>
      <c r="AR253" s="29"/>
      <c r="AS253" s="29"/>
      <c r="AT253" s="29"/>
    </row>
    <row r="254">
      <c r="A254" s="29" t="s">
        <v>89</v>
      </c>
      <c r="B254" s="10" t="str">
        <f t="shared" si="1"/>
        <v>Overseas </v>
      </c>
      <c r="C254" s="29" t="s">
        <v>90</v>
      </c>
      <c r="D254" s="29" t="s">
        <v>90</v>
      </c>
      <c r="E254" s="29" t="s">
        <v>91</v>
      </c>
      <c r="F254" s="30" t="s">
        <v>100</v>
      </c>
      <c r="G254" s="31"/>
      <c r="H254" s="31"/>
      <c r="I254" s="31"/>
      <c r="J254" s="31"/>
      <c r="K254" s="31"/>
      <c r="L254" s="19" t="s">
        <v>112</v>
      </c>
      <c r="M254" s="29"/>
      <c r="N254" s="19" t="s">
        <v>113</v>
      </c>
      <c r="O254" s="19" t="s">
        <v>93</v>
      </c>
      <c r="P254" s="19" t="s">
        <v>111</v>
      </c>
      <c r="Q254" s="29" t="s">
        <v>102</v>
      </c>
      <c r="R254" s="29" t="s">
        <v>100</v>
      </c>
      <c r="S254" s="29" t="s">
        <v>92</v>
      </c>
      <c r="T254" s="36" t="s">
        <v>100</v>
      </c>
      <c r="U254" s="29" t="s">
        <v>92</v>
      </c>
      <c r="V254" s="13"/>
      <c r="W254" s="20" t="s">
        <v>107</v>
      </c>
      <c r="X254" s="10" t="s">
        <v>95</v>
      </c>
      <c r="Y254" s="15" t="s">
        <v>98</v>
      </c>
      <c r="Z254" s="13"/>
      <c r="AA254" s="13"/>
      <c r="AB254" s="13"/>
      <c r="AC254" s="13"/>
      <c r="AD254" s="10" t="s">
        <v>99</v>
      </c>
      <c r="AE254" s="12">
        <v>1.23456789E8</v>
      </c>
      <c r="AF254" s="13"/>
      <c r="AG254" s="16" t="s">
        <v>97</v>
      </c>
      <c r="AH254" s="29"/>
      <c r="AI254" s="18" t="b">
        <f t="shared" si="2"/>
        <v>0</v>
      </c>
      <c r="AJ254" s="18" t="b">
        <f t="shared" si="3"/>
        <v>0</v>
      </c>
      <c r="AK254" s="18" t="b">
        <f t="shared" si="4"/>
        <v>0</v>
      </c>
      <c r="AL254" s="18" t="b">
        <f t="shared" si="5"/>
        <v>0</v>
      </c>
      <c r="AM254" s="29"/>
      <c r="AN254" s="29"/>
      <c r="AO254" s="29"/>
      <c r="AP254" s="29"/>
      <c r="AQ254" s="29"/>
      <c r="AR254" s="29"/>
      <c r="AS254" s="29"/>
      <c r="AT254" s="29"/>
    </row>
    <row r="255">
      <c r="A255" s="29" t="s">
        <v>89</v>
      </c>
      <c r="B255" s="10" t="str">
        <f t="shared" si="1"/>
        <v>--</v>
      </c>
      <c r="C255" s="29" t="s">
        <v>90</v>
      </c>
      <c r="D255" s="29" t="s">
        <v>90</v>
      </c>
      <c r="E255" s="29" t="s">
        <v>91</v>
      </c>
      <c r="F255" s="30" t="s">
        <v>100</v>
      </c>
      <c r="G255" s="31"/>
      <c r="H255" s="31"/>
      <c r="I255" s="31"/>
      <c r="J255" s="31"/>
      <c r="K255" s="31"/>
      <c r="L255" s="19" t="s">
        <v>112</v>
      </c>
      <c r="M255" s="29"/>
      <c r="N255" s="19" t="s">
        <v>113</v>
      </c>
      <c r="O255" s="19" t="s">
        <v>93</v>
      </c>
      <c r="P255" s="19" t="s">
        <v>111</v>
      </c>
      <c r="Q255" s="29" t="s">
        <v>102</v>
      </c>
      <c r="R255" s="29" t="s">
        <v>100</v>
      </c>
      <c r="S255" s="29" t="s">
        <v>92</v>
      </c>
      <c r="T255" s="36" t="s">
        <v>100</v>
      </c>
      <c r="U255" s="29" t="s">
        <v>100</v>
      </c>
      <c r="V255" s="31"/>
      <c r="W255" s="32"/>
      <c r="X255" s="31"/>
      <c r="Y255" s="31"/>
      <c r="Z255" s="31"/>
      <c r="AA255" s="31"/>
      <c r="AB255" s="31"/>
      <c r="AC255" s="31"/>
      <c r="AD255" s="31"/>
      <c r="AE255" s="31"/>
      <c r="AF255" s="13"/>
      <c r="AG255" s="33" t="s">
        <v>108</v>
      </c>
      <c r="AH255" s="29"/>
      <c r="AI255" s="18" t="b">
        <f t="shared" si="2"/>
        <v>0</v>
      </c>
      <c r="AJ255" s="18" t="b">
        <f t="shared" si="3"/>
        <v>0</v>
      </c>
      <c r="AK255" s="18" t="b">
        <f t="shared" si="4"/>
        <v>0</v>
      </c>
      <c r="AL255" s="18" t="b">
        <f t="shared" si="5"/>
        <v>0</v>
      </c>
      <c r="AM255" s="29"/>
      <c r="AN255" s="29"/>
      <c r="AO255" s="29"/>
      <c r="AP255" s="29"/>
      <c r="AQ255" s="29"/>
      <c r="AR255" s="29"/>
      <c r="AS255" s="29"/>
      <c r="AT255" s="29"/>
    </row>
    <row r="256">
      <c r="A256" s="29" t="s">
        <v>89</v>
      </c>
      <c r="B256" s="10" t="str">
        <f t="shared" si="1"/>
        <v>--</v>
      </c>
      <c r="C256" s="29" t="s">
        <v>90</v>
      </c>
      <c r="D256" s="29" t="s">
        <v>90</v>
      </c>
      <c r="E256" s="29" t="s">
        <v>91</v>
      </c>
      <c r="F256" s="30" t="s">
        <v>100</v>
      </c>
      <c r="G256" s="31"/>
      <c r="H256" s="31"/>
      <c r="I256" s="31"/>
      <c r="J256" s="31"/>
      <c r="K256" s="31"/>
      <c r="L256" s="19" t="s">
        <v>112</v>
      </c>
      <c r="M256" s="29"/>
      <c r="N256" s="19" t="s">
        <v>113</v>
      </c>
      <c r="O256" s="19" t="s">
        <v>93</v>
      </c>
      <c r="P256" s="19" t="s">
        <v>111</v>
      </c>
      <c r="Q256" s="29" t="s">
        <v>102</v>
      </c>
      <c r="R256" s="29" t="s">
        <v>100</v>
      </c>
      <c r="S256" s="29" t="s">
        <v>100</v>
      </c>
      <c r="T256" s="31"/>
      <c r="U256" s="31"/>
      <c r="V256" s="31"/>
      <c r="W256" s="32"/>
      <c r="X256" s="31"/>
      <c r="Y256" s="31"/>
      <c r="Z256" s="31"/>
      <c r="AA256" s="31"/>
      <c r="AB256" s="31"/>
      <c r="AC256" s="31"/>
      <c r="AD256" s="31"/>
      <c r="AE256" s="31"/>
      <c r="AF256" s="13"/>
      <c r="AG256" s="33" t="s">
        <v>108</v>
      </c>
      <c r="AH256" s="29"/>
      <c r="AI256" s="18" t="b">
        <f t="shared" si="2"/>
        <v>0</v>
      </c>
      <c r="AJ256" s="18" t="b">
        <f t="shared" si="3"/>
        <v>0</v>
      </c>
      <c r="AK256" s="18" t="b">
        <f t="shared" si="4"/>
        <v>0</v>
      </c>
      <c r="AL256" s="18" t="b">
        <f t="shared" si="5"/>
        <v>0</v>
      </c>
      <c r="AM256" s="29"/>
      <c r="AN256" s="29"/>
      <c r="AO256" s="29"/>
      <c r="AP256" s="29"/>
      <c r="AQ256" s="29"/>
      <c r="AR256" s="29"/>
      <c r="AS256" s="29"/>
      <c r="AT256" s="29"/>
    </row>
    <row r="257">
      <c r="A257" s="29" t="s">
        <v>89</v>
      </c>
      <c r="B257" s="10" t="str">
        <f t="shared" si="1"/>
        <v/>
      </c>
      <c r="C257" s="29" t="s">
        <v>90</v>
      </c>
      <c r="D257" s="29" t="s">
        <v>90</v>
      </c>
      <c r="E257" s="29" t="s">
        <v>91</v>
      </c>
      <c r="F257" s="30" t="s">
        <v>100</v>
      </c>
      <c r="G257" s="31"/>
      <c r="H257" s="31"/>
      <c r="I257" s="31"/>
      <c r="J257" s="31"/>
      <c r="K257" s="31"/>
      <c r="L257" s="19" t="s">
        <v>112</v>
      </c>
      <c r="M257" s="29"/>
      <c r="N257" s="19" t="s">
        <v>113</v>
      </c>
      <c r="O257" s="19" t="s">
        <v>93</v>
      </c>
      <c r="P257" s="19" t="s">
        <v>111</v>
      </c>
      <c r="Q257" s="29" t="s">
        <v>109</v>
      </c>
      <c r="R257" s="10" t="s">
        <v>92</v>
      </c>
      <c r="S257" s="13"/>
      <c r="T257" s="31"/>
      <c r="U257" s="31"/>
      <c r="V257" s="10" t="s">
        <v>94</v>
      </c>
      <c r="W257" s="20" t="s">
        <v>103</v>
      </c>
      <c r="X257" s="10" t="s">
        <v>95</v>
      </c>
      <c r="Y257" s="15" t="s">
        <v>96</v>
      </c>
      <c r="Z257" s="10" t="s">
        <v>90</v>
      </c>
      <c r="AA257" s="10"/>
      <c r="AB257" s="10"/>
      <c r="AC257" s="10"/>
      <c r="AD257" s="13"/>
      <c r="AE257" s="12">
        <v>1.23456789E8</v>
      </c>
      <c r="AF257" s="13"/>
      <c r="AG257" s="16" t="s">
        <v>97</v>
      </c>
      <c r="AH257" s="29"/>
      <c r="AI257" s="18" t="b">
        <f t="shared" si="2"/>
        <v>0</v>
      </c>
      <c r="AJ257" s="18" t="b">
        <f t="shared" si="3"/>
        <v>0</v>
      </c>
      <c r="AK257" s="18" t="b">
        <f t="shared" si="4"/>
        <v>0</v>
      </c>
      <c r="AL257" s="18" t="b">
        <f t="shared" si="5"/>
        <v>0</v>
      </c>
      <c r="AM257" s="29"/>
      <c r="AN257" s="29"/>
      <c r="AO257" s="29"/>
      <c r="AP257" s="29"/>
      <c r="AQ257" s="29"/>
      <c r="AR257" s="29"/>
      <c r="AS257" s="29"/>
      <c r="AT257" s="29"/>
    </row>
    <row r="258">
      <c r="A258" s="29" t="s">
        <v>89</v>
      </c>
      <c r="B258" s="10" t="str">
        <f t="shared" si="1"/>
        <v>Overseas </v>
      </c>
      <c r="C258" s="29" t="s">
        <v>90</v>
      </c>
      <c r="D258" s="29" t="s">
        <v>90</v>
      </c>
      <c r="E258" s="29" t="s">
        <v>91</v>
      </c>
      <c r="F258" s="30" t="s">
        <v>100</v>
      </c>
      <c r="G258" s="31"/>
      <c r="H258" s="31"/>
      <c r="I258" s="31"/>
      <c r="J258" s="31"/>
      <c r="K258" s="31"/>
      <c r="L258" s="19" t="s">
        <v>112</v>
      </c>
      <c r="M258" s="29"/>
      <c r="N258" s="19" t="s">
        <v>113</v>
      </c>
      <c r="O258" s="19" t="s">
        <v>93</v>
      </c>
      <c r="P258" s="19" t="s">
        <v>111</v>
      </c>
      <c r="Q258" s="29" t="s">
        <v>109</v>
      </c>
      <c r="R258" s="10" t="s">
        <v>92</v>
      </c>
      <c r="S258" s="13"/>
      <c r="T258" s="31"/>
      <c r="U258" s="31"/>
      <c r="V258" s="10" t="s">
        <v>94</v>
      </c>
      <c r="W258" s="20" t="s">
        <v>103</v>
      </c>
      <c r="X258" s="10" t="s">
        <v>95</v>
      </c>
      <c r="Y258" s="15" t="s">
        <v>98</v>
      </c>
      <c r="Z258" s="13"/>
      <c r="AA258" s="13"/>
      <c r="AB258" s="13"/>
      <c r="AC258" s="13"/>
      <c r="AD258" s="10" t="s">
        <v>99</v>
      </c>
      <c r="AE258" s="12">
        <v>1.23456789E8</v>
      </c>
      <c r="AF258" s="13"/>
      <c r="AG258" s="16" t="s">
        <v>97</v>
      </c>
      <c r="AH258" s="29"/>
      <c r="AI258" s="18" t="b">
        <f t="shared" si="2"/>
        <v>0</v>
      </c>
      <c r="AJ258" s="18" t="b">
        <f t="shared" si="3"/>
        <v>0</v>
      </c>
      <c r="AK258" s="18" t="b">
        <f t="shared" si="4"/>
        <v>0</v>
      </c>
      <c r="AL258" s="18" t="b">
        <f t="shared" si="5"/>
        <v>0</v>
      </c>
      <c r="AM258" s="29"/>
      <c r="AN258" s="29"/>
      <c r="AO258" s="29"/>
      <c r="AP258" s="29"/>
      <c r="AQ258" s="29"/>
      <c r="AR258" s="29"/>
      <c r="AS258" s="29"/>
      <c r="AT258" s="29"/>
    </row>
    <row r="259">
      <c r="A259" s="29" t="s">
        <v>89</v>
      </c>
      <c r="B259" s="10" t="str">
        <f t="shared" si="1"/>
        <v/>
      </c>
      <c r="C259" s="29" t="s">
        <v>90</v>
      </c>
      <c r="D259" s="29" t="s">
        <v>90</v>
      </c>
      <c r="E259" s="29" t="s">
        <v>91</v>
      </c>
      <c r="F259" s="30" t="s">
        <v>100</v>
      </c>
      <c r="G259" s="31"/>
      <c r="H259" s="31"/>
      <c r="I259" s="31"/>
      <c r="J259" s="31"/>
      <c r="K259" s="31"/>
      <c r="L259" s="19" t="s">
        <v>112</v>
      </c>
      <c r="M259" s="29"/>
      <c r="N259" s="19" t="s">
        <v>113</v>
      </c>
      <c r="O259" s="19" t="s">
        <v>93</v>
      </c>
      <c r="P259" s="19" t="s">
        <v>111</v>
      </c>
      <c r="Q259" s="29" t="s">
        <v>109</v>
      </c>
      <c r="R259" s="10" t="s">
        <v>92</v>
      </c>
      <c r="S259" s="13"/>
      <c r="T259" s="31"/>
      <c r="U259" s="31"/>
      <c r="V259" s="10" t="s">
        <v>94</v>
      </c>
      <c r="W259" s="20" t="s">
        <v>104</v>
      </c>
      <c r="X259" s="10" t="s">
        <v>95</v>
      </c>
      <c r="Y259" s="15" t="s">
        <v>96</v>
      </c>
      <c r="Z259" s="10" t="s">
        <v>90</v>
      </c>
      <c r="AA259" s="10"/>
      <c r="AB259" s="10"/>
      <c r="AC259" s="10"/>
      <c r="AD259" s="13"/>
      <c r="AE259" s="12">
        <v>1.23456789E8</v>
      </c>
      <c r="AF259" s="13"/>
      <c r="AG259" s="16" t="s">
        <v>97</v>
      </c>
      <c r="AH259" s="29"/>
      <c r="AI259" s="18" t="b">
        <f t="shared" si="2"/>
        <v>0</v>
      </c>
      <c r="AJ259" s="18" t="b">
        <f t="shared" si="3"/>
        <v>0</v>
      </c>
      <c r="AK259" s="18" t="b">
        <f t="shared" si="4"/>
        <v>0</v>
      </c>
      <c r="AL259" s="18" t="b">
        <f t="shared" si="5"/>
        <v>0</v>
      </c>
      <c r="AM259" s="29"/>
      <c r="AN259" s="29"/>
      <c r="AO259" s="29"/>
      <c r="AP259" s="29"/>
      <c r="AQ259" s="29"/>
      <c r="AR259" s="29"/>
      <c r="AS259" s="29"/>
      <c r="AT259" s="29"/>
    </row>
    <row r="260">
      <c r="A260" s="29" t="s">
        <v>89</v>
      </c>
      <c r="B260" s="10" t="str">
        <f t="shared" si="1"/>
        <v>Overseas </v>
      </c>
      <c r="C260" s="29" t="s">
        <v>90</v>
      </c>
      <c r="D260" s="29" t="s">
        <v>90</v>
      </c>
      <c r="E260" s="29" t="s">
        <v>91</v>
      </c>
      <c r="F260" s="30" t="s">
        <v>100</v>
      </c>
      <c r="G260" s="31"/>
      <c r="H260" s="31"/>
      <c r="I260" s="31"/>
      <c r="J260" s="31"/>
      <c r="K260" s="31"/>
      <c r="L260" s="19" t="s">
        <v>112</v>
      </c>
      <c r="M260" s="29"/>
      <c r="N260" s="19" t="s">
        <v>113</v>
      </c>
      <c r="O260" s="19" t="s">
        <v>93</v>
      </c>
      <c r="P260" s="19" t="s">
        <v>111</v>
      </c>
      <c r="Q260" s="29" t="s">
        <v>109</v>
      </c>
      <c r="R260" s="10" t="s">
        <v>92</v>
      </c>
      <c r="S260" s="13"/>
      <c r="T260" s="31"/>
      <c r="U260" s="31"/>
      <c r="V260" s="10" t="s">
        <v>94</v>
      </c>
      <c r="W260" s="20" t="s">
        <v>104</v>
      </c>
      <c r="X260" s="10" t="s">
        <v>95</v>
      </c>
      <c r="Y260" s="15" t="s">
        <v>98</v>
      </c>
      <c r="Z260" s="13"/>
      <c r="AA260" s="13"/>
      <c r="AB260" s="13"/>
      <c r="AC260" s="13"/>
      <c r="AD260" s="10" t="s">
        <v>99</v>
      </c>
      <c r="AE260" s="12">
        <v>1.23456789E8</v>
      </c>
      <c r="AF260" s="13"/>
      <c r="AG260" s="16" t="s">
        <v>97</v>
      </c>
      <c r="AH260" s="29"/>
      <c r="AI260" s="18" t="b">
        <f t="shared" si="2"/>
        <v>0</v>
      </c>
      <c r="AJ260" s="18" t="b">
        <f t="shared" si="3"/>
        <v>0</v>
      </c>
      <c r="AK260" s="18" t="b">
        <f t="shared" si="4"/>
        <v>0</v>
      </c>
      <c r="AL260" s="18" t="b">
        <f t="shared" si="5"/>
        <v>0</v>
      </c>
      <c r="AM260" s="29"/>
      <c r="AN260" s="29"/>
      <c r="AO260" s="29"/>
      <c r="AP260" s="29"/>
      <c r="AQ260" s="29"/>
      <c r="AR260" s="29"/>
      <c r="AS260" s="29"/>
      <c r="AT260" s="29"/>
    </row>
    <row r="261">
      <c r="A261" s="29" t="s">
        <v>89</v>
      </c>
      <c r="B261" s="10" t="str">
        <f t="shared" si="1"/>
        <v/>
      </c>
      <c r="C261" s="29" t="s">
        <v>90</v>
      </c>
      <c r="D261" s="29" t="s">
        <v>90</v>
      </c>
      <c r="E261" s="29" t="s">
        <v>91</v>
      </c>
      <c r="F261" s="30" t="s">
        <v>100</v>
      </c>
      <c r="G261" s="31"/>
      <c r="H261" s="31"/>
      <c r="I261" s="31"/>
      <c r="J261" s="31"/>
      <c r="K261" s="31"/>
      <c r="L261" s="19" t="s">
        <v>112</v>
      </c>
      <c r="M261" s="29"/>
      <c r="N261" s="19" t="s">
        <v>113</v>
      </c>
      <c r="O261" s="19" t="s">
        <v>93</v>
      </c>
      <c r="P261" s="19" t="s">
        <v>111</v>
      </c>
      <c r="Q261" s="29" t="s">
        <v>109</v>
      </c>
      <c r="R261" s="21" t="s">
        <v>92</v>
      </c>
      <c r="S261" s="23"/>
      <c r="T261" s="31"/>
      <c r="U261" s="31"/>
      <c r="V261" s="10" t="s">
        <v>94</v>
      </c>
      <c r="W261" s="20" t="s">
        <v>105</v>
      </c>
      <c r="X261" s="10" t="s">
        <v>95</v>
      </c>
      <c r="Y261" s="24" t="s">
        <v>96</v>
      </c>
      <c r="Z261" s="21" t="s">
        <v>90</v>
      </c>
      <c r="AA261" s="21"/>
      <c r="AB261" s="21"/>
      <c r="AC261" s="21"/>
      <c r="AD261" s="13"/>
      <c r="AE261" s="25">
        <v>1.23456789E8</v>
      </c>
      <c r="AF261" s="13"/>
      <c r="AG261" s="16" t="s">
        <v>97</v>
      </c>
      <c r="AH261" s="29"/>
      <c r="AI261" s="18" t="b">
        <f t="shared" si="2"/>
        <v>0</v>
      </c>
      <c r="AJ261" s="18" t="b">
        <f t="shared" si="3"/>
        <v>0</v>
      </c>
      <c r="AK261" s="18" t="b">
        <f t="shared" si="4"/>
        <v>0</v>
      </c>
      <c r="AL261" s="18" t="b">
        <f t="shared" si="5"/>
        <v>0</v>
      </c>
      <c r="AM261" s="29"/>
      <c r="AN261" s="29"/>
      <c r="AO261" s="29"/>
      <c r="AP261" s="29"/>
      <c r="AQ261" s="29"/>
      <c r="AR261" s="29"/>
      <c r="AS261" s="29"/>
      <c r="AT261" s="29"/>
    </row>
    <row r="262">
      <c r="A262" s="29" t="s">
        <v>89</v>
      </c>
      <c r="B262" s="10" t="str">
        <f t="shared" si="1"/>
        <v>Overseas </v>
      </c>
      <c r="C262" s="29" t="s">
        <v>90</v>
      </c>
      <c r="D262" s="29" t="s">
        <v>90</v>
      </c>
      <c r="E262" s="29" t="s">
        <v>91</v>
      </c>
      <c r="F262" s="30" t="s">
        <v>100</v>
      </c>
      <c r="G262" s="31"/>
      <c r="H262" s="31"/>
      <c r="I262" s="31"/>
      <c r="J262" s="31"/>
      <c r="K262" s="31"/>
      <c r="L262" s="19" t="s">
        <v>112</v>
      </c>
      <c r="M262" s="29"/>
      <c r="N262" s="19" t="s">
        <v>113</v>
      </c>
      <c r="O262" s="19" t="s">
        <v>93</v>
      </c>
      <c r="P262" s="19" t="s">
        <v>111</v>
      </c>
      <c r="Q262" s="29" t="s">
        <v>109</v>
      </c>
      <c r="R262" s="21" t="s">
        <v>92</v>
      </c>
      <c r="S262" s="23"/>
      <c r="T262" s="31"/>
      <c r="U262" s="31"/>
      <c r="V262" s="10" t="s">
        <v>94</v>
      </c>
      <c r="W262" s="20" t="s">
        <v>105</v>
      </c>
      <c r="X262" s="10" t="s">
        <v>95</v>
      </c>
      <c r="Y262" s="15" t="s">
        <v>98</v>
      </c>
      <c r="Z262" s="13"/>
      <c r="AA262" s="13"/>
      <c r="AB262" s="13"/>
      <c r="AC262" s="13"/>
      <c r="AD262" s="10" t="s">
        <v>99</v>
      </c>
      <c r="AE262" s="12">
        <v>1.23456789E8</v>
      </c>
      <c r="AF262" s="13"/>
      <c r="AG262" s="16" t="s">
        <v>97</v>
      </c>
      <c r="AH262" s="29"/>
      <c r="AI262" s="18" t="b">
        <f t="shared" si="2"/>
        <v>0</v>
      </c>
      <c r="AJ262" s="18" t="b">
        <f t="shared" si="3"/>
        <v>0</v>
      </c>
      <c r="AK262" s="18" t="b">
        <f t="shared" si="4"/>
        <v>0</v>
      </c>
      <c r="AL262" s="18" t="b">
        <f t="shared" si="5"/>
        <v>0</v>
      </c>
      <c r="AM262" s="29"/>
      <c r="AN262" s="29"/>
      <c r="AO262" s="29"/>
      <c r="AP262" s="29"/>
      <c r="AQ262" s="29"/>
      <c r="AR262" s="29"/>
      <c r="AS262" s="29"/>
      <c r="AT262" s="29"/>
    </row>
    <row r="263">
      <c r="A263" s="29" t="s">
        <v>89</v>
      </c>
      <c r="B263" s="10" t="str">
        <f t="shared" si="1"/>
        <v/>
      </c>
      <c r="C263" s="29" t="s">
        <v>90</v>
      </c>
      <c r="D263" s="29" t="s">
        <v>90</v>
      </c>
      <c r="E263" s="29" t="s">
        <v>91</v>
      </c>
      <c r="F263" s="30" t="s">
        <v>100</v>
      </c>
      <c r="G263" s="31"/>
      <c r="H263" s="31"/>
      <c r="I263" s="31"/>
      <c r="J263" s="31"/>
      <c r="K263" s="31"/>
      <c r="L263" s="19" t="s">
        <v>112</v>
      </c>
      <c r="M263" s="29"/>
      <c r="N263" s="19" t="s">
        <v>113</v>
      </c>
      <c r="O263" s="19" t="s">
        <v>93</v>
      </c>
      <c r="P263" s="19" t="s">
        <v>111</v>
      </c>
      <c r="Q263" s="29" t="s">
        <v>109</v>
      </c>
      <c r="R263" s="21" t="s">
        <v>92</v>
      </c>
      <c r="S263" s="23"/>
      <c r="T263" s="31"/>
      <c r="U263" s="31"/>
      <c r="V263" s="10" t="s">
        <v>94</v>
      </c>
      <c r="W263" s="20" t="s">
        <v>106</v>
      </c>
      <c r="X263" s="10" t="s">
        <v>95</v>
      </c>
      <c r="Y263" s="24" t="s">
        <v>96</v>
      </c>
      <c r="Z263" s="21" t="s">
        <v>90</v>
      </c>
      <c r="AA263" s="21"/>
      <c r="AB263" s="21"/>
      <c r="AC263" s="21"/>
      <c r="AD263" s="13"/>
      <c r="AE263" s="25">
        <v>1.23456789E8</v>
      </c>
      <c r="AF263" s="13"/>
      <c r="AG263" s="16" t="s">
        <v>97</v>
      </c>
      <c r="AH263" s="29"/>
      <c r="AI263" s="18" t="b">
        <f t="shared" si="2"/>
        <v>0</v>
      </c>
      <c r="AJ263" s="18" t="b">
        <f t="shared" si="3"/>
        <v>0</v>
      </c>
      <c r="AK263" s="18" t="b">
        <f t="shared" si="4"/>
        <v>0</v>
      </c>
      <c r="AL263" s="18" t="b">
        <f t="shared" si="5"/>
        <v>0</v>
      </c>
      <c r="AM263" s="29"/>
      <c r="AN263" s="29"/>
      <c r="AO263" s="29"/>
      <c r="AP263" s="29"/>
      <c r="AQ263" s="29"/>
      <c r="AR263" s="29"/>
      <c r="AS263" s="29"/>
      <c r="AT263" s="29"/>
    </row>
    <row r="264">
      <c r="A264" s="29" t="s">
        <v>89</v>
      </c>
      <c r="B264" s="10" t="str">
        <f t="shared" si="1"/>
        <v>Overseas </v>
      </c>
      <c r="C264" s="29" t="s">
        <v>90</v>
      </c>
      <c r="D264" s="29" t="s">
        <v>90</v>
      </c>
      <c r="E264" s="29" t="s">
        <v>91</v>
      </c>
      <c r="F264" s="30" t="s">
        <v>100</v>
      </c>
      <c r="G264" s="31"/>
      <c r="H264" s="31"/>
      <c r="I264" s="31"/>
      <c r="J264" s="31"/>
      <c r="K264" s="31"/>
      <c r="L264" s="19" t="s">
        <v>112</v>
      </c>
      <c r="M264" s="29"/>
      <c r="N264" s="19" t="s">
        <v>113</v>
      </c>
      <c r="O264" s="19" t="s">
        <v>93</v>
      </c>
      <c r="P264" s="19" t="s">
        <v>111</v>
      </c>
      <c r="Q264" s="29" t="s">
        <v>109</v>
      </c>
      <c r="R264" s="21" t="s">
        <v>92</v>
      </c>
      <c r="S264" s="23"/>
      <c r="T264" s="31"/>
      <c r="U264" s="31"/>
      <c r="V264" s="10" t="s">
        <v>94</v>
      </c>
      <c r="W264" s="20" t="s">
        <v>106</v>
      </c>
      <c r="X264" s="10" t="s">
        <v>95</v>
      </c>
      <c r="Y264" s="15" t="s">
        <v>98</v>
      </c>
      <c r="Z264" s="13"/>
      <c r="AA264" s="13"/>
      <c r="AB264" s="13"/>
      <c r="AC264" s="13"/>
      <c r="AD264" s="10" t="s">
        <v>99</v>
      </c>
      <c r="AE264" s="12">
        <v>1.23456789E8</v>
      </c>
      <c r="AF264" s="13"/>
      <c r="AG264" s="16" t="s">
        <v>97</v>
      </c>
      <c r="AH264" s="29"/>
      <c r="AI264" s="18" t="b">
        <f t="shared" si="2"/>
        <v>0</v>
      </c>
      <c r="AJ264" s="18" t="b">
        <f t="shared" si="3"/>
        <v>0</v>
      </c>
      <c r="AK264" s="18" t="b">
        <f t="shared" si="4"/>
        <v>0</v>
      </c>
      <c r="AL264" s="18" t="b">
        <f t="shared" si="5"/>
        <v>0</v>
      </c>
      <c r="AM264" s="29"/>
      <c r="AN264" s="29"/>
      <c r="AO264" s="29"/>
      <c r="AP264" s="29"/>
      <c r="AQ264" s="29"/>
      <c r="AR264" s="29"/>
      <c r="AS264" s="29"/>
      <c r="AT264" s="29"/>
    </row>
    <row r="265">
      <c r="A265" s="29" t="s">
        <v>89</v>
      </c>
      <c r="B265" s="10" t="str">
        <f t="shared" si="1"/>
        <v/>
      </c>
      <c r="C265" s="29" t="s">
        <v>90</v>
      </c>
      <c r="D265" s="29" t="s">
        <v>90</v>
      </c>
      <c r="E265" s="29" t="s">
        <v>91</v>
      </c>
      <c r="F265" s="30" t="s">
        <v>100</v>
      </c>
      <c r="G265" s="31"/>
      <c r="H265" s="31"/>
      <c r="I265" s="31"/>
      <c r="J265" s="31"/>
      <c r="K265" s="31"/>
      <c r="L265" s="19" t="s">
        <v>112</v>
      </c>
      <c r="M265" s="29"/>
      <c r="N265" s="19" t="s">
        <v>113</v>
      </c>
      <c r="O265" s="19" t="s">
        <v>93</v>
      </c>
      <c r="P265" s="19" t="s">
        <v>111</v>
      </c>
      <c r="Q265" s="29" t="s">
        <v>109</v>
      </c>
      <c r="R265" s="21" t="s">
        <v>92</v>
      </c>
      <c r="S265" s="23"/>
      <c r="T265" s="31"/>
      <c r="U265" s="31"/>
      <c r="V265" s="10" t="s">
        <v>94</v>
      </c>
      <c r="W265" s="20" t="s">
        <v>107</v>
      </c>
      <c r="X265" s="10" t="s">
        <v>95</v>
      </c>
      <c r="Y265" s="24" t="s">
        <v>96</v>
      </c>
      <c r="Z265" s="21" t="s">
        <v>90</v>
      </c>
      <c r="AA265" s="21"/>
      <c r="AB265" s="21"/>
      <c r="AC265" s="21"/>
      <c r="AD265" s="13"/>
      <c r="AE265" s="25">
        <v>1.23456789E8</v>
      </c>
      <c r="AF265" s="13"/>
      <c r="AG265" s="16" t="s">
        <v>97</v>
      </c>
      <c r="AH265" s="29"/>
      <c r="AI265" s="18" t="b">
        <f t="shared" si="2"/>
        <v>0</v>
      </c>
      <c r="AJ265" s="18" t="b">
        <f t="shared" si="3"/>
        <v>0</v>
      </c>
      <c r="AK265" s="18" t="b">
        <f t="shared" si="4"/>
        <v>0</v>
      </c>
      <c r="AL265" s="18" t="b">
        <f t="shared" si="5"/>
        <v>0</v>
      </c>
      <c r="AM265" s="29"/>
      <c r="AN265" s="29"/>
      <c r="AO265" s="29"/>
      <c r="AP265" s="29"/>
      <c r="AQ265" s="29"/>
      <c r="AR265" s="29"/>
      <c r="AS265" s="29"/>
      <c r="AT265" s="29"/>
    </row>
    <row r="266">
      <c r="A266" s="29" t="s">
        <v>89</v>
      </c>
      <c r="B266" s="10" t="str">
        <f t="shared" si="1"/>
        <v>Overseas </v>
      </c>
      <c r="C266" s="29" t="s">
        <v>90</v>
      </c>
      <c r="D266" s="29" t="s">
        <v>90</v>
      </c>
      <c r="E266" s="29" t="s">
        <v>91</v>
      </c>
      <c r="F266" s="30" t="s">
        <v>100</v>
      </c>
      <c r="G266" s="31"/>
      <c r="H266" s="31"/>
      <c r="I266" s="31"/>
      <c r="J266" s="31"/>
      <c r="K266" s="31"/>
      <c r="L266" s="19" t="s">
        <v>112</v>
      </c>
      <c r="M266" s="29"/>
      <c r="N266" s="19" t="s">
        <v>113</v>
      </c>
      <c r="O266" s="19" t="s">
        <v>93</v>
      </c>
      <c r="P266" s="19" t="s">
        <v>111</v>
      </c>
      <c r="Q266" s="29" t="s">
        <v>109</v>
      </c>
      <c r="R266" s="21" t="s">
        <v>92</v>
      </c>
      <c r="S266" s="23"/>
      <c r="T266" s="31"/>
      <c r="U266" s="31"/>
      <c r="V266" s="10" t="s">
        <v>94</v>
      </c>
      <c r="W266" s="20" t="s">
        <v>107</v>
      </c>
      <c r="X266" s="10" t="s">
        <v>95</v>
      </c>
      <c r="Y266" s="15" t="s">
        <v>98</v>
      </c>
      <c r="Z266" s="13"/>
      <c r="AA266" s="13"/>
      <c r="AB266" s="13"/>
      <c r="AC266" s="13"/>
      <c r="AD266" s="10" t="s">
        <v>99</v>
      </c>
      <c r="AE266" s="12">
        <v>1.23456789E8</v>
      </c>
      <c r="AF266" s="13"/>
      <c r="AG266" s="16" t="s">
        <v>97</v>
      </c>
      <c r="AH266" s="29"/>
      <c r="AI266" s="18" t="b">
        <f t="shared" si="2"/>
        <v>0</v>
      </c>
      <c r="AJ266" s="18" t="b">
        <f t="shared" si="3"/>
        <v>0</v>
      </c>
      <c r="AK266" s="18" t="b">
        <f t="shared" si="4"/>
        <v>0</v>
      </c>
      <c r="AL266" s="18" t="b">
        <f t="shared" si="5"/>
        <v>0</v>
      </c>
      <c r="AM266" s="29"/>
      <c r="AN266" s="29"/>
      <c r="AO266" s="29"/>
      <c r="AP266" s="29"/>
      <c r="AQ266" s="29"/>
      <c r="AR266" s="29"/>
      <c r="AS266" s="29"/>
      <c r="AT266" s="29"/>
    </row>
    <row r="267">
      <c r="A267" s="29" t="s">
        <v>89</v>
      </c>
      <c r="B267" s="10" t="str">
        <f t="shared" si="1"/>
        <v/>
      </c>
      <c r="C267" s="29" t="s">
        <v>90</v>
      </c>
      <c r="D267" s="29" t="s">
        <v>90</v>
      </c>
      <c r="E267" s="29" t="s">
        <v>91</v>
      </c>
      <c r="F267" s="30" t="s">
        <v>100</v>
      </c>
      <c r="G267" s="31"/>
      <c r="H267" s="31"/>
      <c r="I267" s="31"/>
      <c r="J267" s="31"/>
      <c r="K267" s="31"/>
      <c r="L267" s="19" t="s">
        <v>112</v>
      </c>
      <c r="M267" s="29"/>
      <c r="N267" s="19" t="s">
        <v>113</v>
      </c>
      <c r="O267" s="19" t="s">
        <v>93</v>
      </c>
      <c r="P267" s="19" t="s">
        <v>111</v>
      </c>
      <c r="Q267" s="29" t="s">
        <v>109</v>
      </c>
      <c r="R267" s="29" t="s">
        <v>100</v>
      </c>
      <c r="S267" s="19" t="s">
        <v>92</v>
      </c>
      <c r="T267" s="31"/>
      <c r="U267" s="31"/>
      <c r="V267" s="10" t="s">
        <v>94</v>
      </c>
      <c r="W267" s="20" t="s">
        <v>103</v>
      </c>
      <c r="X267" s="10" t="s">
        <v>95</v>
      </c>
      <c r="Y267" s="15" t="s">
        <v>96</v>
      </c>
      <c r="Z267" s="10" t="s">
        <v>90</v>
      </c>
      <c r="AA267" s="10"/>
      <c r="AB267" s="10"/>
      <c r="AC267" s="10"/>
      <c r="AD267" s="13"/>
      <c r="AE267" s="12">
        <v>1.23456789E8</v>
      </c>
      <c r="AF267" s="13"/>
      <c r="AG267" s="16" t="s">
        <v>97</v>
      </c>
      <c r="AH267" s="29"/>
      <c r="AI267" s="18" t="b">
        <f t="shared" si="2"/>
        <v>0</v>
      </c>
      <c r="AJ267" s="18" t="b">
        <f t="shared" si="3"/>
        <v>0</v>
      </c>
      <c r="AK267" s="18" t="b">
        <f t="shared" si="4"/>
        <v>0</v>
      </c>
      <c r="AL267" s="18" t="b">
        <f t="shared" si="5"/>
        <v>0</v>
      </c>
      <c r="AM267" s="29"/>
      <c r="AN267" s="29"/>
      <c r="AO267" s="29"/>
      <c r="AP267" s="29"/>
      <c r="AQ267" s="29"/>
      <c r="AR267" s="29"/>
      <c r="AS267" s="29"/>
      <c r="AT267" s="29"/>
    </row>
    <row r="268">
      <c r="A268" s="29" t="s">
        <v>89</v>
      </c>
      <c r="B268" s="10" t="str">
        <f t="shared" si="1"/>
        <v>Overseas </v>
      </c>
      <c r="C268" s="29" t="s">
        <v>90</v>
      </c>
      <c r="D268" s="29" t="s">
        <v>90</v>
      </c>
      <c r="E268" s="29" t="s">
        <v>91</v>
      </c>
      <c r="F268" s="30" t="s">
        <v>100</v>
      </c>
      <c r="G268" s="31"/>
      <c r="H268" s="31"/>
      <c r="I268" s="31"/>
      <c r="J268" s="31"/>
      <c r="K268" s="31"/>
      <c r="L268" s="19" t="s">
        <v>112</v>
      </c>
      <c r="M268" s="29"/>
      <c r="N268" s="19" t="s">
        <v>113</v>
      </c>
      <c r="O268" s="19" t="s">
        <v>93</v>
      </c>
      <c r="P268" s="19" t="s">
        <v>111</v>
      </c>
      <c r="Q268" s="29" t="s">
        <v>109</v>
      </c>
      <c r="R268" s="29" t="s">
        <v>100</v>
      </c>
      <c r="S268" s="19" t="s">
        <v>92</v>
      </c>
      <c r="T268" s="31"/>
      <c r="U268" s="31"/>
      <c r="V268" s="10" t="s">
        <v>94</v>
      </c>
      <c r="W268" s="20" t="s">
        <v>103</v>
      </c>
      <c r="X268" s="10" t="s">
        <v>95</v>
      </c>
      <c r="Y268" s="15" t="s">
        <v>98</v>
      </c>
      <c r="Z268" s="13"/>
      <c r="AA268" s="13"/>
      <c r="AB268" s="13"/>
      <c r="AC268" s="13"/>
      <c r="AD268" s="10" t="s">
        <v>99</v>
      </c>
      <c r="AE268" s="12">
        <v>1.23456789E8</v>
      </c>
      <c r="AF268" s="13"/>
      <c r="AG268" s="16" t="s">
        <v>97</v>
      </c>
      <c r="AH268" s="29"/>
      <c r="AI268" s="18" t="b">
        <f t="shared" si="2"/>
        <v>0</v>
      </c>
      <c r="AJ268" s="18" t="b">
        <f t="shared" si="3"/>
        <v>0</v>
      </c>
      <c r="AK268" s="18" t="b">
        <f t="shared" si="4"/>
        <v>0</v>
      </c>
      <c r="AL268" s="18" t="b">
        <f t="shared" si="5"/>
        <v>0</v>
      </c>
      <c r="AM268" s="29"/>
      <c r="AN268" s="29"/>
      <c r="AO268" s="29"/>
      <c r="AP268" s="29"/>
      <c r="AQ268" s="29"/>
      <c r="AR268" s="29"/>
      <c r="AS268" s="29"/>
      <c r="AT268" s="29"/>
    </row>
    <row r="269">
      <c r="A269" s="29" t="s">
        <v>89</v>
      </c>
      <c r="B269" s="10" t="str">
        <f t="shared" si="1"/>
        <v/>
      </c>
      <c r="C269" s="29" t="s">
        <v>90</v>
      </c>
      <c r="D269" s="29" t="s">
        <v>90</v>
      </c>
      <c r="E269" s="29" t="s">
        <v>91</v>
      </c>
      <c r="F269" s="30" t="s">
        <v>100</v>
      </c>
      <c r="G269" s="31"/>
      <c r="H269" s="31"/>
      <c r="I269" s="31"/>
      <c r="J269" s="31"/>
      <c r="K269" s="31"/>
      <c r="L269" s="19" t="s">
        <v>112</v>
      </c>
      <c r="M269" s="29"/>
      <c r="N269" s="19" t="s">
        <v>113</v>
      </c>
      <c r="O269" s="19" t="s">
        <v>93</v>
      </c>
      <c r="P269" s="19" t="s">
        <v>111</v>
      </c>
      <c r="Q269" s="29" t="s">
        <v>109</v>
      </c>
      <c r="R269" s="29" t="s">
        <v>100</v>
      </c>
      <c r="S269" s="26" t="s">
        <v>92</v>
      </c>
      <c r="T269" s="31"/>
      <c r="U269" s="31"/>
      <c r="V269" s="10" t="s">
        <v>94</v>
      </c>
      <c r="W269" s="20" t="s">
        <v>104</v>
      </c>
      <c r="X269" s="10" t="s">
        <v>95</v>
      </c>
      <c r="Y269" s="15" t="s">
        <v>96</v>
      </c>
      <c r="Z269" s="10" t="s">
        <v>90</v>
      </c>
      <c r="AA269" s="10"/>
      <c r="AB269" s="10"/>
      <c r="AC269" s="10"/>
      <c r="AD269" s="13"/>
      <c r="AE269" s="12">
        <v>1.23456789E8</v>
      </c>
      <c r="AF269" s="13"/>
      <c r="AG269" s="16" t="s">
        <v>97</v>
      </c>
      <c r="AH269" s="29"/>
      <c r="AI269" s="18" t="b">
        <f t="shared" si="2"/>
        <v>0</v>
      </c>
      <c r="AJ269" s="18" t="b">
        <f t="shared" si="3"/>
        <v>0</v>
      </c>
      <c r="AK269" s="18" t="b">
        <f t="shared" si="4"/>
        <v>0</v>
      </c>
      <c r="AL269" s="18" t="b">
        <f t="shared" si="5"/>
        <v>0</v>
      </c>
      <c r="AM269" s="29"/>
      <c r="AN269" s="29"/>
      <c r="AO269" s="29"/>
      <c r="AP269" s="29"/>
      <c r="AQ269" s="29"/>
      <c r="AR269" s="29"/>
      <c r="AS269" s="29"/>
      <c r="AT269" s="29"/>
    </row>
    <row r="270">
      <c r="A270" s="29" t="s">
        <v>89</v>
      </c>
      <c r="B270" s="10" t="str">
        <f t="shared" si="1"/>
        <v>Overseas </v>
      </c>
      <c r="C270" s="29" t="s">
        <v>90</v>
      </c>
      <c r="D270" s="29" t="s">
        <v>90</v>
      </c>
      <c r="E270" s="29" t="s">
        <v>91</v>
      </c>
      <c r="F270" s="30" t="s">
        <v>100</v>
      </c>
      <c r="G270" s="31"/>
      <c r="H270" s="31"/>
      <c r="I270" s="31"/>
      <c r="J270" s="31"/>
      <c r="K270" s="31"/>
      <c r="L270" s="19" t="s">
        <v>112</v>
      </c>
      <c r="M270" s="29"/>
      <c r="N270" s="19" t="s">
        <v>113</v>
      </c>
      <c r="O270" s="19" t="s">
        <v>93</v>
      </c>
      <c r="P270" s="19" t="s">
        <v>111</v>
      </c>
      <c r="Q270" s="29" t="s">
        <v>109</v>
      </c>
      <c r="R270" s="29" t="s">
        <v>100</v>
      </c>
      <c r="S270" s="26" t="s">
        <v>92</v>
      </c>
      <c r="T270" s="31"/>
      <c r="U270" s="31"/>
      <c r="V270" s="10" t="s">
        <v>94</v>
      </c>
      <c r="W270" s="20" t="s">
        <v>104</v>
      </c>
      <c r="X270" s="10" t="s">
        <v>95</v>
      </c>
      <c r="Y270" s="15" t="s">
        <v>98</v>
      </c>
      <c r="Z270" s="13"/>
      <c r="AA270" s="13"/>
      <c r="AB270" s="13"/>
      <c r="AC270" s="13"/>
      <c r="AD270" s="10" t="s">
        <v>99</v>
      </c>
      <c r="AE270" s="12">
        <v>1.23456789E8</v>
      </c>
      <c r="AF270" s="13"/>
      <c r="AG270" s="16" t="s">
        <v>97</v>
      </c>
      <c r="AH270" s="29"/>
      <c r="AI270" s="18" t="b">
        <f t="shared" si="2"/>
        <v>0</v>
      </c>
      <c r="AJ270" s="18" t="b">
        <f t="shared" si="3"/>
        <v>0</v>
      </c>
      <c r="AK270" s="18" t="b">
        <f t="shared" si="4"/>
        <v>0</v>
      </c>
      <c r="AL270" s="18" t="b">
        <f t="shared" si="5"/>
        <v>0</v>
      </c>
      <c r="AM270" s="29"/>
      <c r="AN270" s="29"/>
      <c r="AO270" s="29"/>
      <c r="AP270" s="29"/>
      <c r="AQ270" s="29"/>
      <c r="AR270" s="29"/>
      <c r="AS270" s="29"/>
      <c r="AT270" s="29"/>
    </row>
    <row r="271">
      <c r="A271" s="29" t="s">
        <v>89</v>
      </c>
      <c r="B271" s="10" t="str">
        <f t="shared" si="1"/>
        <v/>
      </c>
      <c r="C271" s="29" t="s">
        <v>90</v>
      </c>
      <c r="D271" s="29" t="s">
        <v>90</v>
      </c>
      <c r="E271" s="29" t="s">
        <v>91</v>
      </c>
      <c r="F271" s="30" t="s">
        <v>100</v>
      </c>
      <c r="G271" s="31"/>
      <c r="H271" s="31"/>
      <c r="I271" s="31"/>
      <c r="J271" s="31"/>
      <c r="K271" s="31"/>
      <c r="L271" s="19" t="s">
        <v>112</v>
      </c>
      <c r="M271" s="29"/>
      <c r="N271" s="19" t="s">
        <v>113</v>
      </c>
      <c r="O271" s="19" t="s">
        <v>93</v>
      </c>
      <c r="P271" s="19" t="s">
        <v>111</v>
      </c>
      <c r="Q271" s="29" t="s">
        <v>109</v>
      </c>
      <c r="R271" s="29" t="s">
        <v>100</v>
      </c>
      <c r="S271" s="29" t="s">
        <v>92</v>
      </c>
      <c r="T271" s="31"/>
      <c r="U271" s="31"/>
      <c r="V271" s="10" t="s">
        <v>94</v>
      </c>
      <c r="W271" s="20" t="s">
        <v>105</v>
      </c>
      <c r="X271" s="10" t="s">
        <v>95</v>
      </c>
      <c r="Y271" s="24" t="s">
        <v>96</v>
      </c>
      <c r="Z271" s="21" t="s">
        <v>90</v>
      </c>
      <c r="AA271" s="21"/>
      <c r="AB271" s="21"/>
      <c r="AC271" s="21"/>
      <c r="AD271" s="13"/>
      <c r="AE271" s="25">
        <v>1.23456789E8</v>
      </c>
      <c r="AF271" s="13"/>
      <c r="AG271" s="16" t="s">
        <v>97</v>
      </c>
      <c r="AH271" s="29"/>
      <c r="AI271" s="18" t="b">
        <f t="shared" si="2"/>
        <v>0</v>
      </c>
      <c r="AJ271" s="18" t="b">
        <f t="shared" si="3"/>
        <v>0</v>
      </c>
      <c r="AK271" s="18" t="b">
        <f t="shared" si="4"/>
        <v>0</v>
      </c>
      <c r="AL271" s="18" t="b">
        <f t="shared" si="5"/>
        <v>0</v>
      </c>
      <c r="AM271" s="29"/>
      <c r="AN271" s="29"/>
      <c r="AO271" s="29"/>
      <c r="AP271" s="29"/>
      <c r="AQ271" s="29"/>
      <c r="AR271" s="29"/>
      <c r="AS271" s="29"/>
      <c r="AT271" s="29"/>
    </row>
    <row r="272">
      <c r="A272" s="29" t="s">
        <v>89</v>
      </c>
      <c r="B272" s="10" t="str">
        <f t="shared" si="1"/>
        <v>Overseas </v>
      </c>
      <c r="C272" s="29" t="s">
        <v>90</v>
      </c>
      <c r="D272" s="29" t="s">
        <v>90</v>
      </c>
      <c r="E272" s="29" t="s">
        <v>91</v>
      </c>
      <c r="F272" s="30" t="s">
        <v>100</v>
      </c>
      <c r="G272" s="31"/>
      <c r="H272" s="31"/>
      <c r="I272" s="31"/>
      <c r="J272" s="31"/>
      <c r="K272" s="31"/>
      <c r="L272" s="19" t="s">
        <v>112</v>
      </c>
      <c r="M272" s="29"/>
      <c r="N272" s="19" t="s">
        <v>113</v>
      </c>
      <c r="O272" s="19" t="s">
        <v>93</v>
      </c>
      <c r="P272" s="19" t="s">
        <v>111</v>
      </c>
      <c r="Q272" s="29" t="s">
        <v>109</v>
      </c>
      <c r="R272" s="29" t="s">
        <v>100</v>
      </c>
      <c r="S272" s="29" t="s">
        <v>92</v>
      </c>
      <c r="T272" s="31"/>
      <c r="U272" s="31"/>
      <c r="V272" s="10" t="s">
        <v>94</v>
      </c>
      <c r="W272" s="20" t="s">
        <v>105</v>
      </c>
      <c r="X272" s="10" t="s">
        <v>95</v>
      </c>
      <c r="Y272" s="15" t="s">
        <v>98</v>
      </c>
      <c r="Z272" s="13"/>
      <c r="AA272" s="13"/>
      <c r="AB272" s="13"/>
      <c r="AC272" s="13"/>
      <c r="AD272" s="10" t="s">
        <v>99</v>
      </c>
      <c r="AE272" s="12">
        <v>1.23456789E8</v>
      </c>
      <c r="AF272" s="13"/>
      <c r="AG272" s="16" t="s">
        <v>97</v>
      </c>
      <c r="AH272" s="29"/>
      <c r="AI272" s="18" t="b">
        <f t="shared" si="2"/>
        <v>0</v>
      </c>
      <c r="AJ272" s="18" t="b">
        <f t="shared" si="3"/>
        <v>0</v>
      </c>
      <c r="AK272" s="18" t="b">
        <f t="shared" si="4"/>
        <v>0</v>
      </c>
      <c r="AL272" s="18" t="b">
        <f t="shared" si="5"/>
        <v>0</v>
      </c>
      <c r="AM272" s="29"/>
      <c r="AN272" s="29"/>
      <c r="AO272" s="29"/>
      <c r="AP272" s="29"/>
      <c r="AQ272" s="29"/>
      <c r="AR272" s="29"/>
      <c r="AS272" s="29"/>
      <c r="AT272" s="29"/>
    </row>
    <row r="273">
      <c r="A273" s="29" t="s">
        <v>89</v>
      </c>
      <c r="B273" s="10" t="str">
        <f t="shared" si="1"/>
        <v/>
      </c>
      <c r="C273" s="29" t="s">
        <v>90</v>
      </c>
      <c r="D273" s="29" t="s">
        <v>90</v>
      </c>
      <c r="E273" s="29" t="s">
        <v>91</v>
      </c>
      <c r="F273" s="30" t="s">
        <v>100</v>
      </c>
      <c r="G273" s="31"/>
      <c r="H273" s="31"/>
      <c r="I273" s="31"/>
      <c r="J273" s="31"/>
      <c r="K273" s="31"/>
      <c r="L273" s="19" t="s">
        <v>112</v>
      </c>
      <c r="M273" s="29"/>
      <c r="N273" s="19" t="s">
        <v>113</v>
      </c>
      <c r="O273" s="19" t="s">
        <v>93</v>
      </c>
      <c r="P273" s="19" t="s">
        <v>111</v>
      </c>
      <c r="Q273" s="29" t="s">
        <v>109</v>
      </c>
      <c r="R273" s="29" t="s">
        <v>100</v>
      </c>
      <c r="S273" s="29" t="s">
        <v>92</v>
      </c>
      <c r="T273" s="31"/>
      <c r="U273" s="31"/>
      <c r="V273" s="10" t="s">
        <v>94</v>
      </c>
      <c r="W273" s="20" t="s">
        <v>106</v>
      </c>
      <c r="X273" s="10" t="s">
        <v>95</v>
      </c>
      <c r="Y273" s="24" t="s">
        <v>96</v>
      </c>
      <c r="Z273" s="21" t="s">
        <v>90</v>
      </c>
      <c r="AA273" s="21"/>
      <c r="AB273" s="21"/>
      <c r="AC273" s="21"/>
      <c r="AD273" s="13"/>
      <c r="AE273" s="25">
        <v>1.23456789E8</v>
      </c>
      <c r="AF273" s="13"/>
      <c r="AG273" s="16" t="s">
        <v>97</v>
      </c>
      <c r="AH273" s="29"/>
      <c r="AI273" s="18" t="b">
        <f t="shared" si="2"/>
        <v>0</v>
      </c>
      <c r="AJ273" s="18" t="b">
        <f t="shared" si="3"/>
        <v>0</v>
      </c>
      <c r="AK273" s="18" t="b">
        <f t="shared" si="4"/>
        <v>0</v>
      </c>
      <c r="AL273" s="18" t="b">
        <f t="shared" si="5"/>
        <v>0</v>
      </c>
      <c r="AM273" s="29"/>
      <c r="AN273" s="29"/>
      <c r="AO273" s="29"/>
      <c r="AP273" s="29"/>
      <c r="AQ273" s="29"/>
      <c r="AR273" s="29"/>
      <c r="AS273" s="29"/>
      <c r="AT273" s="29"/>
    </row>
    <row r="274">
      <c r="A274" s="29" t="s">
        <v>89</v>
      </c>
      <c r="B274" s="10" t="str">
        <f t="shared" si="1"/>
        <v>Overseas </v>
      </c>
      <c r="C274" s="29" t="s">
        <v>90</v>
      </c>
      <c r="D274" s="29" t="s">
        <v>90</v>
      </c>
      <c r="E274" s="29" t="s">
        <v>91</v>
      </c>
      <c r="F274" s="30" t="s">
        <v>100</v>
      </c>
      <c r="G274" s="31"/>
      <c r="H274" s="31"/>
      <c r="I274" s="31"/>
      <c r="J274" s="31"/>
      <c r="K274" s="31"/>
      <c r="L274" s="19" t="s">
        <v>112</v>
      </c>
      <c r="M274" s="29"/>
      <c r="N274" s="19" t="s">
        <v>113</v>
      </c>
      <c r="O274" s="19" t="s">
        <v>93</v>
      </c>
      <c r="P274" s="19" t="s">
        <v>111</v>
      </c>
      <c r="Q274" s="29" t="s">
        <v>109</v>
      </c>
      <c r="R274" s="29" t="s">
        <v>100</v>
      </c>
      <c r="S274" s="29" t="s">
        <v>92</v>
      </c>
      <c r="T274" s="31"/>
      <c r="U274" s="31"/>
      <c r="V274" s="10" t="s">
        <v>94</v>
      </c>
      <c r="W274" s="20" t="s">
        <v>106</v>
      </c>
      <c r="X274" s="10" t="s">
        <v>95</v>
      </c>
      <c r="Y274" s="15" t="s">
        <v>98</v>
      </c>
      <c r="Z274" s="13"/>
      <c r="AA274" s="13"/>
      <c r="AB274" s="13"/>
      <c r="AC274" s="13"/>
      <c r="AD274" s="10" t="s">
        <v>99</v>
      </c>
      <c r="AE274" s="12">
        <v>1.23456789E8</v>
      </c>
      <c r="AF274" s="13"/>
      <c r="AG274" s="16" t="s">
        <v>97</v>
      </c>
      <c r="AH274" s="29"/>
      <c r="AI274" s="18" t="b">
        <f t="shared" si="2"/>
        <v>0</v>
      </c>
      <c r="AJ274" s="18" t="b">
        <f t="shared" si="3"/>
        <v>0</v>
      </c>
      <c r="AK274" s="18" t="b">
        <f t="shared" si="4"/>
        <v>0</v>
      </c>
      <c r="AL274" s="18" t="b">
        <f t="shared" si="5"/>
        <v>0</v>
      </c>
      <c r="AM274" s="29"/>
      <c r="AN274" s="29"/>
      <c r="AO274" s="29"/>
      <c r="AP274" s="29"/>
      <c r="AQ274" s="29"/>
      <c r="AR274" s="29"/>
      <c r="AS274" s="29"/>
      <c r="AT274" s="29"/>
    </row>
    <row r="275">
      <c r="A275" s="29" t="s">
        <v>89</v>
      </c>
      <c r="B275" s="10" t="str">
        <f t="shared" si="1"/>
        <v/>
      </c>
      <c r="C275" s="29" t="s">
        <v>90</v>
      </c>
      <c r="D275" s="29" t="s">
        <v>90</v>
      </c>
      <c r="E275" s="29" t="s">
        <v>91</v>
      </c>
      <c r="F275" s="30" t="s">
        <v>100</v>
      </c>
      <c r="G275" s="31"/>
      <c r="H275" s="31"/>
      <c r="I275" s="31"/>
      <c r="J275" s="31"/>
      <c r="K275" s="31"/>
      <c r="L275" s="19" t="s">
        <v>112</v>
      </c>
      <c r="M275" s="29"/>
      <c r="N275" s="19" t="s">
        <v>113</v>
      </c>
      <c r="O275" s="19" t="s">
        <v>93</v>
      </c>
      <c r="P275" s="19" t="s">
        <v>111</v>
      </c>
      <c r="Q275" s="29" t="s">
        <v>109</v>
      </c>
      <c r="R275" s="29" t="s">
        <v>100</v>
      </c>
      <c r="S275" s="29" t="s">
        <v>92</v>
      </c>
      <c r="T275" s="31"/>
      <c r="U275" s="31"/>
      <c r="V275" s="10" t="s">
        <v>94</v>
      </c>
      <c r="W275" s="20" t="s">
        <v>107</v>
      </c>
      <c r="X275" s="10" t="s">
        <v>95</v>
      </c>
      <c r="Y275" s="24" t="s">
        <v>96</v>
      </c>
      <c r="Z275" s="21" t="s">
        <v>90</v>
      </c>
      <c r="AA275" s="21"/>
      <c r="AB275" s="21"/>
      <c r="AC275" s="21"/>
      <c r="AD275" s="13"/>
      <c r="AE275" s="25">
        <v>1.23456789E8</v>
      </c>
      <c r="AF275" s="13"/>
      <c r="AG275" s="16" t="s">
        <v>97</v>
      </c>
      <c r="AH275" s="29"/>
      <c r="AI275" s="18" t="b">
        <f t="shared" si="2"/>
        <v>0</v>
      </c>
      <c r="AJ275" s="18" t="b">
        <f t="shared" si="3"/>
        <v>0</v>
      </c>
      <c r="AK275" s="18" t="b">
        <f t="shared" si="4"/>
        <v>0</v>
      </c>
      <c r="AL275" s="18" t="b">
        <f t="shared" si="5"/>
        <v>0</v>
      </c>
      <c r="AM275" s="29"/>
      <c r="AN275" s="29"/>
      <c r="AO275" s="29"/>
      <c r="AP275" s="29"/>
      <c r="AQ275" s="29"/>
      <c r="AR275" s="29"/>
      <c r="AS275" s="29"/>
      <c r="AT275" s="29"/>
    </row>
    <row r="276">
      <c r="A276" s="29" t="s">
        <v>89</v>
      </c>
      <c r="B276" s="10" t="str">
        <f t="shared" si="1"/>
        <v>Overseas </v>
      </c>
      <c r="C276" s="29" t="s">
        <v>90</v>
      </c>
      <c r="D276" s="29" t="s">
        <v>90</v>
      </c>
      <c r="E276" s="29" t="s">
        <v>91</v>
      </c>
      <c r="F276" s="30" t="s">
        <v>100</v>
      </c>
      <c r="G276" s="31"/>
      <c r="H276" s="31"/>
      <c r="I276" s="31"/>
      <c r="J276" s="31"/>
      <c r="K276" s="31"/>
      <c r="L276" s="19" t="s">
        <v>112</v>
      </c>
      <c r="M276" s="29"/>
      <c r="N276" s="19" t="s">
        <v>113</v>
      </c>
      <c r="O276" s="19" t="s">
        <v>93</v>
      </c>
      <c r="P276" s="19" t="s">
        <v>111</v>
      </c>
      <c r="Q276" s="29" t="s">
        <v>109</v>
      </c>
      <c r="R276" s="29" t="s">
        <v>100</v>
      </c>
      <c r="S276" s="29" t="s">
        <v>92</v>
      </c>
      <c r="T276" s="31"/>
      <c r="U276" s="31"/>
      <c r="V276" s="10" t="s">
        <v>94</v>
      </c>
      <c r="W276" s="20" t="s">
        <v>107</v>
      </c>
      <c r="X276" s="10" t="s">
        <v>95</v>
      </c>
      <c r="Y276" s="15" t="s">
        <v>98</v>
      </c>
      <c r="Z276" s="13"/>
      <c r="AA276" s="13"/>
      <c r="AB276" s="13"/>
      <c r="AC276" s="13"/>
      <c r="AD276" s="10" t="s">
        <v>99</v>
      </c>
      <c r="AE276" s="12">
        <v>1.23456789E8</v>
      </c>
      <c r="AF276" s="13"/>
      <c r="AG276" s="16" t="s">
        <v>97</v>
      </c>
      <c r="AH276" s="29"/>
      <c r="AI276" s="18" t="b">
        <f t="shared" si="2"/>
        <v>0</v>
      </c>
      <c r="AJ276" s="18" t="b">
        <f t="shared" si="3"/>
        <v>0</v>
      </c>
      <c r="AK276" s="18" t="b">
        <f t="shared" si="4"/>
        <v>0</v>
      </c>
      <c r="AL276" s="18" t="b">
        <f t="shared" si="5"/>
        <v>0</v>
      </c>
      <c r="AM276" s="29"/>
      <c r="AN276" s="29"/>
      <c r="AO276" s="29"/>
      <c r="AP276" s="29"/>
      <c r="AQ276" s="29"/>
      <c r="AR276" s="29"/>
      <c r="AS276" s="29"/>
      <c r="AT276" s="29"/>
    </row>
    <row r="277">
      <c r="A277" s="29" t="s">
        <v>89</v>
      </c>
      <c r="B277" s="10" t="str">
        <f t="shared" si="1"/>
        <v>--</v>
      </c>
      <c r="C277" s="29" t="s">
        <v>90</v>
      </c>
      <c r="D277" s="29" t="s">
        <v>90</v>
      </c>
      <c r="E277" s="29" t="s">
        <v>91</v>
      </c>
      <c r="F277" s="30" t="s">
        <v>100</v>
      </c>
      <c r="G277" s="31"/>
      <c r="H277" s="31"/>
      <c r="I277" s="31"/>
      <c r="J277" s="31"/>
      <c r="K277" s="31"/>
      <c r="L277" s="19" t="s">
        <v>112</v>
      </c>
      <c r="M277" s="29"/>
      <c r="N277" s="19" t="s">
        <v>113</v>
      </c>
      <c r="O277" s="19" t="s">
        <v>93</v>
      </c>
      <c r="P277" s="19" t="s">
        <v>111</v>
      </c>
      <c r="Q277" s="29" t="s">
        <v>109</v>
      </c>
      <c r="R277" s="29" t="s">
        <v>100</v>
      </c>
      <c r="S277" s="29" t="s">
        <v>100</v>
      </c>
      <c r="T277" s="31"/>
      <c r="U277" s="31"/>
      <c r="V277" s="31"/>
      <c r="W277" s="32"/>
      <c r="X277" s="31"/>
      <c r="Y277" s="31"/>
      <c r="Z277" s="31"/>
      <c r="AA277" s="31"/>
      <c r="AB277" s="31"/>
      <c r="AC277" s="31"/>
      <c r="AD277" s="31"/>
      <c r="AE277" s="31"/>
      <c r="AF277" s="13"/>
      <c r="AG277" s="33" t="s">
        <v>108</v>
      </c>
      <c r="AH277" s="29"/>
      <c r="AI277" s="18" t="b">
        <f t="shared" si="2"/>
        <v>0</v>
      </c>
      <c r="AJ277" s="18" t="b">
        <f t="shared" si="3"/>
        <v>0</v>
      </c>
      <c r="AK277" s="18" t="b">
        <f t="shared" si="4"/>
        <v>0</v>
      </c>
      <c r="AL277" s="18" t="b">
        <f t="shared" si="5"/>
        <v>0</v>
      </c>
      <c r="AM277" s="29"/>
      <c r="AN277" s="29"/>
      <c r="AO277" s="29"/>
      <c r="AP277" s="29"/>
      <c r="AQ277" s="29"/>
      <c r="AR277" s="29"/>
      <c r="AS277" s="29"/>
      <c r="AT277" s="29"/>
    </row>
    <row r="278">
      <c r="A278" s="29" t="s">
        <v>89</v>
      </c>
      <c r="B278" s="10" t="str">
        <f t="shared" si="1"/>
        <v/>
      </c>
      <c r="C278" s="29" t="s">
        <v>90</v>
      </c>
      <c r="D278" s="29" t="s">
        <v>90</v>
      </c>
      <c r="E278" s="29" t="s">
        <v>91</v>
      </c>
      <c r="F278" s="30" t="s">
        <v>100</v>
      </c>
      <c r="G278" s="31"/>
      <c r="H278" s="31"/>
      <c r="I278" s="31"/>
      <c r="J278" s="31"/>
      <c r="K278" s="31"/>
      <c r="L278" s="19" t="s">
        <v>112</v>
      </c>
      <c r="M278" s="29"/>
      <c r="N278" s="19" t="s">
        <v>114</v>
      </c>
      <c r="O278" s="10" t="s">
        <v>93</v>
      </c>
      <c r="P278" s="19" t="s">
        <v>101</v>
      </c>
      <c r="Q278" s="10" t="s">
        <v>102</v>
      </c>
      <c r="R278" s="10" t="s">
        <v>92</v>
      </c>
      <c r="S278" s="13"/>
      <c r="T278" s="10" t="s">
        <v>92</v>
      </c>
      <c r="U278" s="13"/>
      <c r="V278" s="13"/>
      <c r="W278" s="20" t="s">
        <v>103</v>
      </c>
      <c r="X278" s="10" t="s">
        <v>95</v>
      </c>
      <c r="Y278" s="15" t="s">
        <v>96</v>
      </c>
      <c r="Z278" s="10" t="s">
        <v>90</v>
      </c>
      <c r="AA278" s="10"/>
      <c r="AB278" s="10"/>
      <c r="AC278" s="10"/>
      <c r="AD278" s="13"/>
      <c r="AE278" s="12">
        <v>1.23456789E8</v>
      </c>
      <c r="AF278" s="13"/>
      <c r="AG278" s="16" t="s">
        <v>97</v>
      </c>
      <c r="AH278" s="17"/>
      <c r="AI278" s="18" t="b">
        <f t="shared" si="2"/>
        <v>0</v>
      </c>
      <c r="AJ278" s="18" t="b">
        <f t="shared" si="3"/>
        <v>0</v>
      </c>
      <c r="AK278" s="18" t="b">
        <f t="shared" si="4"/>
        <v>0</v>
      </c>
      <c r="AL278" s="18" t="b">
        <f t="shared" si="5"/>
        <v>0</v>
      </c>
      <c r="AM278" s="17"/>
      <c r="AN278" s="17"/>
      <c r="AO278" s="17"/>
      <c r="AP278" s="17"/>
      <c r="AQ278" s="29"/>
      <c r="AR278" s="29"/>
      <c r="AS278" s="29"/>
      <c r="AT278" s="29"/>
    </row>
    <row r="279">
      <c r="A279" s="29" t="s">
        <v>89</v>
      </c>
      <c r="B279" s="10" t="str">
        <f t="shared" si="1"/>
        <v>Overseas </v>
      </c>
      <c r="C279" s="29" t="s">
        <v>90</v>
      </c>
      <c r="D279" s="29" t="s">
        <v>90</v>
      </c>
      <c r="E279" s="29" t="s">
        <v>91</v>
      </c>
      <c r="F279" s="30" t="s">
        <v>100</v>
      </c>
      <c r="G279" s="31"/>
      <c r="H279" s="31"/>
      <c r="I279" s="31"/>
      <c r="J279" s="31"/>
      <c r="K279" s="31"/>
      <c r="L279" s="19" t="s">
        <v>112</v>
      </c>
      <c r="M279" s="29"/>
      <c r="N279" s="19" t="s">
        <v>114</v>
      </c>
      <c r="O279" s="10" t="s">
        <v>93</v>
      </c>
      <c r="P279" s="19" t="s">
        <v>101</v>
      </c>
      <c r="Q279" s="10" t="s">
        <v>102</v>
      </c>
      <c r="R279" s="10" t="s">
        <v>92</v>
      </c>
      <c r="S279" s="13"/>
      <c r="T279" s="10" t="s">
        <v>92</v>
      </c>
      <c r="U279" s="13"/>
      <c r="V279" s="13"/>
      <c r="W279" s="20" t="s">
        <v>103</v>
      </c>
      <c r="X279" s="10" t="s">
        <v>95</v>
      </c>
      <c r="Y279" s="15" t="s">
        <v>98</v>
      </c>
      <c r="Z279" s="13"/>
      <c r="AA279" s="13"/>
      <c r="AB279" s="13"/>
      <c r="AC279" s="13"/>
      <c r="AD279" s="10" t="s">
        <v>99</v>
      </c>
      <c r="AE279" s="12">
        <v>1.23456789E8</v>
      </c>
      <c r="AF279" s="13"/>
      <c r="AG279" s="16" t="s">
        <v>97</v>
      </c>
      <c r="AH279" s="17"/>
      <c r="AI279" s="18" t="b">
        <f t="shared" si="2"/>
        <v>0</v>
      </c>
      <c r="AJ279" s="18" t="b">
        <f t="shared" si="3"/>
        <v>0</v>
      </c>
      <c r="AK279" s="18" t="b">
        <f t="shared" si="4"/>
        <v>0</v>
      </c>
      <c r="AL279" s="18" t="b">
        <f t="shared" si="5"/>
        <v>0</v>
      </c>
      <c r="AM279" s="17"/>
      <c r="AN279" s="17"/>
      <c r="AO279" s="17"/>
      <c r="AP279" s="17"/>
      <c r="AQ279" s="29"/>
      <c r="AR279" s="29"/>
      <c r="AS279" s="29"/>
      <c r="AT279" s="29"/>
    </row>
    <row r="280">
      <c r="A280" s="29" t="s">
        <v>89</v>
      </c>
      <c r="B280" s="10" t="str">
        <f t="shared" si="1"/>
        <v/>
      </c>
      <c r="C280" s="29" t="s">
        <v>90</v>
      </c>
      <c r="D280" s="29" t="s">
        <v>90</v>
      </c>
      <c r="E280" s="29" t="s">
        <v>91</v>
      </c>
      <c r="F280" s="30" t="s">
        <v>100</v>
      </c>
      <c r="G280" s="31"/>
      <c r="H280" s="31"/>
      <c r="I280" s="31"/>
      <c r="J280" s="31"/>
      <c r="K280" s="31"/>
      <c r="L280" s="19" t="s">
        <v>112</v>
      </c>
      <c r="M280" s="29"/>
      <c r="N280" s="19" t="s">
        <v>114</v>
      </c>
      <c r="O280" s="10" t="s">
        <v>93</v>
      </c>
      <c r="P280" s="19" t="s">
        <v>101</v>
      </c>
      <c r="Q280" s="10" t="s">
        <v>102</v>
      </c>
      <c r="R280" s="10" t="s">
        <v>92</v>
      </c>
      <c r="S280" s="13"/>
      <c r="T280" s="10" t="s">
        <v>92</v>
      </c>
      <c r="U280" s="13"/>
      <c r="V280" s="13"/>
      <c r="W280" s="20" t="s">
        <v>104</v>
      </c>
      <c r="X280" s="10" t="s">
        <v>95</v>
      </c>
      <c r="Y280" s="15" t="s">
        <v>96</v>
      </c>
      <c r="Z280" s="10" t="s">
        <v>90</v>
      </c>
      <c r="AA280" s="10"/>
      <c r="AB280" s="10"/>
      <c r="AC280" s="10"/>
      <c r="AD280" s="13"/>
      <c r="AE280" s="12">
        <v>1.23456789E8</v>
      </c>
      <c r="AF280" s="13"/>
      <c r="AG280" s="16" t="s">
        <v>97</v>
      </c>
      <c r="AH280" s="17"/>
      <c r="AI280" s="18" t="b">
        <f t="shared" si="2"/>
        <v>0</v>
      </c>
      <c r="AJ280" s="18" t="b">
        <f t="shared" si="3"/>
        <v>0</v>
      </c>
      <c r="AK280" s="18" t="b">
        <f t="shared" si="4"/>
        <v>0</v>
      </c>
      <c r="AL280" s="18" t="b">
        <f t="shared" si="5"/>
        <v>0</v>
      </c>
      <c r="AM280" s="17"/>
      <c r="AN280" s="17"/>
      <c r="AO280" s="17"/>
      <c r="AP280" s="17"/>
      <c r="AQ280" s="29"/>
      <c r="AR280" s="29"/>
      <c r="AS280" s="29"/>
      <c r="AT280" s="29"/>
    </row>
    <row r="281">
      <c r="A281" s="29" t="s">
        <v>89</v>
      </c>
      <c r="B281" s="10" t="str">
        <f t="shared" si="1"/>
        <v>Overseas </v>
      </c>
      <c r="C281" s="29" t="s">
        <v>90</v>
      </c>
      <c r="D281" s="29" t="s">
        <v>90</v>
      </c>
      <c r="E281" s="29" t="s">
        <v>91</v>
      </c>
      <c r="F281" s="30" t="s">
        <v>100</v>
      </c>
      <c r="G281" s="31"/>
      <c r="H281" s="31"/>
      <c r="I281" s="31"/>
      <c r="J281" s="31"/>
      <c r="K281" s="31"/>
      <c r="L281" s="19" t="s">
        <v>112</v>
      </c>
      <c r="M281" s="29"/>
      <c r="N281" s="19" t="s">
        <v>114</v>
      </c>
      <c r="O281" s="10" t="s">
        <v>93</v>
      </c>
      <c r="P281" s="19" t="s">
        <v>101</v>
      </c>
      <c r="Q281" s="10" t="s">
        <v>102</v>
      </c>
      <c r="R281" s="10" t="s">
        <v>92</v>
      </c>
      <c r="S281" s="13"/>
      <c r="T281" s="10" t="s">
        <v>92</v>
      </c>
      <c r="U281" s="13"/>
      <c r="V281" s="13"/>
      <c r="W281" s="20" t="s">
        <v>104</v>
      </c>
      <c r="X281" s="10" t="s">
        <v>95</v>
      </c>
      <c r="Y281" s="15" t="s">
        <v>98</v>
      </c>
      <c r="Z281" s="13"/>
      <c r="AA281" s="13"/>
      <c r="AB281" s="13"/>
      <c r="AC281" s="13"/>
      <c r="AD281" s="10" t="s">
        <v>99</v>
      </c>
      <c r="AE281" s="12">
        <v>1.23456789E8</v>
      </c>
      <c r="AF281" s="13"/>
      <c r="AG281" s="16" t="s">
        <v>97</v>
      </c>
      <c r="AH281" s="17"/>
      <c r="AI281" s="18" t="b">
        <f t="shared" si="2"/>
        <v>0</v>
      </c>
      <c r="AJ281" s="18" t="b">
        <f t="shared" si="3"/>
        <v>0</v>
      </c>
      <c r="AK281" s="18" t="b">
        <f t="shared" si="4"/>
        <v>0</v>
      </c>
      <c r="AL281" s="18" t="b">
        <f t="shared" si="5"/>
        <v>0</v>
      </c>
      <c r="AM281" s="17"/>
      <c r="AN281" s="17"/>
      <c r="AO281" s="17"/>
      <c r="AP281" s="17"/>
      <c r="AQ281" s="29"/>
      <c r="AR281" s="29"/>
      <c r="AS281" s="29"/>
      <c r="AT281" s="29"/>
    </row>
    <row r="282">
      <c r="A282" s="29" t="s">
        <v>89</v>
      </c>
      <c r="B282" s="10" t="str">
        <f t="shared" si="1"/>
        <v/>
      </c>
      <c r="C282" s="29" t="s">
        <v>90</v>
      </c>
      <c r="D282" s="29" t="s">
        <v>90</v>
      </c>
      <c r="E282" s="29" t="s">
        <v>91</v>
      </c>
      <c r="F282" s="30" t="s">
        <v>100</v>
      </c>
      <c r="G282" s="31"/>
      <c r="H282" s="31"/>
      <c r="I282" s="31"/>
      <c r="J282" s="31"/>
      <c r="K282" s="31"/>
      <c r="L282" s="19" t="s">
        <v>112</v>
      </c>
      <c r="M282" s="29"/>
      <c r="N282" s="19" t="s">
        <v>114</v>
      </c>
      <c r="O282" s="10" t="s">
        <v>93</v>
      </c>
      <c r="P282" s="19" t="s">
        <v>101</v>
      </c>
      <c r="Q282" s="21" t="s">
        <v>102</v>
      </c>
      <c r="R282" s="21" t="s">
        <v>92</v>
      </c>
      <c r="S282" s="23"/>
      <c r="T282" s="21" t="s">
        <v>92</v>
      </c>
      <c r="U282" s="23"/>
      <c r="V282" s="13"/>
      <c r="W282" s="20" t="s">
        <v>105</v>
      </c>
      <c r="X282" s="10" t="s">
        <v>95</v>
      </c>
      <c r="Y282" s="24" t="s">
        <v>96</v>
      </c>
      <c r="Z282" s="21" t="s">
        <v>90</v>
      </c>
      <c r="AA282" s="21"/>
      <c r="AB282" s="21"/>
      <c r="AC282" s="21"/>
      <c r="AD282" s="13"/>
      <c r="AE282" s="25">
        <v>1.23456789E8</v>
      </c>
      <c r="AF282" s="13"/>
      <c r="AG282" s="16" t="s">
        <v>97</v>
      </c>
      <c r="AH282" s="17"/>
      <c r="AI282" s="18" t="b">
        <f t="shared" si="2"/>
        <v>0</v>
      </c>
      <c r="AJ282" s="18" t="b">
        <f t="shared" si="3"/>
        <v>0</v>
      </c>
      <c r="AK282" s="18" t="b">
        <f t="shared" si="4"/>
        <v>0</v>
      </c>
      <c r="AL282" s="18" t="b">
        <f t="shared" si="5"/>
        <v>0</v>
      </c>
      <c r="AM282" s="17"/>
      <c r="AN282" s="17"/>
      <c r="AO282" s="17"/>
      <c r="AP282" s="17"/>
      <c r="AQ282" s="29"/>
      <c r="AR282" s="29"/>
      <c r="AS282" s="29"/>
      <c r="AT282" s="29"/>
    </row>
    <row r="283">
      <c r="A283" s="29" t="s">
        <v>89</v>
      </c>
      <c r="B283" s="10" t="str">
        <f t="shared" si="1"/>
        <v>Overseas </v>
      </c>
      <c r="C283" s="29" t="s">
        <v>90</v>
      </c>
      <c r="D283" s="29" t="s">
        <v>90</v>
      </c>
      <c r="E283" s="29" t="s">
        <v>91</v>
      </c>
      <c r="F283" s="30" t="s">
        <v>100</v>
      </c>
      <c r="G283" s="31"/>
      <c r="H283" s="31"/>
      <c r="I283" s="31"/>
      <c r="J283" s="31"/>
      <c r="K283" s="31"/>
      <c r="L283" s="19" t="s">
        <v>112</v>
      </c>
      <c r="M283" s="29"/>
      <c r="N283" s="19" t="s">
        <v>114</v>
      </c>
      <c r="O283" s="10" t="s">
        <v>93</v>
      </c>
      <c r="P283" s="19" t="s">
        <v>101</v>
      </c>
      <c r="Q283" s="21" t="s">
        <v>102</v>
      </c>
      <c r="R283" s="21" t="s">
        <v>92</v>
      </c>
      <c r="S283" s="23"/>
      <c r="T283" s="21" t="s">
        <v>92</v>
      </c>
      <c r="U283" s="23"/>
      <c r="V283" s="13"/>
      <c r="W283" s="20" t="s">
        <v>105</v>
      </c>
      <c r="X283" s="10" t="s">
        <v>95</v>
      </c>
      <c r="Y283" s="15" t="s">
        <v>98</v>
      </c>
      <c r="Z283" s="13"/>
      <c r="AA283" s="13"/>
      <c r="AB283" s="13"/>
      <c r="AC283" s="13"/>
      <c r="AD283" s="10" t="s">
        <v>99</v>
      </c>
      <c r="AE283" s="12">
        <v>1.23456789E8</v>
      </c>
      <c r="AF283" s="13"/>
      <c r="AG283" s="16" t="s">
        <v>97</v>
      </c>
      <c r="AH283" s="17"/>
      <c r="AI283" s="18" t="b">
        <f t="shared" si="2"/>
        <v>0</v>
      </c>
      <c r="AJ283" s="18" t="b">
        <f t="shared" si="3"/>
        <v>0</v>
      </c>
      <c r="AK283" s="18" t="b">
        <f t="shared" si="4"/>
        <v>0</v>
      </c>
      <c r="AL283" s="18" t="b">
        <f t="shared" si="5"/>
        <v>0</v>
      </c>
      <c r="AM283" s="17"/>
      <c r="AN283" s="17"/>
      <c r="AO283" s="17"/>
      <c r="AP283" s="17"/>
      <c r="AQ283" s="29"/>
      <c r="AR283" s="29"/>
      <c r="AS283" s="29"/>
      <c r="AT283" s="29"/>
    </row>
    <row r="284">
      <c r="A284" s="29" t="s">
        <v>89</v>
      </c>
      <c r="B284" s="10" t="str">
        <f t="shared" si="1"/>
        <v/>
      </c>
      <c r="C284" s="29" t="s">
        <v>90</v>
      </c>
      <c r="D284" s="29" t="s">
        <v>90</v>
      </c>
      <c r="E284" s="29" t="s">
        <v>91</v>
      </c>
      <c r="F284" s="30" t="s">
        <v>100</v>
      </c>
      <c r="G284" s="31"/>
      <c r="H284" s="31"/>
      <c r="I284" s="31"/>
      <c r="J284" s="31"/>
      <c r="K284" s="31"/>
      <c r="L284" s="19" t="s">
        <v>112</v>
      </c>
      <c r="M284" s="29"/>
      <c r="N284" s="19" t="s">
        <v>114</v>
      </c>
      <c r="O284" s="10" t="s">
        <v>93</v>
      </c>
      <c r="P284" s="19" t="s">
        <v>101</v>
      </c>
      <c r="Q284" s="21" t="s">
        <v>102</v>
      </c>
      <c r="R284" s="21" t="s">
        <v>92</v>
      </c>
      <c r="S284" s="23"/>
      <c r="T284" s="21" t="s">
        <v>92</v>
      </c>
      <c r="U284" s="23"/>
      <c r="V284" s="13"/>
      <c r="W284" s="20" t="s">
        <v>106</v>
      </c>
      <c r="X284" s="10" t="s">
        <v>95</v>
      </c>
      <c r="Y284" s="24" t="s">
        <v>96</v>
      </c>
      <c r="Z284" s="21" t="s">
        <v>90</v>
      </c>
      <c r="AA284" s="21"/>
      <c r="AB284" s="21"/>
      <c r="AC284" s="21"/>
      <c r="AD284" s="13"/>
      <c r="AE284" s="25">
        <v>1.23456789E8</v>
      </c>
      <c r="AF284" s="13"/>
      <c r="AG284" s="16" t="s">
        <v>97</v>
      </c>
      <c r="AH284" s="17"/>
      <c r="AI284" s="18" t="b">
        <f t="shared" si="2"/>
        <v>0</v>
      </c>
      <c r="AJ284" s="18" t="b">
        <f t="shared" si="3"/>
        <v>0</v>
      </c>
      <c r="AK284" s="18" t="b">
        <f t="shared" si="4"/>
        <v>0</v>
      </c>
      <c r="AL284" s="18" t="b">
        <f t="shared" si="5"/>
        <v>0</v>
      </c>
      <c r="AM284" s="17"/>
      <c r="AN284" s="17"/>
      <c r="AO284" s="17"/>
      <c r="AP284" s="17"/>
      <c r="AQ284" s="29"/>
      <c r="AR284" s="29"/>
      <c r="AS284" s="29"/>
      <c r="AT284" s="29"/>
    </row>
    <row r="285">
      <c r="A285" s="29" t="s">
        <v>89</v>
      </c>
      <c r="B285" s="10" t="str">
        <f t="shared" si="1"/>
        <v>Overseas </v>
      </c>
      <c r="C285" s="29" t="s">
        <v>90</v>
      </c>
      <c r="D285" s="29" t="s">
        <v>90</v>
      </c>
      <c r="E285" s="29" t="s">
        <v>91</v>
      </c>
      <c r="F285" s="30" t="s">
        <v>100</v>
      </c>
      <c r="G285" s="31"/>
      <c r="H285" s="31"/>
      <c r="I285" s="31"/>
      <c r="J285" s="31"/>
      <c r="K285" s="31"/>
      <c r="L285" s="19" t="s">
        <v>112</v>
      </c>
      <c r="M285" s="29"/>
      <c r="N285" s="19" t="s">
        <v>114</v>
      </c>
      <c r="O285" s="10" t="s">
        <v>93</v>
      </c>
      <c r="P285" s="19" t="s">
        <v>101</v>
      </c>
      <c r="Q285" s="21" t="s">
        <v>102</v>
      </c>
      <c r="R285" s="21" t="s">
        <v>92</v>
      </c>
      <c r="S285" s="23"/>
      <c r="T285" s="21" t="s">
        <v>92</v>
      </c>
      <c r="U285" s="23"/>
      <c r="V285" s="13"/>
      <c r="W285" s="20" t="s">
        <v>106</v>
      </c>
      <c r="X285" s="10" t="s">
        <v>95</v>
      </c>
      <c r="Y285" s="15" t="s">
        <v>98</v>
      </c>
      <c r="Z285" s="13"/>
      <c r="AA285" s="13"/>
      <c r="AB285" s="13"/>
      <c r="AC285" s="13"/>
      <c r="AD285" s="10" t="s">
        <v>99</v>
      </c>
      <c r="AE285" s="12">
        <v>1.23456789E8</v>
      </c>
      <c r="AF285" s="13"/>
      <c r="AG285" s="16" t="s">
        <v>97</v>
      </c>
      <c r="AH285" s="17"/>
      <c r="AI285" s="18" t="b">
        <f t="shared" si="2"/>
        <v>0</v>
      </c>
      <c r="AJ285" s="18" t="b">
        <f t="shared" si="3"/>
        <v>0</v>
      </c>
      <c r="AK285" s="18" t="b">
        <f t="shared" si="4"/>
        <v>0</v>
      </c>
      <c r="AL285" s="18" t="b">
        <f t="shared" si="5"/>
        <v>0</v>
      </c>
      <c r="AM285" s="17"/>
      <c r="AN285" s="17"/>
      <c r="AO285" s="17"/>
      <c r="AP285" s="17"/>
      <c r="AQ285" s="29"/>
      <c r="AR285" s="29"/>
      <c r="AS285" s="29"/>
      <c r="AT285" s="29"/>
    </row>
    <row r="286">
      <c r="A286" s="29" t="s">
        <v>89</v>
      </c>
      <c r="B286" s="10" t="str">
        <f t="shared" si="1"/>
        <v/>
      </c>
      <c r="C286" s="29" t="s">
        <v>90</v>
      </c>
      <c r="D286" s="29" t="s">
        <v>90</v>
      </c>
      <c r="E286" s="29" t="s">
        <v>91</v>
      </c>
      <c r="F286" s="30" t="s">
        <v>100</v>
      </c>
      <c r="G286" s="31"/>
      <c r="H286" s="31"/>
      <c r="I286" s="31"/>
      <c r="J286" s="31"/>
      <c r="K286" s="31"/>
      <c r="L286" s="19" t="s">
        <v>112</v>
      </c>
      <c r="M286" s="29"/>
      <c r="N286" s="19" t="s">
        <v>114</v>
      </c>
      <c r="O286" s="10" t="s">
        <v>93</v>
      </c>
      <c r="P286" s="19" t="s">
        <v>101</v>
      </c>
      <c r="Q286" s="21" t="s">
        <v>102</v>
      </c>
      <c r="R286" s="21" t="s">
        <v>92</v>
      </c>
      <c r="S286" s="23"/>
      <c r="T286" s="21" t="s">
        <v>92</v>
      </c>
      <c r="U286" s="23"/>
      <c r="V286" s="13"/>
      <c r="W286" s="20" t="s">
        <v>107</v>
      </c>
      <c r="X286" s="10" t="s">
        <v>95</v>
      </c>
      <c r="Y286" s="24" t="s">
        <v>96</v>
      </c>
      <c r="Z286" s="21" t="s">
        <v>90</v>
      </c>
      <c r="AA286" s="21"/>
      <c r="AB286" s="21"/>
      <c r="AC286" s="21"/>
      <c r="AD286" s="13"/>
      <c r="AE286" s="25">
        <v>1.23456789E8</v>
      </c>
      <c r="AF286" s="13"/>
      <c r="AG286" s="16" t="s">
        <v>97</v>
      </c>
      <c r="AH286" s="17"/>
      <c r="AI286" s="18" t="b">
        <f t="shared" si="2"/>
        <v>0</v>
      </c>
      <c r="AJ286" s="18" t="b">
        <f t="shared" si="3"/>
        <v>0</v>
      </c>
      <c r="AK286" s="18" t="b">
        <f t="shared" si="4"/>
        <v>0</v>
      </c>
      <c r="AL286" s="18" t="b">
        <f t="shared" si="5"/>
        <v>0</v>
      </c>
      <c r="AM286" s="17"/>
      <c r="AN286" s="17"/>
      <c r="AO286" s="17"/>
      <c r="AP286" s="17"/>
      <c r="AQ286" s="29"/>
      <c r="AR286" s="29"/>
      <c r="AS286" s="29"/>
      <c r="AT286" s="29"/>
    </row>
    <row r="287">
      <c r="A287" s="29" t="s">
        <v>89</v>
      </c>
      <c r="B287" s="10" t="str">
        <f t="shared" si="1"/>
        <v>Overseas </v>
      </c>
      <c r="C287" s="29" t="s">
        <v>90</v>
      </c>
      <c r="D287" s="29" t="s">
        <v>90</v>
      </c>
      <c r="E287" s="29" t="s">
        <v>91</v>
      </c>
      <c r="F287" s="30" t="s">
        <v>100</v>
      </c>
      <c r="G287" s="31"/>
      <c r="H287" s="31"/>
      <c r="I287" s="31"/>
      <c r="J287" s="31"/>
      <c r="K287" s="31"/>
      <c r="L287" s="19" t="s">
        <v>112</v>
      </c>
      <c r="M287" s="29"/>
      <c r="N287" s="19" t="s">
        <v>114</v>
      </c>
      <c r="O287" s="10" t="s">
        <v>93</v>
      </c>
      <c r="P287" s="19" t="s">
        <v>101</v>
      </c>
      <c r="Q287" s="21" t="s">
        <v>102</v>
      </c>
      <c r="R287" s="21" t="s">
        <v>92</v>
      </c>
      <c r="S287" s="23"/>
      <c r="T287" s="21" t="s">
        <v>92</v>
      </c>
      <c r="U287" s="23"/>
      <c r="V287" s="13"/>
      <c r="W287" s="20" t="s">
        <v>107</v>
      </c>
      <c r="X287" s="10" t="s">
        <v>95</v>
      </c>
      <c r="Y287" s="15" t="s">
        <v>98</v>
      </c>
      <c r="Z287" s="13"/>
      <c r="AA287" s="13"/>
      <c r="AB287" s="13"/>
      <c r="AC287" s="13"/>
      <c r="AD287" s="10" t="s">
        <v>99</v>
      </c>
      <c r="AE287" s="12">
        <v>1.23456789E8</v>
      </c>
      <c r="AF287" s="13"/>
      <c r="AG287" s="16" t="s">
        <v>97</v>
      </c>
      <c r="AH287" s="17"/>
      <c r="AI287" s="18" t="b">
        <f t="shared" si="2"/>
        <v>0</v>
      </c>
      <c r="AJ287" s="18" t="b">
        <f t="shared" si="3"/>
        <v>0</v>
      </c>
      <c r="AK287" s="18" t="b">
        <f t="shared" si="4"/>
        <v>0</v>
      </c>
      <c r="AL287" s="18" t="b">
        <f t="shared" si="5"/>
        <v>0</v>
      </c>
      <c r="AM287" s="17"/>
      <c r="AN287" s="17"/>
      <c r="AO287" s="17"/>
      <c r="AP287" s="17"/>
      <c r="AQ287" s="29"/>
      <c r="AR287" s="29"/>
      <c r="AS287" s="29"/>
      <c r="AT287" s="29"/>
    </row>
    <row r="288">
      <c r="A288" s="29" t="s">
        <v>89</v>
      </c>
      <c r="B288" s="10" t="str">
        <f t="shared" si="1"/>
        <v/>
      </c>
      <c r="C288" s="29" t="s">
        <v>90</v>
      </c>
      <c r="D288" s="29" t="s">
        <v>90</v>
      </c>
      <c r="E288" s="29" t="s">
        <v>91</v>
      </c>
      <c r="F288" s="30" t="s">
        <v>100</v>
      </c>
      <c r="G288" s="31"/>
      <c r="H288" s="31"/>
      <c r="I288" s="31"/>
      <c r="J288" s="31"/>
      <c r="K288" s="31"/>
      <c r="L288" s="19" t="s">
        <v>112</v>
      </c>
      <c r="M288" s="29"/>
      <c r="N288" s="19" t="s">
        <v>114</v>
      </c>
      <c r="O288" s="10" t="s">
        <v>93</v>
      </c>
      <c r="P288" s="19" t="s">
        <v>101</v>
      </c>
      <c r="Q288" s="21" t="s">
        <v>102</v>
      </c>
      <c r="R288" s="21" t="s">
        <v>92</v>
      </c>
      <c r="S288" s="23"/>
      <c r="T288" s="21" t="s">
        <v>100</v>
      </c>
      <c r="U288" s="10" t="s">
        <v>92</v>
      </c>
      <c r="V288" s="13"/>
      <c r="W288" s="20" t="s">
        <v>103</v>
      </c>
      <c r="X288" s="10" t="s">
        <v>95</v>
      </c>
      <c r="Y288" s="24" t="s">
        <v>96</v>
      </c>
      <c r="Z288" s="21" t="s">
        <v>90</v>
      </c>
      <c r="AA288" s="21"/>
      <c r="AB288" s="21"/>
      <c r="AC288" s="21"/>
      <c r="AD288" s="13"/>
      <c r="AE288" s="25">
        <v>1.23456789E8</v>
      </c>
      <c r="AF288" s="13"/>
      <c r="AG288" s="16" t="s">
        <v>97</v>
      </c>
      <c r="AH288" s="17"/>
      <c r="AI288" s="18" t="b">
        <f t="shared" si="2"/>
        <v>0</v>
      </c>
      <c r="AJ288" s="18" t="b">
        <f t="shared" si="3"/>
        <v>0</v>
      </c>
      <c r="AK288" s="18" t="b">
        <f t="shared" si="4"/>
        <v>0</v>
      </c>
      <c r="AL288" s="18" t="b">
        <f t="shared" si="5"/>
        <v>0</v>
      </c>
      <c r="AM288" s="17"/>
      <c r="AN288" s="17"/>
      <c r="AO288" s="17"/>
      <c r="AP288" s="17"/>
      <c r="AQ288" s="29"/>
      <c r="AR288" s="29"/>
      <c r="AS288" s="29"/>
      <c r="AT288" s="29"/>
    </row>
    <row r="289">
      <c r="A289" s="29" t="s">
        <v>89</v>
      </c>
      <c r="B289" s="10" t="str">
        <f t="shared" si="1"/>
        <v>Overseas </v>
      </c>
      <c r="C289" s="29" t="s">
        <v>90</v>
      </c>
      <c r="D289" s="29" t="s">
        <v>90</v>
      </c>
      <c r="E289" s="29" t="s">
        <v>91</v>
      </c>
      <c r="F289" s="30" t="s">
        <v>100</v>
      </c>
      <c r="G289" s="31"/>
      <c r="H289" s="31"/>
      <c r="I289" s="31"/>
      <c r="J289" s="31"/>
      <c r="K289" s="31"/>
      <c r="L289" s="19" t="s">
        <v>112</v>
      </c>
      <c r="M289" s="29"/>
      <c r="N289" s="19" t="s">
        <v>114</v>
      </c>
      <c r="O289" s="10" t="s">
        <v>93</v>
      </c>
      <c r="P289" s="19" t="s">
        <v>101</v>
      </c>
      <c r="Q289" s="21" t="s">
        <v>102</v>
      </c>
      <c r="R289" s="21" t="s">
        <v>92</v>
      </c>
      <c r="S289" s="23"/>
      <c r="T289" s="21" t="s">
        <v>100</v>
      </c>
      <c r="U289" s="10" t="s">
        <v>92</v>
      </c>
      <c r="V289" s="13"/>
      <c r="W289" s="20" t="s">
        <v>103</v>
      </c>
      <c r="X289" s="10" t="s">
        <v>95</v>
      </c>
      <c r="Y289" s="15" t="s">
        <v>98</v>
      </c>
      <c r="Z289" s="13"/>
      <c r="AA289" s="13"/>
      <c r="AB289" s="13"/>
      <c r="AC289" s="13"/>
      <c r="AD289" s="10" t="s">
        <v>99</v>
      </c>
      <c r="AE289" s="12">
        <v>1.23456789E8</v>
      </c>
      <c r="AF289" s="13"/>
      <c r="AG289" s="16" t="s">
        <v>97</v>
      </c>
      <c r="AH289" s="17"/>
      <c r="AI289" s="18" t="b">
        <f t="shared" si="2"/>
        <v>0</v>
      </c>
      <c r="AJ289" s="18" t="b">
        <f t="shared" si="3"/>
        <v>0</v>
      </c>
      <c r="AK289" s="18" t="b">
        <f t="shared" si="4"/>
        <v>0</v>
      </c>
      <c r="AL289" s="18" t="b">
        <f t="shared" si="5"/>
        <v>0</v>
      </c>
      <c r="AM289" s="17"/>
      <c r="AN289" s="17"/>
      <c r="AO289" s="17"/>
      <c r="AP289" s="17"/>
      <c r="AQ289" s="29"/>
      <c r="AR289" s="29"/>
      <c r="AS289" s="29"/>
      <c r="AT289" s="29"/>
    </row>
    <row r="290">
      <c r="A290" s="29" t="s">
        <v>89</v>
      </c>
      <c r="B290" s="10" t="str">
        <f t="shared" si="1"/>
        <v/>
      </c>
      <c r="C290" s="29" t="s">
        <v>90</v>
      </c>
      <c r="D290" s="29" t="s">
        <v>90</v>
      </c>
      <c r="E290" s="29" t="s">
        <v>91</v>
      </c>
      <c r="F290" s="30" t="s">
        <v>100</v>
      </c>
      <c r="G290" s="31"/>
      <c r="H290" s="31"/>
      <c r="I290" s="31"/>
      <c r="J290" s="31"/>
      <c r="K290" s="31"/>
      <c r="L290" s="19" t="s">
        <v>112</v>
      </c>
      <c r="M290" s="29"/>
      <c r="N290" s="19" t="s">
        <v>114</v>
      </c>
      <c r="O290" s="19" t="s">
        <v>93</v>
      </c>
      <c r="P290" s="19" t="s">
        <v>101</v>
      </c>
      <c r="Q290" s="26" t="s">
        <v>102</v>
      </c>
      <c r="R290" s="26" t="s">
        <v>92</v>
      </c>
      <c r="S290" s="23"/>
      <c r="T290" s="26" t="s">
        <v>100</v>
      </c>
      <c r="U290" s="26" t="s">
        <v>92</v>
      </c>
      <c r="V290" s="13"/>
      <c r="W290" s="20" t="s">
        <v>104</v>
      </c>
      <c r="X290" s="10" t="s">
        <v>95</v>
      </c>
      <c r="Y290" s="24" t="s">
        <v>96</v>
      </c>
      <c r="Z290" s="21" t="s">
        <v>90</v>
      </c>
      <c r="AA290" s="21"/>
      <c r="AB290" s="21"/>
      <c r="AC290" s="21"/>
      <c r="AD290" s="13"/>
      <c r="AE290" s="25">
        <v>1.23456789E8</v>
      </c>
      <c r="AF290" s="13"/>
      <c r="AG290" s="16" t="s">
        <v>97</v>
      </c>
      <c r="AH290" s="29"/>
      <c r="AI290" s="18" t="b">
        <f t="shared" si="2"/>
        <v>0</v>
      </c>
      <c r="AJ290" s="18" t="b">
        <f t="shared" si="3"/>
        <v>0</v>
      </c>
      <c r="AK290" s="18" t="b">
        <f t="shared" si="4"/>
        <v>0</v>
      </c>
      <c r="AL290" s="18" t="b">
        <f t="shared" si="5"/>
        <v>0</v>
      </c>
      <c r="AM290" s="29"/>
      <c r="AN290" s="29"/>
      <c r="AO290" s="29"/>
      <c r="AP290" s="29"/>
      <c r="AQ290" s="29"/>
      <c r="AR290" s="29"/>
      <c r="AS290" s="29"/>
      <c r="AT290" s="29"/>
    </row>
    <row r="291">
      <c r="A291" s="29" t="s">
        <v>89</v>
      </c>
      <c r="B291" s="10" t="str">
        <f t="shared" si="1"/>
        <v>Overseas </v>
      </c>
      <c r="C291" s="29" t="s">
        <v>90</v>
      </c>
      <c r="D291" s="29" t="s">
        <v>90</v>
      </c>
      <c r="E291" s="29" t="s">
        <v>91</v>
      </c>
      <c r="F291" s="30" t="s">
        <v>100</v>
      </c>
      <c r="G291" s="31"/>
      <c r="H291" s="31"/>
      <c r="I291" s="31"/>
      <c r="J291" s="31"/>
      <c r="K291" s="31"/>
      <c r="L291" s="19" t="s">
        <v>112</v>
      </c>
      <c r="M291" s="29"/>
      <c r="N291" s="19" t="s">
        <v>114</v>
      </c>
      <c r="O291" s="19" t="s">
        <v>93</v>
      </c>
      <c r="P291" s="19" t="s">
        <v>101</v>
      </c>
      <c r="Q291" s="26" t="s">
        <v>102</v>
      </c>
      <c r="R291" s="26" t="s">
        <v>92</v>
      </c>
      <c r="S291" s="23"/>
      <c r="T291" s="26" t="s">
        <v>100</v>
      </c>
      <c r="U291" s="26" t="s">
        <v>92</v>
      </c>
      <c r="V291" s="13"/>
      <c r="W291" s="20" t="s">
        <v>104</v>
      </c>
      <c r="X291" s="10" t="s">
        <v>95</v>
      </c>
      <c r="Y291" s="15" t="s">
        <v>98</v>
      </c>
      <c r="Z291" s="13"/>
      <c r="AA291" s="13"/>
      <c r="AB291" s="13"/>
      <c r="AC291" s="13"/>
      <c r="AD291" s="10" t="s">
        <v>99</v>
      </c>
      <c r="AE291" s="12">
        <v>1.23456789E8</v>
      </c>
      <c r="AF291" s="13"/>
      <c r="AG291" s="16" t="s">
        <v>97</v>
      </c>
      <c r="AH291" s="29"/>
      <c r="AI291" s="18" t="b">
        <f t="shared" si="2"/>
        <v>0</v>
      </c>
      <c r="AJ291" s="18" t="b">
        <f t="shared" si="3"/>
        <v>0</v>
      </c>
      <c r="AK291" s="18" t="b">
        <f t="shared" si="4"/>
        <v>0</v>
      </c>
      <c r="AL291" s="18" t="b">
        <f t="shared" si="5"/>
        <v>0</v>
      </c>
      <c r="AM291" s="29"/>
      <c r="AN291" s="29"/>
      <c r="AO291" s="29"/>
      <c r="AP291" s="29"/>
      <c r="AQ291" s="29"/>
      <c r="AR291" s="29"/>
      <c r="AS291" s="29"/>
      <c r="AT291" s="29"/>
    </row>
    <row r="292">
      <c r="A292" s="29" t="s">
        <v>89</v>
      </c>
      <c r="B292" s="10" t="str">
        <f t="shared" si="1"/>
        <v/>
      </c>
      <c r="C292" s="29" t="s">
        <v>90</v>
      </c>
      <c r="D292" s="29" t="s">
        <v>90</v>
      </c>
      <c r="E292" s="29" t="s">
        <v>91</v>
      </c>
      <c r="F292" s="30" t="s">
        <v>100</v>
      </c>
      <c r="G292" s="31"/>
      <c r="H292" s="31"/>
      <c r="I292" s="31"/>
      <c r="J292" s="31"/>
      <c r="K292" s="31"/>
      <c r="L292" s="19" t="s">
        <v>112</v>
      </c>
      <c r="M292" s="29"/>
      <c r="N292" s="19" t="s">
        <v>114</v>
      </c>
      <c r="O292" s="19" t="s">
        <v>93</v>
      </c>
      <c r="P292" s="19" t="s">
        <v>101</v>
      </c>
      <c r="Q292" s="26" t="s">
        <v>102</v>
      </c>
      <c r="R292" s="26" t="s">
        <v>92</v>
      </c>
      <c r="S292" s="23"/>
      <c r="T292" s="26" t="s">
        <v>100</v>
      </c>
      <c r="U292" s="26" t="s">
        <v>92</v>
      </c>
      <c r="V292" s="13"/>
      <c r="W292" s="20" t="s">
        <v>105</v>
      </c>
      <c r="X292" s="10" t="s">
        <v>95</v>
      </c>
      <c r="Y292" s="24" t="s">
        <v>96</v>
      </c>
      <c r="Z292" s="21" t="s">
        <v>90</v>
      </c>
      <c r="AA292" s="21"/>
      <c r="AB292" s="21"/>
      <c r="AC292" s="21"/>
      <c r="AD292" s="13"/>
      <c r="AE292" s="25">
        <v>1.23456789E8</v>
      </c>
      <c r="AF292" s="13"/>
      <c r="AG292" s="16" t="s">
        <v>97</v>
      </c>
      <c r="AH292" s="29"/>
      <c r="AI292" s="18" t="b">
        <f t="shared" si="2"/>
        <v>0</v>
      </c>
      <c r="AJ292" s="18" t="b">
        <f t="shared" si="3"/>
        <v>0</v>
      </c>
      <c r="AK292" s="18" t="b">
        <f t="shared" si="4"/>
        <v>0</v>
      </c>
      <c r="AL292" s="18" t="b">
        <f t="shared" si="5"/>
        <v>0</v>
      </c>
      <c r="AM292" s="29"/>
      <c r="AN292" s="29"/>
      <c r="AO292" s="29"/>
      <c r="AP292" s="29"/>
      <c r="AQ292" s="29"/>
      <c r="AR292" s="29"/>
      <c r="AS292" s="29"/>
      <c r="AT292" s="29"/>
    </row>
    <row r="293">
      <c r="A293" s="29" t="s">
        <v>89</v>
      </c>
      <c r="B293" s="10" t="str">
        <f t="shared" si="1"/>
        <v>Overseas </v>
      </c>
      <c r="C293" s="29" t="s">
        <v>90</v>
      </c>
      <c r="D293" s="29" t="s">
        <v>90</v>
      </c>
      <c r="E293" s="29" t="s">
        <v>91</v>
      </c>
      <c r="F293" s="30" t="s">
        <v>100</v>
      </c>
      <c r="G293" s="31"/>
      <c r="H293" s="31"/>
      <c r="I293" s="31"/>
      <c r="J293" s="31"/>
      <c r="K293" s="31"/>
      <c r="L293" s="19" t="s">
        <v>112</v>
      </c>
      <c r="M293" s="29"/>
      <c r="N293" s="19" t="s">
        <v>114</v>
      </c>
      <c r="O293" s="19" t="s">
        <v>93</v>
      </c>
      <c r="P293" s="19" t="s">
        <v>101</v>
      </c>
      <c r="Q293" s="26" t="s">
        <v>102</v>
      </c>
      <c r="R293" s="26" t="s">
        <v>92</v>
      </c>
      <c r="S293" s="23"/>
      <c r="T293" s="26" t="s">
        <v>100</v>
      </c>
      <c r="U293" s="26" t="s">
        <v>92</v>
      </c>
      <c r="V293" s="13"/>
      <c r="W293" s="20" t="s">
        <v>105</v>
      </c>
      <c r="X293" s="10" t="s">
        <v>95</v>
      </c>
      <c r="Y293" s="15" t="s">
        <v>98</v>
      </c>
      <c r="Z293" s="13"/>
      <c r="AA293" s="13"/>
      <c r="AB293" s="13"/>
      <c r="AC293" s="13"/>
      <c r="AD293" s="10" t="s">
        <v>99</v>
      </c>
      <c r="AE293" s="12">
        <v>1.23456789E8</v>
      </c>
      <c r="AF293" s="13"/>
      <c r="AG293" s="16" t="s">
        <v>97</v>
      </c>
      <c r="AH293" s="29"/>
      <c r="AI293" s="18" t="b">
        <f t="shared" si="2"/>
        <v>0</v>
      </c>
      <c r="AJ293" s="18" t="b">
        <f t="shared" si="3"/>
        <v>0</v>
      </c>
      <c r="AK293" s="18" t="b">
        <f t="shared" si="4"/>
        <v>0</v>
      </c>
      <c r="AL293" s="18" t="b">
        <f t="shared" si="5"/>
        <v>0</v>
      </c>
      <c r="AM293" s="29"/>
      <c r="AN293" s="29"/>
      <c r="AO293" s="29"/>
      <c r="AP293" s="29"/>
      <c r="AQ293" s="29"/>
      <c r="AR293" s="29"/>
      <c r="AS293" s="29"/>
      <c r="AT293" s="29"/>
    </row>
    <row r="294">
      <c r="A294" s="29" t="s">
        <v>89</v>
      </c>
      <c r="B294" s="10" t="str">
        <f t="shared" si="1"/>
        <v/>
      </c>
      <c r="C294" s="29" t="s">
        <v>90</v>
      </c>
      <c r="D294" s="29" t="s">
        <v>90</v>
      </c>
      <c r="E294" s="29" t="s">
        <v>91</v>
      </c>
      <c r="F294" s="30" t="s">
        <v>100</v>
      </c>
      <c r="G294" s="31"/>
      <c r="H294" s="31"/>
      <c r="I294" s="31"/>
      <c r="J294" s="31"/>
      <c r="K294" s="31"/>
      <c r="L294" s="19" t="s">
        <v>112</v>
      </c>
      <c r="M294" s="29"/>
      <c r="N294" s="19" t="s">
        <v>114</v>
      </c>
      <c r="O294" s="19" t="s">
        <v>93</v>
      </c>
      <c r="P294" s="19" t="s">
        <v>101</v>
      </c>
      <c r="Q294" s="26" t="s">
        <v>102</v>
      </c>
      <c r="R294" s="26" t="s">
        <v>92</v>
      </c>
      <c r="S294" s="23"/>
      <c r="T294" s="26" t="s">
        <v>100</v>
      </c>
      <c r="U294" s="26" t="s">
        <v>92</v>
      </c>
      <c r="V294" s="13"/>
      <c r="W294" s="20" t="s">
        <v>106</v>
      </c>
      <c r="X294" s="10" t="s">
        <v>95</v>
      </c>
      <c r="Y294" s="24" t="s">
        <v>96</v>
      </c>
      <c r="Z294" s="21" t="s">
        <v>90</v>
      </c>
      <c r="AA294" s="21"/>
      <c r="AB294" s="21"/>
      <c r="AC294" s="21"/>
      <c r="AD294" s="13"/>
      <c r="AE294" s="25">
        <v>1.23456789E8</v>
      </c>
      <c r="AF294" s="13"/>
      <c r="AG294" s="16" t="s">
        <v>97</v>
      </c>
      <c r="AH294" s="29"/>
      <c r="AI294" s="18" t="b">
        <f t="shared" si="2"/>
        <v>0</v>
      </c>
      <c r="AJ294" s="18" t="b">
        <f t="shared" si="3"/>
        <v>0</v>
      </c>
      <c r="AK294" s="18" t="b">
        <f t="shared" si="4"/>
        <v>0</v>
      </c>
      <c r="AL294" s="18" t="b">
        <f t="shared" si="5"/>
        <v>0</v>
      </c>
      <c r="AM294" s="29"/>
      <c r="AN294" s="29"/>
      <c r="AO294" s="29"/>
      <c r="AP294" s="29"/>
      <c r="AQ294" s="29"/>
      <c r="AR294" s="29"/>
      <c r="AS294" s="29"/>
      <c r="AT294" s="29"/>
    </row>
    <row r="295">
      <c r="A295" s="29" t="s">
        <v>89</v>
      </c>
      <c r="B295" s="10" t="str">
        <f t="shared" si="1"/>
        <v>Overseas </v>
      </c>
      <c r="C295" s="29" t="s">
        <v>90</v>
      </c>
      <c r="D295" s="29" t="s">
        <v>90</v>
      </c>
      <c r="E295" s="29" t="s">
        <v>91</v>
      </c>
      <c r="F295" s="30" t="s">
        <v>100</v>
      </c>
      <c r="G295" s="31"/>
      <c r="H295" s="31"/>
      <c r="I295" s="31"/>
      <c r="J295" s="31"/>
      <c r="K295" s="31"/>
      <c r="L295" s="19" t="s">
        <v>112</v>
      </c>
      <c r="M295" s="29"/>
      <c r="N295" s="19" t="s">
        <v>114</v>
      </c>
      <c r="O295" s="19" t="s">
        <v>93</v>
      </c>
      <c r="P295" s="19" t="s">
        <v>101</v>
      </c>
      <c r="Q295" s="26" t="s">
        <v>102</v>
      </c>
      <c r="R295" s="26" t="s">
        <v>92</v>
      </c>
      <c r="S295" s="23"/>
      <c r="T295" s="26" t="s">
        <v>100</v>
      </c>
      <c r="U295" s="26" t="s">
        <v>92</v>
      </c>
      <c r="V295" s="13"/>
      <c r="W295" s="20" t="s">
        <v>106</v>
      </c>
      <c r="X295" s="10" t="s">
        <v>95</v>
      </c>
      <c r="Y295" s="15" t="s">
        <v>98</v>
      </c>
      <c r="Z295" s="13"/>
      <c r="AA295" s="13"/>
      <c r="AB295" s="13"/>
      <c r="AC295" s="13"/>
      <c r="AD295" s="10" t="s">
        <v>99</v>
      </c>
      <c r="AE295" s="12">
        <v>1.23456789E8</v>
      </c>
      <c r="AF295" s="13"/>
      <c r="AG295" s="16" t="s">
        <v>97</v>
      </c>
      <c r="AH295" s="29"/>
      <c r="AI295" s="18" t="b">
        <f t="shared" si="2"/>
        <v>0</v>
      </c>
      <c r="AJ295" s="18" t="b">
        <f t="shared" si="3"/>
        <v>0</v>
      </c>
      <c r="AK295" s="18" t="b">
        <f t="shared" si="4"/>
        <v>0</v>
      </c>
      <c r="AL295" s="18" t="b">
        <f t="shared" si="5"/>
        <v>0</v>
      </c>
      <c r="AM295" s="29"/>
      <c r="AN295" s="29"/>
      <c r="AO295" s="29"/>
      <c r="AP295" s="29"/>
      <c r="AQ295" s="29"/>
      <c r="AR295" s="29"/>
      <c r="AS295" s="29"/>
      <c r="AT295" s="29"/>
    </row>
    <row r="296">
      <c r="A296" s="29" t="s">
        <v>89</v>
      </c>
      <c r="B296" s="10" t="str">
        <f t="shared" si="1"/>
        <v/>
      </c>
      <c r="C296" s="29" t="s">
        <v>90</v>
      </c>
      <c r="D296" s="29" t="s">
        <v>90</v>
      </c>
      <c r="E296" s="29" t="s">
        <v>91</v>
      </c>
      <c r="F296" s="30" t="s">
        <v>100</v>
      </c>
      <c r="G296" s="31"/>
      <c r="H296" s="31"/>
      <c r="I296" s="31"/>
      <c r="J296" s="31"/>
      <c r="K296" s="31"/>
      <c r="L296" s="19" t="s">
        <v>112</v>
      </c>
      <c r="M296" s="29"/>
      <c r="N296" s="19" t="s">
        <v>114</v>
      </c>
      <c r="O296" s="19" t="s">
        <v>93</v>
      </c>
      <c r="P296" s="19" t="s">
        <v>101</v>
      </c>
      <c r="Q296" s="29" t="s">
        <v>102</v>
      </c>
      <c r="R296" s="29" t="s">
        <v>92</v>
      </c>
      <c r="S296" s="23"/>
      <c r="T296" s="29" t="s">
        <v>100</v>
      </c>
      <c r="U296" s="29" t="s">
        <v>92</v>
      </c>
      <c r="V296" s="13"/>
      <c r="W296" s="20" t="s">
        <v>107</v>
      </c>
      <c r="X296" s="10" t="s">
        <v>95</v>
      </c>
      <c r="Y296" s="24" t="s">
        <v>96</v>
      </c>
      <c r="Z296" s="21" t="s">
        <v>90</v>
      </c>
      <c r="AA296" s="21"/>
      <c r="AB296" s="21"/>
      <c r="AC296" s="21"/>
      <c r="AD296" s="13"/>
      <c r="AE296" s="25">
        <v>1.23456789E8</v>
      </c>
      <c r="AF296" s="13"/>
      <c r="AG296" s="16" t="s">
        <v>97</v>
      </c>
      <c r="AH296" s="29"/>
      <c r="AI296" s="18" t="b">
        <f t="shared" si="2"/>
        <v>0</v>
      </c>
      <c r="AJ296" s="18" t="b">
        <f t="shared" si="3"/>
        <v>0</v>
      </c>
      <c r="AK296" s="18" t="b">
        <f t="shared" si="4"/>
        <v>0</v>
      </c>
      <c r="AL296" s="18" t="b">
        <f t="shared" si="5"/>
        <v>0</v>
      </c>
      <c r="AM296" s="29"/>
      <c r="AN296" s="29"/>
      <c r="AO296" s="29"/>
      <c r="AP296" s="29"/>
      <c r="AQ296" s="29"/>
      <c r="AR296" s="29"/>
      <c r="AS296" s="29"/>
      <c r="AT296" s="29"/>
    </row>
    <row r="297">
      <c r="A297" s="29" t="s">
        <v>89</v>
      </c>
      <c r="B297" s="10" t="str">
        <f t="shared" si="1"/>
        <v>Overseas </v>
      </c>
      <c r="C297" s="29" t="s">
        <v>90</v>
      </c>
      <c r="D297" s="29" t="s">
        <v>90</v>
      </c>
      <c r="E297" s="29" t="s">
        <v>91</v>
      </c>
      <c r="F297" s="30" t="s">
        <v>100</v>
      </c>
      <c r="G297" s="31"/>
      <c r="H297" s="31"/>
      <c r="I297" s="31"/>
      <c r="J297" s="31"/>
      <c r="K297" s="31"/>
      <c r="L297" s="19" t="s">
        <v>112</v>
      </c>
      <c r="M297" s="29"/>
      <c r="N297" s="19" t="s">
        <v>114</v>
      </c>
      <c r="O297" s="19" t="s">
        <v>93</v>
      </c>
      <c r="P297" s="19" t="s">
        <v>101</v>
      </c>
      <c r="Q297" s="29" t="s">
        <v>102</v>
      </c>
      <c r="R297" s="29" t="s">
        <v>92</v>
      </c>
      <c r="S297" s="23"/>
      <c r="T297" s="29" t="s">
        <v>100</v>
      </c>
      <c r="U297" s="29" t="s">
        <v>92</v>
      </c>
      <c r="V297" s="13"/>
      <c r="W297" s="20" t="s">
        <v>107</v>
      </c>
      <c r="X297" s="10" t="s">
        <v>95</v>
      </c>
      <c r="Y297" s="15" t="s">
        <v>98</v>
      </c>
      <c r="Z297" s="13"/>
      <c r="AA297" s="13"/>
      <c r="AB297" s="13"/>
      <c r="AC297" s="13"/>
      <c r="AD297" s="10" t="s">
        <v>99</v>
      </c>
      <c r="AE297" s="12">
        <v>1.23456789E8</v>
      </c>
      <c r="AF297" s="13"/>
      <c r="AG297" s="16" t="s">
        <v>97</v>
      </c>
      <c r="AH297" s="29"/>
      <c r="AI297" s="18" t="b">
        <f t="shared" si="2"/>
        <v>0</v>
      </c>
      <c r="AJ297" s="18" t="b">
        <f t="shared" si="3"/>
        <v>0</v>
      </c>
      <c r="AK297" s="18" t="b">
        <f t="shared" si="4"/>
        <v>0</v>
      </c>
      <c r="AL297" s="18" t="b">
        <f t="shared" si="5"/>
        <v>0</v>
      </c>
      <c r="AM297" s="29"/>
      <c r="AN297" s="29"/>
      <c r="AO297" s="29"/>
      <c r="AP297" s="29"/>
      <c r="AQ297" s="29"/>
      <c r="AR297" s="29"/>
      <c r="AS297" s="29"/>
      <c r="AT297" s="29"/>
    </row>
    <row r="298">
      <c r="A298" s="29" t="s">
        <v>89</v>
      </c>
      <c r="B298" s="10" t="str">
        <f t="shared" si="1"/>
        <v>--</v>
      </c>
      <c r="C298" s="29" t="s">
        <v>90</v>
      </c>
      <c r="D298" s="29" t="s">
        <v>90</v>
      </c>
      <c r="E298" s="29" t="s">
        <v>91</v>
      </c>
      <c r="F298" s="30" t="s">
        <v>100</v>
      </c>
      <c r="G298" s="31"/>
      <c r="H298" s="31"/>
      <c r="I298" s="31"/>
      <c r="J298" s="31"/>
      <c r="K298" s="31"/>
      <c r="L298" s="19" t="s">
        <v>112</v>
      </c>
      <c r="M298" s="29"/>
      <c r="N298" s="19" t="s">
        <v>114</v>
      </c>
      <c r="O298" s="19" t="s">
        <v>93</v>
      </c>
      <c r="P298" s="19" t="s">
        <v>101</v>
      </c>
      <c r="Q298" s="29" t="s">
        <v>102</v>
      </c>
      <c r="R298" s="29" t="s">
        <v>92</v>
      </c>
      <c r="S298" s="23"/>
      <c r="T298" s="29" t="s">
        <v>100</v>
      </c>
      <c r="U298" s="29" t="s">
        <v>100</v>
      </c>
      <c r="V298" s="13"/>
      <c r="W298" s="32"/>
      <c r="X298" s="31"/>
      <c r="Y298" s="31"/>
      <c r="Z298" s="31"/>
      <c r="AA298" s="31"/>
      <c r="AB298" s="31"/>
      <c r="AC298" s="31"/>
      <c r="AD298" s="31"/>
      <c r="AE298" s="31"/>
      <c r="AF298" s="13"/>
      <c r="AG298" s="33" t="s">
        <v>108</v>
      </c>
      <c r="AH298" s="29"/>
      <c r="AI298" s="18" t="b">
        <f t="shared" si="2"/>
        <v>0</v>
      </c>
      <c r="AJ298" s="18" t="b">
        <f t="shared" si="3"/>
        <v>0</v>
      </c>
      <c r="AK298" s="18" t="b">
        <f t="shared" si="4"/>
        <v>0</v>
      </c>
      <c r="AL298" s="18" t="b">
        <f t="shared" si="5"/>
        <v>0</v>
      </c>
      <c r="AM298" s="29"/>
      <c r="AN298" s="29"/>
      <c r="AO298" s="29"/>
      <c r="AP298" s="29"/>
      <c r="AQ298" s="29"/>
      <c r="AR298" s="29"/>
      <c r="AS298" s="29"/>
      <c r="AT298" s="29"/>
    </row>
    <row r="299">
      <c r="A299" s="29" t="s">
        <v>89</v>
      </c>
      <c r="B299" s="10" t="str">
        <f t="shared" si="1"/>
        <v/>
      </c>
      <c r="C299" s="29" t="s">
        <v>90</v>
      </c>
      <c r="D299" s="29" t="s">
        <v>90</v>
      </c>
      <c r="E299" s="29" t="s">
        <v>91</v>
      </c>
      <c r="F299" s="30" t="s">
        <v>100</v>
      </c>
      <c r="G299" s="31"/>
      <c r="H299" s="31"/>
      <c r="I299" s="31"/>
      <c r="J299" s="31"/>
      <c r="K299" s="31"/>
      <c r="L299" s="19" t="s">
        <v>112</v>
      </c>
      <c r="M299" s="29"/>
      <c r="N299" s="19" t="s">
        <v>114</v>
      </c>
      <c r="O299" s="19" t="s">
        <v>93</v>
      </c>
      <c r="P299" s="19" t="s">
        <v>101</v>
      </c>
      <c r="Q299" s="29" t="s">
        <v>102</v>
      </c>
      <c r="R299" s="29" t="s">
        <v>100</v>
      </c>
      <c r="S299" s="19" t="s">
        <v>92</v>
      </c>
      <c r="T299" s="34" t="s">
        <v>92</v>
      </c>
      <c r="U299" s="13"/>
      <c r="V299" s="13"/>
      <c r="W299" s="20" t="s">
        <v>103</v>
      </c>
      <c r="X299" s="10" t="s">
        <v>95</v>
      </c>
      <c r="Y299" s="15" t="s">
        <v>96</v>
      </c>
      <c r="Z299" s="10" t="s">
        <v>90</v>
      </c>
      <c r="AA299" s="10"/>
      <c r="AB299" s="10"/>
      <c r="AC299" s="10"/>
      <c r="AD299" s="13"/>
      <c r="AE299" s="12">
        <v>1.23456789E8</v>
      </c>
      <c r="AF299" s="13"/>
      <c r="AG299" s="16" t="s">
        <v>97</v>
      </c>
      <c r="AH299" s="29"/>
      <c r="AI299" s="18" t="b">
        <f t="shared" si="2"/>
        <v>0</v>
      </c>
      <c r="AJ299" s="18" t="b">
        <f t="shared" si="3"/>
        <v>0</v>
      </c>
      <c r="AK299" s="18" t="b">
        <f t="shared" si="4"/>
        <v>0</v>
      </c>
      <c r="AL299" s="18" t="b">
        <f t="shared" si="5"/>
        <v>0</v>
      </c>
      <c r="AM299" s="29"/>
      <c r="AN299" s="29"/>
      <c r="AO299" s="29"/>
      <c r="AP299" s="29"/>
      <c r="AQ299" s="29"/>
      <c r="AR299" s="29"/>
      <c r="AS299" s="29"/>
      <c r="AT299" s="29"/>
    </row>
    <row r="300">
      <c r="A300" s="29" t="s">
        <v>89</v>
      </c>
      <c r="B300" s="10" t="str">
        <f t="shared" si="1"/>
        <v>Overseas </v>
      </c>
      <c r="C300" s="29" t="s">
        <v>90</v>
      </c>
      <c r="D300" s="29" t="s">
        <v>90</v>
      </c>
      <c r="E300" s="29" t="s">
        <v>91</v>
      </c>
      <c r="F300" s="30" t="s">
        <v>100</v>
      </c>
      <c r="G300" s="31"/>
      <c r="H300" s="31"/>
      <c r="I300" s="31"/>
      <c r="J300" s="31"/>
      <c r="K300" s="31"/>
      <c r="L300" s="19" t="s">
        <v>112</v>
      </c>
      <c r="M300" s="29"/>
      <c r="N300" s="19" t="s">
        <v>114</v>
      </c>
      <c r="O300" s="19" t="s">
        <v>93</v>
      </c>
      <c r="P300" s="19" t="s">
        <v>101</v>
      </c>
      <c r="Q300" s="29" t="s">
        <v>102</v>
      </c>
      <c r="R300" s="29" t="s">
        <v>100</v>
      </c>
      <c r="S300" s="19" t="s">
        <v>92</v>
      </c>
      <c r="T300" s="34" t="s">
        <v>92</v>
      </c>
      <c r="U300" s="13"/>
      <c r="V300" s="13"/>
      <c r="W300" s="20" t="s">
        <v>103</v>
      </c>
      <c r="X300" s="10" t="s">
        <v>95</v>
      </c>
      <c r="Y300" s="15" t="s">
        <v>98</v>
      </c>
      <c r="Z300" s="13"/>
      <c r="AA300" s="13"/>
      <c r="AB300" s="13"/>
      <c r="AC300" s="13"/>
      <c r="AD300" s="10" t="s">
        <v>99</v>
      </c>
      <c r="AE300" s="12">
        <v>1.23456789E8</v>
      </c>
      <c r="AF300" s="13"/>
      <c r="AG300" s="16" t="s">
        <v>97</v>
      </c>
      <c r="AH300" s="29"/>
      <c r="AI300" s="18" t="b">
        <f t="shared" si="2"/>
        <v>0</v>
      </c>
      <c r="AJ300" s="18" t="b">
        <f t="shared" si="3"/>
        <v>0</v>
      </c>
      <c r="AK300" s="18" t="b">
        <f t="shared" si="4"/>
        <v>0</v>
      </c>
      <c r="AL300" s="18" t="b">
        <f t="shared" si="5"/>
        <v>0</v>
      </c>
      <c r="AM300" s="29"/>
      <c r="AN300" s="29"/>
      <c r="AO300" s="29"/>
      <c r="AP300" s="29"/>
      <c r="AQ300" s="29"/>
      <c r="AR300" s="29"/>
      <c r="AS300" s="29"/>
      <c r="AT300" s="29"/>
    </row>
    <row r="301">
      <c r="A301" s="29" t="s">
        <v>89</v>
      </c>
      <c r="B301" s="10" t="str">
        <f t="shared" si="1"/>
        <v/>
      </c>
      <c r="C301" s="29" t="s">
        <v>90</v>
      </c>
      <c r="D301" s="29" t="s">
        <v>90</v>
      </c>
      <c r="E301" s="29" t="s">
        <v>91</v>
      </c>
      <c r="F301" s="30" t="s">
        <v>100</v>
      </c>
      <c r="G301" s="31"/>
      <c r="H301" s="31"/>
      <c r="I301" s="31"/>
      <c r="J301" s="31"/>
      <c r="K301" s="31"/>
      <c r="L301" s="19" t="s">
        <v>112</v>
      </c>
      <c r="M301" s="29"/>
      <c r="N301" s="19" t="s">
        <v>114</v>
      </c>
      <c r="O301" s="19" t="s">
        <v>93</v>
      </c>
      <c r="P301" s="19" t="s">
        <v>101</v>
      </c>
      <c r="Q301" s="29" t="s">
        <v>102</v>
      </c>
      <c r="R301" s="29" t="s">
        <v>100</v>
      </c>
      <c r="S301" s="26" t="s">
        <v>92</v>
      </c>
      <c r="T301" s="35" t="s">
        <v>92</v>
      </c>
      <c r="U301" s="13"/>
      <c r="V301" s="13"/>
      <c r="W301" s="20" t="s">
        <v>104</v>
      </c>
      <c r="X301" s="10" t="s">
        <v>95</v>
      </c>
      <c r="Y301" s="15" t="s">
        <v>96</v>
      </c>
      <c r="Z301" s="10" t="s">
        <v>90</v>
      </c>
      <c r="AA301" s="10"/>
      <c r="AB301" s="10"/>
      <c r="AC301" s="10"/>
      <c r="AD301" s="13"/>
      <c r="AE301" s="12">
        <v>1.23456789E8</v>
      </c>
      <c r="AF301" s="13"/>
      <c r="AG301" s="16" t="s">
        <v>97</v>
      </c>
      <c r="AH301" s="29"/>
      <c r="AI301" s="18" t="b">
        <f t="shared" si="2"/>
        <v>0</v>
      </c>
      <c r="AJ301" s="18" t="b">
        <f t="shared" si="3"/>
        <v>0</v>
      </c>
      <c r="AK301" s="18" t="b">
        <f t="shared" si="4"/>
        <v>0</v>
      </c>
      <c r="AL301" s="18" t="b">
        <f t="shared" si="5"/>
        <v>0</v>
      </c>
      <c r="AM301" s="29"/>
      <c r="AN301" s="29"/>
      <c r="AO301" s="29"/>
      <c r="AP301" s="29"/>
      <c r="AQ301" s="29"/>
      <c r="AR301" s="29"/>
      <c r="AS301" s="29"/>
      <c r="AT301" s="29"/>
    </row>
    <row r="302">
      <c r="A302" s="29" t="s">
        <v>89</v>
      </c>
      <c r="B302" s="10" t="str">
        <f t="shared" si="1"/>
        <v>Overseas </v>
      </c>
      <c r="C302" s="29" t="s">
        <v>90</v>
      </c>
      <c r="D302" s="29" t="s">
        <v>90</v>
      </c>
      <c r="E302" s="29" t="s">
        <v>91</v>
      </c>
      <c r="F302" s="30" t="s">
        <v>100</v>
      </c>
      <c r="G302" s="31"/>
      <c r="H302" s="31"/>
      <c r="I302" s="31"/>
      <c r="J302" s="31"/>
      <c r="K302" s="31"/>
      <c r="L302" s="19" t="s">
        <v>112</v>
      </c>
      <c r="M302" s="29"/>
      <c r="N302" s="19" t="s">
        <v>114</v>
      </c>
      <c r="O302" s="19" t="s">
        <v>93</v>
      </c>
      <c r="P302" s="19" t="s">
        <v>101</v>
      </c>
      <c r="Q302" s="29" t="s">
        <v>102</v>
      </c>
      <c r="R302" s="29" t="s">
        <v>100</v>
      </c>
      <c r="S302" s="26" t="s">
        <v>92</v>
      </c>
      <c r="T302" s="35" t="s">
        <v>92</v>
      </c>
      <c r="U302" s="13"/>
      <c r="V302" s="13"/>
      <c r="W302" s="20" t="s">
        <v>104</v>
      </c>
      <c r="X302" s="10" t="s">
        <v>95</v>
      </c>
      <c r="Y302" s="15" t="s">
        <v>98</v>
      </c>
      <c r="Z302" s="13"/>
      <c r="AA302" s="13"/>
      <c r="AB302" s="13"/>
      <c r="AC302" s="13"/>
      <c r="AD302" s="10" t="s">
        <v>99</v>
      </c>
      <c r="AE302" s="12">
        <v>1.23456789E8</v>
      </c>
      <c r="AF302" s="13"/>
      <c r="AG302" s="16" t="s">
        <v>97</v>
      </c>
      <c r="AH302" s="29"/>
      <c r="AI302" s="18" t="b">
        <f t="shared" si="2"/>
        <v>0</v>
      </c>
      <c r="AJ302" s="18" t="b">
        <f t="shared" si="3"/>
        <v>0</v>
      </c>
      <c r="AK302" s="18" t="b">
        <f t="shared" si="4"/>
        <v>0</v>
      </c>
      <c r="AL302" s="18" t="b">
        <f t="shared" si="5"/>
        <v>0</v>
      </c>
      <c r="AM302" s="29"/>
      <c r="AN302" s="29"/>
      <c r="AO302" s="29"/>
      <c r="AP302" s="29"/>
      <c r="AQ302" s="29"/>
      <c r="AR302" s="29"/>
      <c r="AS302" s="29"/>
      <c r="AT302" s="29"/>
    </row>
    <row r="303">
      <c r="A303" s="29" t="s">
        <v>89</v>
      </c>
      <c r="B303" s="10" t="str">
        <f t="shared" si="1"/>
        <v/>
      </c>
      <c r="C303" s="29" t="s">
        <v>90</v>
      </c>
      <c r="D303" s="29" t="s">
        <v>90</v>
      </c>
      <c r="E303" s="29" t="s">
        <v>91</v>
      </c>
      <c r="F303" s="30" t="s">
        <v>100</v>
      </c>
      <c r="G303" s="31"/>
      <c r="H303" s="31"/>
      <c r="I303" s="31"/>
      <c r="J303" s="31"/>
      <c r="K303" s="31"/>
      <c r="L303" s="19" t="s">
        <v>112</v>
      </c>
      <c r="M303" s="29"/>
      <c r="N303" s="19" t="s">
        <v>114</v>
      </c>
      <c r="O303" s="19" t="s">
        <v>93</v>
      </c>
      <c r="P303" s="19" t="s">
        <v>101</v>
      </c>
      <c r="Q303" s="29" t="s">
        <v>102</v>
      </c>
      <c r="R303" s="29" t="s">
        <v>100</v>
      </c>
      <c r="S303" s="29" t="s">
        <v>92</v>
      </c>
      <c r="T303" s="36" t="s">
        <v>92</v>
      </c>
      <c r="U303" s="23"/>
      <c r="V303" s="13"/>
      <c r="W303" s="20" t="s">
        <v>105</v>
      </c>
      <c r="X303" s="10" t="s">
        <v>95</v>
      </c>
      <c r="Y303" s="24" t="s">
        <v>96</v>
      </c>
      <c r="Z303" s="21" t="s">
        <v>90</v>
      </c>
      <c r="AA303" s="21"/>
      <c r="AB303" s="21"/>
      <c r="AC303" s="21"/>
      <c r="AD303" s="13"/>
      <c r="AE303" s="25">
        <v>1.23456789E8</v>
      </c>
      <c r="AF303" s="13"/>
      <c r="AG303" s="16" t="s">
        <v>97</v>
      </c>
      <c r="AH303" s="29"/>
      <c r="AI303" s="18" t="b">
        <f t="shared" si="2"/>
        <v>0</v>
      </c>
      <c r="AJ303" s="18" t="b">
        <f t="shared" si="3"/>
        <v>0</v>
      </c>
      <c r="AK303" s="18" t="b">
        <f t="shared" si="4"/>
        <v>0</v>
      </c>
      <c r="AL303" s="18" t="b">
        <f t="shared" si="5"/>
        <v>0</v>
      </c>
      <c r="AM303" s="29"/>
      <c r="AN303" s="29"/>
      <c r="AO303" s="29"/>
      <c r="AP303" s="29"/>
      <c r="AQ303" s="29"/>
      <c r="AR303" s="29"/>
      <c r="AS303" s="29"/>
      <c r="AT303" s="29"/>
    </row>
    <row r="304">
      <c r="A304" s="29" t="s">
        <v>89</v>
      </c>
      <c r="B304" s="10" t="str">
        <f t="shared" si="1"/>
        <v>Overseas </v>
      </c>
      <c r="C304" s="29" t="s">
        <v>90</v>
      </c>
      <c r="D304" s="29" t="s">
        <v>90</v>
      </c>
      <c r="E304" s="29" t="s">
        <v>91</v>
      </c>
      <c r="F304" s="30" t="s">
        <v>100</v>
      </c>
      <c r="G304" s="31"/>
      <c r="H304" s="31"/>
      <c r="I304" s="31"/>
      <c r="J304" s="31"/>
      <c r="K304" s="31"/>
      <c r="L304" s="19" t="s">
        <v>112</v>
      </c>
      <c r="M304" s="29"/>
      <c r="N304" s="19" t="s">
        <v>114</v>
      </c>
      <c r="O304" s="19" t="s">
        <v>93</v>
      </c>
      <c r="P304" s="19" t="s">
        <v>101</v>
      </c>
      <c r="Q304" s="29" t="s">
        <v>102</v>
      </c>
      <c r="R304" s="29" t="s">
        <v>100</v>
      </c>
      <c r="S304" s="29" t="s">
        <v>92</v>
      </c>
      <c r="T304" s="36" t="s">
        <v>92</v>
      </c>
      <c r="U304" s="23"/>
      <c r="V304" s="13"/>
      <c r="W304" s="20" t="s">
        <v>105</v>
      </c>
      <c r="X304" s="10" t="s">
        <v>95</v>
      </c>
      <c r="Y304" s="15" t="s">
        <v>98</v>
      </c>
      <c r="Z304" s="13"/>
      <c r="AA304" s="13"/>
      <c r="AB304" s="13"/>
      <c r="AC304" s="13"/>
      <c r="AD304" s="10" t="s">
        <v>99</v>
      </c>
      <c r="AE304" s="12">
        <v>1.23456789E8</v>
      </c>
      <c r="AF304" s="13"/>
      <c r="AG304" s="16" t="s">
        <v>97</v>
      </c>
      <c r="AH304" s="29"/>
      <c r="AI304" s="18" t="b">
        <f t="shared" si="2"/>
        <v>0</v>
      </c>
      <c r="AJ304" s="18" t="b">
        <f t="shared" si="3"/>
        <v>0</v>
      </c>
      <c r="AK304" s="18" t="b">
        <f t="shared" si="4"/>
        <v>0</v>
      </c>
      <c r="AL304" s="18" t="b">
        <f t="shared" si="5"/>
        <v>0</v>
      </c>
      <c r="AM304" s="29"/>
      <c r="AN304" s="29"/>
      <c r="AO304" s="29"/>
      <c r="AP304" s="29"/>
      <c r="AQ304" s="29"/>
      <c r="AR304" s="29"/>
      <c r="AS304" s="29"/>
      <c r="AT304" s="29"/>
    </row>
    <row r="305">
      <c r="A305" s="29" t="s">
        <v>89</v>
      </c>
      <c r="B305" s="10" t="str">
        <f t="shared" si="1"/>
        <v/>
      </c>
      <c r="C305" s="29" t="s">
        <v>90</v>
      </c>
      <c r="D305" s="29" t="s">
        <v>90</v>
      </c>
      <c r="E305" s="29" t="s">
        <v>91</v>
      </c>
      <c r="F305" s="30" t="s">
        <v>100</v>
      </c>
      <c r="G305" s="31"/>
      <c r="H305" s="31"/>
      <c r="I305" s="31"/>
      <c r="J305" s="31"/>
      <c r="K305" s="31"/>
      <c r="L305" s="19" t="s">
        <v>112</v>
      </c>
      <c r="M305" s="29"/>
      <c r="N305" s="19" t="s">
        <v>114</v>
      </c>
      <c r="O305" s="19" t="s">
        <v>93</v>
      </c>
      <c r="P305" s="19" t="s">
        <v>101</v>
      </c>
      <c r="Q305" s="29" t="s">
        <v>102</v>
      </c>
      <c r="R305" s="29" t="s">
        <v>100</v>
      </c>
      <c r="S305" s="29" t="s">
        <v>92</v>
      </c>
      <c r="T305" s="36" t="s">
        <v>92</v>
      </c>
      <c r="U305" s="23"/>
      <c r="V305" s="13"/>
      <c r="W305" s="20" t="s">
        <v>106</v>
      </c>
      <c r="X305" s="10" t="s">
        <v>95</v>
      </c>
      <c r="Y305" s="24" t="s">
        <v>96</v>
      </c>
      <c r="Z305" s="21" t="s">
        <v>90</v>
      </c>
      <c r="AA305" s="21"/>
      <c r="AB305" s="21"/>
      <c r="AC305" s="21"/>
      <c r="AD305" s="13"/>
      <c r="AE305" s="25">
        <v>1.23456789E8</v>
      </c>
      <c r="AF305" s="13"/>
      <c r="AG305" s="16" t="s">
        <v>97</v>
      </c>
      <c r="AH305" s="29"/>
      <c r="AI305" s="18" t="b">
        <f t="shared" si="2"/>
        <v>0</v>
      </c>
      <c r="AJ305" s="18" t="b">
        <f t="shared" si="3"/>
        <v>0</v>
      </c>
      <c r="AK305" s="18" t="b">
        <f t="shared" si="4"/>
        <v>0</v>
      </c>
      <c r="AL305" s="18" t="b">
        <f t="shared" si="5"/>
        <v>0</v>
      </c>
      <c r="AM305" s="29"/>
      <c r="AN305" s="29"/>
      <c r="AO305" s="29"/>
      <c r="AP305" s="29"/>
      <c r="AQ305" s="29"/>
      <c r="AR305" s="29"/>
      <c r="AS305" s="29"/>
      <c r="AT305" s="29"/>
    </row>
    <row r="306">
      <c r="A306" s="29" t="s">
        <v>89</v>
      </c>
      <c r="B306" s="10" t="str">
        <f t="shared" si="1"/>
        <v>Overseas </v>
      </c>
      <c r="C306" s="29" t="s">
        <v>90</v>
      </c>
      <c r="D306" s="29" t="s">
        <v>90</v>
      </c>
      <c r="E306" s="29" t="s">
        <v>91</v>
      </c>
      <c r="F306" s="30" t="s">
        <v>100</v>
      </c>
      <c r="G306" s="31"/>
      <c r="H306" s="31"/>
      <c r="I306" s="31"/>
      <c r="J306" s="31"/>
      <c r="K306" s="31"/>
      <c r="L306" s="19" t="s">
        <v>112</v>
      </c>
      <c r="M306" s="29"/>
      <c r="N306" s="19" t="s">
        <v>114</v>
      </c>
      <c r="O306" s="19" t="s">
        <v>93</v>
      </c>
      <c r="P306" s="19" t="s">
        <v>101</v>
      </c>
      <c r="Q306" s="29" t="s">
        <v>102</v>
      </c>
      <c r="R306" s="29" t="s">
        <v>100</v>
      </c>
      <c r="S306" s="29" t="s">
        <v>92</v>
      </c>
      <c r="T306" s="36" t="s">
        <v>92</v>
      </c>
      <c r="U306" s="23"/>
      <c r="V306" s="13"/>
      <c r="W306" s="20" t="s">
        <v>106</v>
      </c>
      <c r="X306" s="10" t="s">
        <v>95</v>
      </c>
      <c r="Y306" s="15" t="s">
        <v>98</v>
      </c>
      <c r="Z306" s="13"/>
      <c r="AA306" s="13"/>
      <c r="AB306" s="13"/>
      <c r="AC306" s="13"/>
      <c r="AD306" s="10" t="s">
        <v>99</v>
      </c>
      <c r="AE306" s="12">
        <v>1.23456789E8</v>
      </c>
      <c r="AF306" s="13"/>
      <c r="AG306" s="16" t="s">
        <v>97</v>
      </c>
      <c r="AH306" s="29"/>
      <c r="AI306" s="18" t="b">
        <f t="shared" si="2"/>
        <v>0</v>
      </c>
      <c r="AJ306" s="18" t="b">
        <f t="shared" si="3"/>
        <v>0</v>
      </c>
      <c r="AK306" s="18" t="b">
        <f t="shared" si="4"/>
        <v>0</v>
      </c>
      <c r="AL306" s="18" t="b">
        <f t="shared" si="5"/>
        <v>0</v>
      </c>
      <c r="AM306" s="29"/>
      <c r="AN306" s="29"/>
      <c r="AO306" s="29"/>
      <c r="AP306" s="29"/>
      <c r="AQ306" s="29"/>
      <c r="AR306" s="29"/>
      <c r="AS306" s="29"/>
      <c r="AT306" s="29"/>
    </row>
    <row r="307">
      <c r="A307" s="29" t="s">
        <v>89</v>
      </c>
      <c r="B307" s="10" t="str">
        <f t="shared" si="1"/>
        <v/>
      </c>
      <c r="C307" s="29" t="s">
        <v>90</v>
      </c>
      <c r="D307" s="29" t="s">
        <v>90</v>
      </c>
      <c r="E307" s="29" t="s">
        <v>91</v>
      </c>
      <c r="F307" s="30" t="s">
        <v>100</v>
      </c>
      <c r="G307" s="31"/>
      <c r="H307" s="31"/>
      <c r="I307" s="31"/>
      <c r="J307" s="31"/>
      <c r="K307" s="31"/>
      <c r="L307" s="19" t="s">
        <v>112</v>
      </c>
      <c r="M307" s="29"/>
      <c r="N307" s="19" t="s">
        <v>114</v>
      </c>
      <c r="O307" s="19" t="s">
        <v>93</v>
      </c>
      <c r="P307" s="19" t="s">
        <v>101</v>
      </c>
      <c r="Q307" s="29" t="s">
        <v>102</v>
      </c>
      <c r="R307" s="29" t="s">
        <v>100</v>
      </c>
      <c r="S307" s="29" t="s">
        <v>92</v>
      </c>
      <c r="T307" s="36" t="s">
        <v>92</v>
      </c>
      <c r="U307" s="23"/>
      <c r="V307" s="13"/>
      <c r="W307" s="20" t="s">
        <v>107</v>
      </c>
      <c r="X307" s="10" t="s">
        <v>95</v>
      </c>
      <c r="Y307" s="24" t="s">
        <v>96</v>
      </c>
      <c r="Z307" s="21" t="s">
        <v>90</v>
      </c>
      <c r="AA307" s="21"/>
      <c r="AB307" s="21"/>
      <c r="AC307" s="21"/>
      <c r="AD307" s="13"/>
      <c r="AE307" s="25">
        <v>1.23456789E8</v>
      </c>
      <c r="AF307" s="13"/>
      <c r="AG307" s="16" t="s">
        <v>97</v>
      </c>
      <c r="AH307" s="29"/>
      <c r="AI307" s="18" t="b">
        <f t="shared" si="2"/>
        <v>0</v>
      </c>
      <c r="AJ307" s="18" t="b">
        <f t="shared" si="3"/>
        <v>0</v>
      </c>
      <c r="AK307" s="18" t="b">
        <f t="shared" si="4"/>
        <v>0</v>
      </c>
      <c r="AL307" s="18" t="b">
        <f t="shared" si="5"/>
        <v>0</v>
      </c>
      <c r="AM307" s="29"/>
      <c r="AN307" s="29"/>
      <c r="AO307" s="29"/>
      <c r="AP307" s="29"/>
      <c r="AQ307" s="29"/>
      <c r="AR307" s="29"/>
      <c r="AS307" s="29"/>
      <c r="AT307" s="29"/>
    </row>
    <row r="308">
      <c r="A308" s="29" t="s">
        <v>89</v>
      </c>
      <c r="B308" s="10" t="str">
        <f t="shared" si="1"/>
        <v>Overseas </v>
      </c>
      <c r="C308" s="29" t="s">
        <v>90</v>
      </c>
      <c r="D308" s="29" t="s">
        <v>90</v>
      </c>
      <c r="E308" s="29" t="s">
        <v>91</v>
      </c>
      <c r="F308" s="30" t="s">
        <v>100</v>
      </c>
      <c r="G308" s="31"/>
      <c r="H308" s="31"/>
      <c r="I308" s="31"/>
      <c r="J308" s="31"/>
      <c r="K308" s="31"/>
      <c r="L308" s="19" t="s">
        <v>112</v>
      </c>
      <c r="M308" s="29"/>
      <c r="N308" s="19" t="s">
        <v>114</v>
      </c>
      <c r="O308" s="19" t="s">
        <v>93</v>
      </c>
      <c r="P308" s="19" t="s">
        <v>101</v>
      </c>
      <c r="Q308" s="29" t="s">
        <v>102</v>
      </c>
      <c r="R308" s="29" t="s">
        <v>100</v>
      </c>
      <c r="S308" s="29" t="s">
        <v>92</v>
      </c>
      <c r="T308" s="36" t="s">
        <v>92</v>
      </c>
      <c r="U308" s="23"/>
      <c r="V308" s="13"/>
      <c r="W308" s="20" t="s">
        <v>107</v>
      </c>
      <c r="X308" s="10" t="s">
        <v>95</v>
      </c>
      <c r="Y308" s="15" t="s">
        <v>98</v>
      </c>
      <c r="Z308" s="13"/>
      <c r="AA308" s="13"/>
      <c r="AB308" s="13"/>
      <c r="AC308" s="13"/>
      <c r="AD308" s="10" t="s">
        <v>99</v>
      </c>
      <c r="AE308" s="12">
        <v>1.23456789E8</v>
      </c>
      <c r="AF308" s="13"/>
      <c r="AG308" s="16" t="s">
        <v>97</v>
      </c>
      <c r="AH308" s="29"/>
      <c r="AI308" s="18" t="b">
        <f t="shared" si="2"/>
        <v>0</v>
      </c>
      <c r="AJ308" s="18" t="b">
        <f t="shared" si="3"/>
        <v>0</v>
      </c>
      <c r="AK308" s="18" t="b">
        <f t="shared" si="4"/>
        <v>0</v>
      </c>
      <c r="AL308" s="18" t="b">
        <f t="shared" si="5"/>
        <v>0</v>
      </c>
      <c r="AM308" s="29"/>
      <c r="AN308" s="29"/>
      <c r="AO308" s="29"/>
      <c r="AP308" s="29"/>
      <c r="AQ308" s="29"/>
      <c r="AR308" s="29"/>
      <c r="AS308" s="29"/>
      <c r="AT308" s="29"/>
    </row>
    <row r="309">
      <c r="A309" s="29" t="s">
        <v>89</v>
      </c>
      <c r="B309" s="10" t="str">
        <f t="shared" si="1"/>
        <v/>
      </c>
      <c r="C309" s="29" t="s">
        <v>90</v>
      </c>
      <c r="D309" s="29" t="s">
        <v>90</v>
      </c>
      <c r="E309" s="29" t="s">
        <v>91</v>
      </c>
      <c r="F309" s="30" t="s">
        <v>100</v>
      </c>
      <c r="G309" s="31"/>
      <c r="H309" s="31"/>
      <c r="I309" s="31"/>
      <c r="J309" s="31"/>
      <c r="K309" s="31"/>
      <c r="L309" s="19" t="s">
        <v>112</v>
      </c>
      <c r="M309" s="29"/>
      <c r="N309" s="19" t="s">
        <v>114</v>
      </c>
      <c r="O309" s="19" t="s">
        <v>93</v>
      </c>
      <c r="P309" s="19" t="s">
        <v>101</v>
      </c>
      <c r="Q309" s="29" t="s">
        <v>102</v>
      </c>
      <c r="R309" s="29" t="s">
        <v>100</v>
      </c>
      <c r="S309" s="29" t="s">
        <v>92</v>
      </c>
      <c r="T309" s="36" t="s">
        <v>100</v>
      </c>
      <c r="U309" s="10" t="s">
        <v>92</v>
      </c>
      <c r="V309" s="13"/>
      <c r="W309" s="20" t="s">
        <v>103</v>
      </c>
      <c r="X309" s="10" t="s">
        <v>95</v>
      </c>
      <c r="Y309" s="24" t="s">
        <v>96</v>
      </c>
      <c r="Z309" s="21" t="s">
        <v>90</v>
      </c>
      <c r="AA309" s="21"/>
      <c r="AB309" s="21"/>
      <c r="AC309" s="21"/>
      <c r="AD309" s="13"/>
      <c r="AE309" s="25">
        <v>1.23456789E8</v>
      </c>
      <c r="AF309" s="13"/>
      <c r="AG309" s="16" t="s">
        <v>97</v>
      </c>
      <c r="AH309" s="29"/>
      <c r="AI309" s="18" t="b">
        <f t="shared" si="2"/>
        <v>0</v>
      </c>
      <c r="AJ309" s="18" t="b">
        <f t="shared" si="3"/>
        <v>0</v>
      </c>
      <c r="AK309" s="18" t="b">
        <f t="shared" si="4"/>
        <v>0</v>
      </c>
      <c r="AL309" s="18" t="b">
        <f t="shared" si="5"/>
        <v>0</v>
      </c>
      <c r="AM309" s="29"/>
      <c r="AN309" s="29"/>
      <c r="AO309" s="29"/>
      <c r="AP309" s="29"/>
      <c r="AQ309" s="29"/>
      <c r="AR309" s="29"/>
      <c r="AS309" s="29"/>
      <c r="AT309" s="29"/>
    </row>
    <row r="310">
      <c r="A310" s="29" t="s">
        <v>89</v>
      </c>
      <c r="B310" s="10" t="str">
        <f t="shared" si="1"/>
        <v>Overseas </v>
      </c>
      <c r="C310" s="29" t="s">
        <v>90</v>
      </c>
      <c r="D310" s="29" t="s">
        <v>90</v>
      </c>
      <c r="E310" s="29" t="s">
        <v>91</v>
      </c>
      <c r="F310" s="30" t="s">
        <v>100</v>
      </c>
      <c r="G310" s="31"/>
      <c r="H310" s="31"/>
      <c r="I310" s="31"/>
      <c r="J310" s="31"/>
      <c r="K310" s="31"/>
      <c r="L310" s="19" t="s">
        <v>112</v>
      </c>
      <c r="M310" s="29"/>
      <c r="N310" s="19" t="s">
        <v>114</v>
      </c>
      <c r="O310" s="19" t="s">
        <v>93</v>
      </c>
      <c r="P310" s="19" t="s">
        <v>101</v>
      </c>
      <c r="Q310" s="29" t="s">
        <v>102</v>
      </c>
      <c r="R310" s="29" t="s">
        <v>100</v>
      </c>
      <c r="S310" s="29" t="s">
        <v>92</v>
      </c>
      <c r="T310" s="36" t="s">
        <v>100</v>
      </c>
      <c r="U310" s="10" t="s">
        <v>92</v>
      </c>
      <c r="V310" s="13"/>
      <c r="W310" s="20" t="s">
        <v>103</v>
      </c>
      <c r="X310" s="10" t="s">
        <v>95</v>
      </c>
      <c r="Y310" s="15" t="s">
        <v>98</v>
      </c>
      <c r="Z310" s="13"/>
      <c r="AA310" s="13"/>
      <c r="AB310" s="13"/>
      <c r="AC310" s="13"/>
      <c r="AD310" s="10" t="s">
        <v>99</v>
      </c>
      <c r="AE310" s="12">
        <v>1.23456789E8</v>
      </c>
      <c r="AF310" s="13"/>
      <c r="AG310" s="16" t="s">
        <v>97</v>
      </c>
      <c r="AH310" s="29"/>
      <c r="AI310" s="18" t="b">
        <f t="shared" si="2"/>
        <v>0</v>
      </c>
      <c r="AJ310" s="18" t="b">
        <f t="shared" si="3"/>
        <v>0</v>
      </c>
      <c r="AK310" s="18" t="b">
        <f t="shared" si="4"/>
        <v>0</v>
      </c>
      <c r="AL310" s="18" t="b">
        <f t="shared" si="5"/>
        <v>0</v>
      </c>
      <c r="AM310" s="29"/>
      <c r="AN310" s="29"/>
      <c r="AO310" s="29"/>
      <c r="AP310" s="29"/>
      <c r="AQ310" s="29"/>
      <c r="AR310" s="29"/>
      <c r="AS310" s="29"/>
      <c r="AT310" s="29"/>
    </row>
    <row r="311">
      <c r="A311" s="29" t="s">
        <v>89</v>
      </c>
      <c r="B311" s="10" t="str">
        <f t="shared" si="1"/>
        <v/>
      </c>
      <c r="C311" s="29" t="s">
        <v>90</v>
      </c>
      <c r="D311" s="29" t="s">
        <v>90</v>
      </c>
      <c r="E311" s="29" t="s">
        <v>91</v>
      </c>
      <c r="F311" s="30" t="s">
        <v>100</v>
      </c>
      <c r="G311" s="31"/>
      <c r="H311" s="31"/>
      <c r="I311" s="31"/>
      <c r="J311" s="31"/>
      <c r="K311" s="31"/>
      <c r="L311" s="19" t="s">
        <v>112</v>
      </c>
      <c r="M311" s="29"/>
      <c r="N311" s="19" t="s">
        <v>114</v>
      </c>
      <c r="O311" s="19" t="s">
        <v>93</v>
      </c>
      <c r="P311" s="19" t="s">
        <v>101</v>
      </c>
      <c r="Q311" s="29" t="s">
        <v>102</v>
      </c>
      <c r="R311" s="29" t="s">
        <v>100</v>
      </c>
      <c r="S311" s="29" t="s">
        <v>92</v>
      </c>
      <c r="T311" s="36" t="s">
        <v>100</v>
      </c>
      <c r="U311" s="26" t="s">
        <v>92</v>
      </c>
      <c r="V311" s="13"/>
      <c r="W311" s="20" t="s">
        <v>104</v>
      </c>
      <c r="X311" s="10" t="s">
        <v>95</v>
      </c>
      <c r="Y311" s="24" t="s">
        <v>96</v>
      </c>
      <c r="Z311" s="21" t="s">
        <v>90</v>
      </c>
      <c r="AA311" s="21"/>
      <c r="AB311" s="21"/>
      <c r="AC311" s="21"/>
      <c r="AD311" s="13"/>
      <c r="AE311" s="25">
        <v>1.23456789E8</v>
      </c>
      <c r="AF311" s="13"/>
      <c r="AG311" s="16" t="s">
        <v>97</v>
      </c>
      <c r="AH311" s="29"/>
      <c r="AI311" s="18" t="b">
        <f t="shared" si="2"/>
        <v>0</v>
      </c>
      <c r="AJ311" s="18" t="b">
        <f t="shared" si="3"/>
        <v>0</v>
      </c>
      <c r="AK311" s="18" t="b">
        <f t="shared" si="4"/>
        <v>0</v>
      </c>
      <c r="AL311" s="18" t="b">
        <f t="shared" si="5"/>
        <v>0</v>
      </c>
      <c r="AM311" s="29"/>
      <c r="AN311" s="29"/>
      <c r="AO311" s="29"/>
      <c r="AP311" s="29"/>
      <c r="AQ311" s="29"/>
      <c r="AR311" s="29"/>
      <c r="AS311" s="29"/>
      <c r="AT311" s="29"/>
    </row>
    <row r="312">
      <c r="A312" s="29" t="s">
        <v>89</v>
      </c>
      <c r="B312" s="10" t="str">
        <f t="shared" si="1"/>
        <v>Overseas </v>
      </c>
      <c r="C312" s="29" t="s">
        <v>90</v>
      </c>
      <c r="D312" s="29" t="s">
        <v>90</v>
      </c>
      <c r="E312" s="29" t="s">
        <v>91</v>
      </c>
      <c r="F312" s="30" t="s">
        <v>100</v>
      </c>
      <c r="G312" s="31"/>
      <c r="H312" s="31"/>
      <c r="I312" s="31"/>
      <c r="J312" s="31"/>
      <c r="K312" s="31"/>
      <c r="L312" s="19" t="s">
        <v>112</v>
      </c>
      <c r="M312" s="29"/>
      <c r="N312" s="19" t="s">
        <v>114</v>
      </c>
      <c r="O312" s="19" t="s">
        <v>93</v>
      </c>
      <c r="P312" s="19" t="s">
        <v>101</v>
      </c>
      <c r="Q312" s="29" t="s">
        <v>102</v>
      </c>
      <c r="R312" s="29" t="s">
        <v>100</v>
      </c>
      <c r="S312" s="29" t="s">
        <v>92</v>
      </c>
      <c r="T312" s="36" t="s">
        <v>100</v>
      </c>
      <c r="U312" s="26" t="s">
        <v>92</v>
      </c>
      <c r="V312" s="13"/>
      <c r="W312" s="20" t="s">
        <v>104</v>
      </c>
      <c r="X312" s="10" t="s">
        <v>95</v>
      </c>
      <c r="Y312" s="15" t="s">
        <v>98</v>
      </c>
      <c r="Z312" s="13"/>
      <c r="AA312" s="13"/>
      <c r="AB312" s="13"/>
      <c r="AC312" s="13"/>
      <c r="AD312" s="10" t="s">
        <v>99</v>
      </c>
      <c r="AE312" s="12">
        <v>1.23456789E8</v>
      </c>
      <c r="AF312" s="13"/>
      <c r="AG312" s="16" t="s">
        <v>97</v>
      </c>
      <c r="AH312" s="29"/>
      <c r="AI312" s="18" t="b">
        <f t="shared" si="2"/>
        <v>0</v>
      </c>
      <c r="AJ312" s="18" t="b">
        <f t="shared" si="3"/>
        <v>0</v>
      </c>
      <c r="AK312" s="18" t="b">
        <f t="shared" si="4"/>
        <v>0</v>
      </c>
      <c r="AL312" s="18" t="b">
        <f t="shared" si="5"/>
        <v>0</v>
      </c>
      <c r="AM312" s="29"/>
      <c r="AN312" s="29"/>
      <c r="AO312" s="29"/>
      <c r="AP312" s="29"/>
      <c r="AQ312" s="29"/>
      <c r="AR312" s="29"/>
      <c r="AS312" s="29"/>
      <c r="AT312" s="29"/>
    </row>
    <row r="313">
      <c r="A313" s="29" t="s">
        <v>89</v>
      </c>
      <c r="B313" s="10" t="str">
        <f t="shared" si="1"/>
        <v/>
      </c>
      <c r="C313" s="29" t="s">
        <v>90</v>
      </c>
      <c r="D313" s="29" t="s">
        <v>90</v>
      </c>
      <c r="E313" s="29" t="s">
        <v>91</v>
      </c>
      <c r="F313" s="30" t="s">
        <v>100</v>
      </c>
      <c r="G313" s="31"/>
      <c r="H313" s="31"/>
      <c r="I313" s="31"/>
      <c r="J313" s="31"/>
      <c r="K313" s="31"/>
      <c r="L313" s="19" t="s">
        <v>112</v>
      </c>
      <c r="M313" s="29"/>
      <c r="N313" s="19" t="s">
        <v>114</v>
      </c>
      <c r="O313" s="19" t="s">
        <v>93</v>
      </c>
      <c r="P313" s="19" t="s">
        <v>101</v>
      </c>
      <c r="Q313" s="29" t="s">
        <v>102</v>
      </c>
      <c r="R313" s="29" t="s">
        <v>100</v>
      </c>
      <c r="S313" s="29" t="s">
        <v>92</v>
      </c>
      <c r="T313" s="36" t="s">
        <v>100</v>
      </c>
      <c r="U313" s="26" t="s">
        <v>92</v>
      </c>
      <c r="V313" s="13"/>
      <c r="W313" s="20" t="s">
        <v>105</v>
      </c>
      <c r="X313" s="10" t="s">
        <v>95</v>
      </c>
      <c r="Y313" s="24" t="s">
        <v>96</v>
      </c>
      <c r="Z313" s="21" t="s">
        <v>90</v>
      </c>
      <c r="AA313" s="21"/>
      <c r="AB313" s="21"/>
      <c r="AC313" s="21"/>
      <c r="AD313" s="13"/>
      <c r="AE313" s="25">
        <v>1.23456789E8</v>
      </c>
      <c r="AF313" s="13"/>
      <c r="AG313" s="16" t="s">
        <v>97</v>
      </c>
      <c r="AH313" s="29"/>
      <c r="AI313" s="18" t="b">
        <f t="shared" si="2"/>
        <v>0</v>
      </c>
      <c r="AJ313" s="18" t="b">
        <f t="shared" si="3"/>
        <v>0</v>
      </c>
      <c r="AK313" s="18" t="b">
        <f t="shared" si="4"/>
        <v>0</v>
      </c>
      <c r="AL313" s="18" t="b">
        <f t="shared" si="5"/>
        <v>0</v>
      </c>
      <c r="AM313" s="29"/>
      <c r="AN313" s="29"/>
      <c r="AO313" s="29"/>
      <c r="AP313" s="29"/>
      <c r="AQ313" s="29"/>
      <c r="AR313" s="29"/>
      <c r="AS313" s="29"/>
      <c r="AT313" s="29"/>
    </row>
    <row r="314">
      <c r="A314" s="29" t="s">
        <v>89</v>
      </c>
      <c r="B314" s="10" t="str">
        <f t="shared" si="1"/>
        <v>Overseas </v>
      </c>
      <c r="C314" s="29" t="s">
        <v>90</v>
      </c>
      <c r="D314" s="29" t="s">
        <v>90</v>
      </c>
      <c r="E314" s="29" t="s">
        <v>91</v>
      </c>
      <c r="F314" s="30" t="s">
        <v>100</v>
      </c>
      <c r="G314" s="31"/>
      <c r="H314" s="31"/>
      <c r="I314" s="31"/>
      <c r="J314" s="31"/>
      <c r="K314" s="31"/>
      <c r="L314" s="19" t="s">
        <v>112</v>
      </c>
      <c r="M314" s="29"/>
      <c r="N314" s="19" t="s">
        <v>114</v>
      </c>
      <c r="O314" s="19" t="s">
        <v>93</v>
      </c>
      <c r="P314" s="19" t="s">
        <v>101</v>
      </c>
      <c r="Q314" s="29" t="s">
        <v>102</v>
      </c>
      <c r="R314" s="29" t="s">
        <v>100</v>
      </c>
      <c r="S314" s="29" t="s">
        <v>92</v>
      </c>
      <c r="T314" s="36" t="s">
        <v>100</v>
      </c>
      <c r="U314" s="26" t="s">
        <v>92</v>
      </c>
      <c r="V314" s="13"/>
      <c r="W314" s="20" t="s">
        <v>105</v>
      </c>
      <c r="X314" s="10" t="s">
        <v>95</v>
      </c>
      <c r="Y314" s="15" t="s">
        <v>98</v>
      </c>
      <c r="Z314" s="13"/>
      <c r="AA314" s="13"/>
      <c r="AB314" s="13"/>
      <c r="AC314" s="13"/>
      <c r="AD314" s="10" t="s">
        <v>99</v>
      </c>
      <c r="AE314" s="12">
        <v>1.23456789E8</v>
      </c>
      <c r="AF314" s="13"/>
      <c r="AG314" s="16" t="s">
        <v>97</v>
      </c>
      <c r="AH314" s="29"/>
      <c r="AI314" s="18" t="b">
        <f t="shared" si="2"/>
        <v>0</v>
      </c>
      <c r="AJ314" s="18" t="b">
        <f t="shared" si="3"/>
        <v>0</v>
      </c>
      <c r="AK314" s="18" t="b">
        <f t="shared" si="4"/>
        <v>0</v>
      </c>
      <c r="AL314" s="18" t="b">
        <f t="shared" si="5"/>
        <v>0</v>
      </c>
      <c r="AM314" s="29"/>
      <c r="AN314" s="29"/>
      <c r="AO314" s="29"/>
      <c r="AP314" s="29"/>
      <c r="AQ314" s="29"/>
      <c r="AR314" s="29"/>
      <c r="AS314" s="29"/>
      <c r="AT314" s="29"/>
    </row>
    <row r="315">
      <c r="A315" s="29" t="s">
        <v>89</v>
      </c>
      <c r="B315" s="10" t="str">
        <f t="shared" si="1"/>
        <v/>
      </c>
      <c r="C315" s="29" t="s">
        <v>90</v>
      </c>
      <c r="D315" s="29" t="s">
        <v>90</v>
      </c>
      <c r="E315" s="29" t="s">
        <v>91</v>
      </c>
      <c r="F315" s="30" t="s">
        <v>100</v>
      </c>
      <c r="G315" s="31"/>
      <c r="H315" s="31"/>
      <c r="I315" s="31"/>
      <c r="J315" s="31"/>
      <c r="K315" s="31"/>
      <c r="L315" s="19" t="s">
        <v>112</v>
      </c>
      <c r="M315" s="29"/>
      <c r="N315" s="19" t="s">
        <v>114</v>
      </c>
      <c r="O315" s="19" t="s">
        <v>93</v>
      </c>
      <c r="P315" s="19" t="s">
        <v>101</v>
      </c>
      <c r="Q315" s="29" t="s">
        <v>102</v>
      </c>
      <c r="R315" s="29" t="s">
        <v>100</v>
      </c>
      <c r="S315" s="29" t="s">
        <v>92</v>
      </c>
      <c r="T315" s="36" t="s">
        <v>100</v>
      </c>
      <c r="U315" s="26" t="s">
        <v>92</v>
      </c>
      <c r="V315" s="13"/>
      <c r="W315" s="20" t="s">
        <v>106</v>
      </c>
      <c r="X315" s="10" t="s">
        <v>95</v>
      </c>
      <c r="Y315" s="24" t="s">
        <v>96</v>
      </c>
      <c r="Z315" s="21" t="s">
        <v>90</v>
      </c>
      <c r="AA315" s="21"/>
      <c r="AB315" s="21"/>
      <c r="AC315" s="21"/>
      <c r="AD315" s="13"/>
      <c r="AE315" s="25">
        <v>1.23456789E8</v>
      </c>
      <c r="AF315" s="13"/>
      <c r="AG315" s="16" t="s">
        <v>97</v>
      </c>
      <c r="AH315" s="29"/>
      <c r="AI315" s="18" t="b">
        <f t="shared" si="2"/>
        <v>0</v>
      </c>
      <c r="AJ315" s="18" t="b">
        <f t="shared" si="3"/>
        <v>0</v>
      </c>
      <c r="AK315" s="18" t="b">
        <f t="shared" si="4"/>
        <v>0</v>
      </c>
      <c r="AL315" s="18" t="b">
        <f t="shared" si="5"/>
        <v>0</v>
      </c>
      <c r="AM315" s="29"/>
      <c r="AN315" s="29"/>
      <c r="AO315" s="29"/>
      <c r="AP315" s="29"/>
      <c r="AQ315" s="29"/>
      <c r="AR315" s="29"/>
      <c r="AS315" s="29"/>
      <c r="AT315" s="29"/>
    </row>
    <row r="316">
      <c r="A316" s="29" t="s">
        <v>89</v>
      </c>
      <c r="B316" s="10" t="str">
        <f t="shared" si="1"/>
        <v>Overseas </v>
      </c>
      <c r="C316" s="29" t="s">
        <v>90</v>
      </c>
      <c r="D316" s="29" t="s">
        <v>90</v>
      </c>
      <c r="E316" s="29" t="s">
        <v>91</v>
      </c>
      <c r="F316" s="30" t="s">
        <v>100</v>
      </c>
      <c r="G316" s="31"/>
      <c r="H316" s="31"/>
      <c r="I316" s="31"/>
      <c r="J316" s="31"/>
      <c r="K316" s="31"/>
      <c r="L316" s="19" t="s">
        <v>112</v>
      </c>
      <c r="M316" s="29"/>
      <c r="N316" s="19" t="s">
        <v>114</v>
      </c>
      <c r="O316" s="19" t="s">
        <v>93</v>
      </c>
      <c r="P316" s="19" t="s">
        <v>101</v>
      </c>
      <c r="Q316" s="29" t="s">
        <v>102</v>
      </c>
      <c r="R316" s="29" t="s">
        <v>100</v>
      </c>
      <c r="S316" s="29" t="s">
        <v>92</v>
      </c>
      <c r="T316" s="36" t="s">
        <v>100</v>
      </c>
      <c r="U316" s="26" t="s">
        <v>92</v>
      </c>
      <c r="V316" s="13"/>
      <c r="W316" s="20" t="s">
        <v>106</v>
      </c>
      <c r="X316" s="10" t="s">
        <v>95</v>
      </c>
      <c r="Y316" s="15" t="s">
        <v>98</v>
      </c>
      <c r="Z316" s="13"/>
      <c r="AA316" s="13"/>
      <c r="AB316" s="13"/>
      <c r="AC316" s="13"/>
      <c r="AD316" s="10" t="s">
        <v>99</v>
      </c>
      <c r="AE316" s="12">
        <v>1.23456789E8</v>
      </c>
      <c r="AF316" s="13"/>
      <c r="AG316" s="16" t="s">
        <v>97</v>
      </c>
      <c r="AH316" s="29"/>
      <c r="AI316" s="18" t="b">
        <f t="shared" si="2"/>
        <v>0</v>
      </c>
      <c r="AJ316" s="18" t="b">
        <f t="shared" si="3"/>
        <v>0</v>
      </c>
      <c r="AK316" s="18" t="b">
        <f t="shared" si="4"/>
        <v>0</v>
      </c>
      <c r="AL316" s="18" t="b">
        <f t="shared" si="5"/>
        <v>0</v>
      </c>
      <c r="AM316" s="29"/>
      <c r="AN316" s="29"/>
      <c r="AO316" s="29"/>
      <c r="AP316" s="29"/>
      <c r="AQ316" s="29"/>
      <c r="AR316" s="29"/>
      <c r="AS316" s="29"/>
      <c r="AT316" s="29"/>
    </row>
    <row r="317">
      <c r="A317" s="29" t="s">
        <v>89</v>
      </c>
      <c r="B317" s="10" t="str">
        <f t="shared" si="1"/>
        <v/>
      </c>
      <c r="C317" s="29" t="s">
        <v>90</v>
      </c>
      <c r="D317" s="29" t="s">
        <v>90</v>
      </c>
      <c r="E317" s="29" t="s">
        <v>91</v>
      </c>
      <c r="F317" s="30" t="s">
        <v>100</v>
      </c>
      <c r="G317" s="31"/>
      <c r="H317" s="31"/>
      <c r="I317" s="31"/>
      <c r="J317" s="31"/>
      <c r="K317" s="31"/>
      <c r="L317" s="19" t="s">
        <v>112</v>
      </c>
      <c r="M317" s="29"/>
      <c r="N317" s="19" t="s">
        <v>114</v>
      </c>
      <c r="O317" s="19" t="s">
        <v>93</v>
      </c>
      <c r="P317" s="19" t="s">
        <v>101</v>
      </c>
      <c r="Q317" s="29" t="s">
        <v>102</v>
      </c>
      <c r="R317" s="29" t="s">
        <v>100</v>
      </c>
      <c r="S317" s="29" t="s">
        <v>92</v>
      </c>
      <c r="T317" s="36" t="s">
        <v>100</v>
      </c>
      <c r="U317" s="29" t="s">
        <v>92</v>
      </c>
      <c r="V317" s="13"/>
      <c r="W317" s="20" t="s">
        <v>107</v>
      </c>
      <c r="X317" s="10" t="s">
        <v>95</v>
      </c>
      <c r="Y317" s="24" t="s">
        <v>96</v>
      </c>
      <c r="Z317" s="21" t="s">
        <v>90</v>
      </c>
      <c r="AA317" s="21"/>
      <c r="AB317" s="21"/>
      <c r="AC317" s="21"/>
      <c r="AD317" s="13"/>
      <c r="AE317" s="25">
        <v>1.23456789E8</v>
      </c>
      <c r="AF317" s="13"/>
      <c r="AG317" s="16" t="s">
        <v>97</v>
      </c>
      <c r="AH317" s="29"/>
      <c r="AI317" s="18" t="b">
        <f t="shared" si="2"/>
        <v>0</v>
      </c>
      <c r="AJ317" s="18" t="b">
        <f t="shared" si="3"/>
        <v>0</v>
      </c>
      <c r="AK317" s="18" t="b">
        <f t="shared" si="4"/>
        <v>0</v>
      </c>
      <c r="AL317" s="18" t="b">
        <f t="shared" si="5"/>
        <v>0</v>
      </c>
      <c r="AM317" s="29"/>
      <c r="AN317" s="29"/>
      <c r="AO317" s="29"/>
      <c r="AP317" s="29"/>
      <c r="AQ317" s="29"/>
      <c r="AR317" s="29"/>
      <c r="AS317" s="29"/>
      <c r="AT317" s="29"/>
    </row>
    <row r="318">
      <c r="A318" s="29" t="s">
        <v>89</v>
      </c>
      <c r="B318" s="10" t="str">
        <f t="shared" si="1"/>
        <v>Overseas </v>
      </c>
      <c r="C318" s="29" t="s">
        <v>90</v>
      </c>
      <c r="D318" s="29" t="s">
        <v>90</v>
      </c>
      <c r="E318" s="29" t="s">
        <v>91</v>
      </c>
      <c r="F318" s="30" t="s">
        <v>100</v>
      </c>
      <c r="G318" s="31"/>
      <c r="H318" s="31"/>
      <c r="I318" s="31"/>
      <c r="J318" s="31"/>
      <c r="K318" s="31"/>
      <c r="L318" s="19" t="s">
        <v>112</v>
      </c>
      <c r="M318" s="29"/>
      <c r="N318" s="19" t="s">
        <v>114</v>
      </c>
      <c r="O318" s="19" t="s">
        <v>93</v>
      </c>
      <c r="P318" s="19" t="s">
        <v>101</v>
      </c>
      <c r="Q318" s="29" t="s">
        <v>102</v>
      </c>
      <c r="R318" s="29" t="s">
        <v>100</v>
      </c>
      <c r="S318" s="29" t="s">
        <v>92</v>
      </c>
      <c r="T318" s="36" t="s">
        <v>100</v>
      </c>
      <c r="U318" s="29" t="s">
        <v>92</v>
      </c>
      <c r="V318" s="13"/>
      <c r="W318" s="20" t="s">
        <v>107</v>
      </c>
      <c r="X318" s="10" t="s">
        <v>95</v>
      </c>
      <c r="Y318" s="15" t="s">
        <v>98</v>
      </c>
      <c r="Z318" s="13"/>
      <c r="AA318" s="13"/>
      <c r="AB318" s="13"/>
      <c r="AC318" s="13"/>
      <c r="AD318" s="10" t="s">
        <v>99</v>
      </c>
      <c r="AE318" s="12">
        <v>1.23456789E8</v>
      </c>
      <c r="AF318" s="13"/>
      <c r="AG318" s="16" t="s">
        <v>97</v>
      </c>
      <c r="AH318" s="29"/>
      <c r="AI318" s="18" t="b">
        <f t="shared" si="2"/>
        <v>0</v>
      </c>
      <c r="AJ318" s="18" t="b">
        <f t="shared" si="3"/>
        <v>0</v>
      </c>
      <c r="AK318" s="18" t="b">
        <f t="shared" si="4"/>
        <v>0</v>
      </c>
      <c r="AL318" s="18" t="b">
        <f t="shared" si="5"/>
        <v>0</v>
      </c>
      <c r="AM318" s="29"/>
      <c r="AN318" s="29"/>
      <c r="AO318" s="29"/>
      <c r="AP318" s="29"/>
      <c r="AQ318" s="29"/>
      <c r="AR318" s="29"/>
      <c r="AS318" s="29"/>
      <c r="AT318" s="29"/>
    </row>
    <row r="319">
      <c r="A319" s="29" t="s">
        <v>89</v>
      </c>
      <c r="B319" s="10" t="str">
        <f t="shared" si="1"/>
        <v>--</v>
      </c>
      <c r="C319" s="29" t="s">
        <v>90</v>
      </c>
      <c r="D319" s="29" t="s">
        <v>90</v>
      </c>
      <c r="E319" s="29" t="s">
        <v>91</v>
      </c>
      <c r="F319" s="30" t="s">
        <v>100</v>
      </c>
      <c r="G319" s="31"/>
      <c r="H319" s="31"/>
      <c r="I319" s="31"/>
      <c r="J319" s="31"/>
      <c r="K319" s="31"/>
      <c r="L319" s="19" t="s">
        <v>112</v>
      </c>
      <c r="M319" s="29"/>
      <c r="N319" s="19" t="s">
        <v>114</v>
      </c>
      <c r="O319" s="19" t="s">
        <v>93</v>
      </c>
      <c r="P319" s="19" t="s">
        <v>101</v>
      </c>
      <c r="Q319" s="29" t="s">
        <v>102</v>
      </c>
      <c r="R319" s="29" t="s">
        <v>100</v>
      </c>
      <c r="S319" s="29" t="s">
        <v>92</v>
      </c>
      <c r="T319" s="36" t="s">
        <v>100</v>
      </c>
      <c r="U319" s="29" t="s">
        <v>100</v>
      </c>
      <c r="V319" s="31"/>
      <c r="W319" s="32"/>
      <c r="X319" s="31"/>
      <c r="Y319" s="31"/>
      <c r="Z319" s="31"/>
      <c r="AA319" s="31"/>
      <c r="AB319" s="31"/>
      <c r="AC319" s="31"/>
      <c r="AD319" s="31"/>
      <c r="AE319" s="31"/>
      <c r="AF319" s="13"/>
      <c r="AG319" s="33" t="s">
        <v>108</v>
      </c>
      <c r="AH319" s="29"/>
      <c r="AI319" s="18" t="b">
        <f t="shared" si="2"/>
        <v>0</v>
      </c>
      <c r="AJ319" s="18" t="b">
        <f t="shared" si="3"/>
        <v>0</v>
      </c>
      <c r="AK319" s="18" t="b">
        <f t="shared" si="4"/>
        <v>0</v>
      </c>
      <c r="AL319" s="18" t="b">
        <f t="shared" si="5"/>
        <v>0</v>
      </c>
      <c r="AM319" s="29"/>
      <c r="AN319" s="29"/>
      <c r="AO319" s="29"/>
      <c r="AP319" s="29"/>
      <c r="AQ319" s="29"/>
      <c r="AR319" s="29"/>
      <c r="AS319" s="29"/>
      <c r="AT319" s="29"/>
    </row>
    <row r="320">
      <c r="A320" s="29" t="s">
        <v>89</v>
      </c>
      <c r="B320" s="10" t="str">
        <f t="shared" si="1"/>
        <v>--</v>
      </c>
      <c r="C320" s="29" t="s">
        <v>90</v>
      </c>
      <c r="D320" s="29" t="s">
        <v>90</v>
      </c>
      <c r="E320" s="29" t="s">
        <v>91</v>
      </c>
      <c r="F320" s="30" t="s">
        <v>100</v>
      </c>
      <c r="G320" s="31"/>
      <c r="H320" s="31"/>
      <c r="I320" s="31"/>
      <c r="J320" s="31"/>
      <c r="K320" s="31"/>
      <c r="L320" s="19" t="s">
        <v>112</v>
      </c>
      <c r="M320" s="29"/>
      <c r="N320" s="19" t="s">
        <v>114</v>
      </c>
      <c r="O320" s="19" t="s">
        <v>93</v>
      </c>
      <c r="P320" s="19" t="s">
        <v>101</v>
      </c>
      <c r="Q320" s="29" t="s">
        <v>102</v>
      </c>
      <c r="R320" s="29" t="s">
        <v>100</v>
      </c>
      <c r="S320" s="29" t="s">
        <v>100</v>
      </c>
      <c r="T320" s="31"/>
      <c r="U320" s="31"/>
      <c r="V320" s="31"/>
      <c r="W320" s="32"/>
      <c r="X320" s="31"/>
      <c r="Y320" s="31"/>
      <c r="Z320" s="31"/>
      <c r="AA320" s="31"/>
      <c r="AB320" s="31"/>
      <c r="AC320" s="31"/>
      <c r="AD320" s="31"/>
      <c r="AE320" s="31"/>
      <c r="AF320" s="13"/>
      <c r="AG320" s="33" t="s">
        <v>108</v>
      </c>
      <c r="AH320" s="29"/>
      <c r="AI320" s="18" t="b">
        <f t="shared" si="2"/>
        <v>0</v>
      </c>
      <c r="AJ320" s="18" t="b">
        <f t="shared" si="3"/>
        <v>0</v>
      </c>
      <c r="AK320" s="18" t="b">
        <f t="shared" si="4"/>
        <v>0</v>
      </c>
      <c r="AL320" s="18" t="b">
        <f t="shared" si="5"/>
        <v>0</v>
      </c>
      <c r="AM320" s="29"/>
      <c r="AN320" s="29"/>
      <c r="AO320" s="29"/>
      <c r="AP320" s="29"/>
      <c r="AQ320" s="29"/>
      <c r="AR320" s="29"/>
      <c r="AS320" s="29"/>
      <c r="AT320" s="29"/>
    </row>
    <row r="321">
      <c r="A321" s="29" t="s">
        <v>89</v>
      </c>
      <c r="B321" s="10" t="str">
        <f t="shared" si="1"/>
        <v/>
      </c>
      <c r="C321" s="29" t="s">
        <v>90</v>
      </c>
      <c r="D321" s="29" t="s">
        <v>90</v>
      </c>
      <c r="E321" s="29" t="s">
        <v>91</v>
      </c>
      <c r="F321" s="30" t="s">
        <v>100</v>
      </c>
      <c r="G321" s="31"/>
      <c r="H321" s="31"/>
      <c r="I321" s="31"/>
      <c r="J321" s="31"/>
      <c r="K321" s="31"/>
      <c r="L321" s="19" t="s">
        <v>112</v>
      </c>
      <c r="M321" s="29"/>
      <c r="N321" s="19" t="s">
        <v>114</v>
      </c>
      <c r="O321" s="19" t="s">
        <v>93</v>
      </c>
      <c r="P321" s="19" t="s">
        <v>101</v>
      </c>
      <c r="Q321" s="29" t="s">
        <v>109</v>
      </c>
      <c r="R321" s="10" t="s">
        <v>92</v>
      </c>
      <c r="S321" s="13"/>
      <c r="T321" s="31"/>
      <c r="U321" s="31"/>
      <c r="V321" s="10" t="s">
        <v>94</v>
      </c>
      <c r="W321" s="20" t="s">
        <v>103</v>
      </c>
      <c r="X321" s="10" t="s">
        <v>95</v>
      </c>
      <c r="Y321" s="15" t="s">
        <v>96</v>
      </c>
      <c r="Z321" s="10" t="s">
        <v>90</v>
      </c>
      <c r="AA321" s="10"/>
      <c r="AB321" s="10"/>
      <c r="AC321" s="10"/>
      <c r="AD321" s="13"/>
      <c r="AE321" s="12">
        <v>1.23456789E8</v>
      </c>
      <c r="AF321" s="13"/>
      <c r="AG321" s="16" t="s">
        <v>97</v>
      </c>
      <c r="AH321" s="29"/>
      <c r="AI321" s="18" t="b">
        <f t="shared" si="2"/>
        <v>0</v>
      </c>
      <c r="AJ321" s="18" t="b">
        <f t="shared" si="3"/>
        <v>0</v>
      </c>
      <c r="AK321" s="18" t="b">
        <f t="shared" si="4"/>
        <v>0</v>
      </c>
      <c r="AL321" s="18" t="b">
        <f t="shared" si="5"/>
        <v>0</v>
      </c>
      <c r="AM321" s="29"/>
      <c r="AN321" s="29"/>
      <c r="AO321" s="29"/>
      <c r="AP321" s="29"/>
      <c r="AQ321" s="29"/>
      <c r="AR321" s="29"/>
      <c r="AS321" s="29"/>
      <c r="AT321" s="29"/>
    </row>
    <row r="322">
      <c r="A322" s="29" t="s">
        <v>89</v>
      </c>
      <c r="B322" s="10" t="str">
        <f t="shared" si="1"/>
        <v>Overseas </v>
      </c>
      <c r="C322" s="29" t="s">
        <v>90</v>
      </c>
      <c r="D322" s="29" t="s">
        <v>90</v>
      </c>
      <c r="E322" s="29" t="s">
        <v>91</v>
      </c>
      <c r="F322" s="30" t="s">
        <v>100</v>
      </c>
      <c r="G322" s="31"/>
      <c r="H322" s="31"/>
      <c r="I322" s="31"/>
      <c r="J322" s="31"/>
      <c r="K322" s="31"/>
      <c r="L322" s="19" t="s">
        <v>112</v>
      </c>
      <c r="M322" s="29"/>
      <c r="N322" s="19" t="s">
        <v>114</v>
      </c>
      <c r="O322" s="19" t="s">
        <v>93</v>
      </c>
      <c r="P322" s="19" t="s">
        <v>101</v>
      </c>
      <c r="Q322" s="29" t="s">
        <v>109</v>
      </c>
      <c r="R322" s="10" t="s">
        <v>92</v>
      </c>
      <c r="S322" s="13"/>
      <c r="T322" s="31"/>
      <c r="U322" s="31"/>
      <c r="V322" s="10" t="s">
        <v>94</v>
      </c>
      <c r="W322" s="20" t="s">
        <v>103</v>
      </c>
      <c r="X322" s="10" t="s">
        <v>95</v>
      </c>
      <c r="Y322" s="15" t="s">
        <v>98</v>
      </c>
      <c r="Z322" s="13"/>
      <c r="AA322" s="13"/>
      <c r="AB322" s="13"/>
      <c r="AC322" s="13"/>
      <c r="AD322" s="10" t="s">
        <v>99</v>
      </c>
      <c r="AE322" s="12">
        <v>1.23456789E8</v>
      </c>
      <c r="AF322" s="13"/>
      <c r="AG322" s="16" t="s">
        <v>97</v>
      </c>
      <c r="AH322" s="29"/>
      <c r="AI322" s="18" t="b">
        <f t="shared" si="2"/>
        <v>0</v>
      </c>
      <c r="AJ322" s="18" t="b">
        <f t="shared" si="3"/>
        <v>0</v>
      </c>
      <c r="AK322" s="18" t="b">
        <f t="shared" si="4"/>
        <v>0</v>
      </c>
      <c r="AL322" s="18" t="b">
        <f t="shared" si="5"/>
        <v>0</v>
      </c>
      <c r="AM322" s="29"/>
      <c r="AN322" s="29"/>
      <c r="AO322" s="29"/>
      <c r="AP322" s="29"/>
      <c r="AQ322" s="29"/>
      <c r="AR322" s="29"/>
      <c r="AS322" s="29"/>
      <c r="AT322" s="29"/>
    </row>
    <row r="323">
      <c r="A323" s="29" t="s">
        <v>89</v>
      </c>
      <c r="B323" s="10" t="str">
        <f t="shared" si="1"/>
        <v/>
      </c>
      <c r="C323" s="29" t="s">
        <v>90</v>
      </c>
      <c r="D323" s="29" t="s">
        <v>90</v>
      </c>
      <c r="E323" s="29" t="s">
        <v>91</v>
      </c>
      <c r="F323" s="30" t="s">
        <v>100</v>
      </c>
      <c r="G323" s="31"/>
      <c r="H323" s="31"/>
      <c r="I323" s="31"/>
      <c r="J323" s="31"/>
      <c r="K323" s="31"/>
      <c r="L323" s="19" t="s">
        <v>112</v>
      </c>
      <c r="M323" s="29"/>
      <c r="N323" s="19" t="s">
        <v>114</v>
      </c>
      <c r="O323" s="19" t="s">
        <v>93</v>
      </c>
      <c r="P323" s="19" t="s">
        <v>101</v>
      </c>
      <c r="Q323" s="29" t="s">
        <v>109</v>
      </c>
      <c r="R323" s="10" t="s">
        <v>92</v>
      </c>
      <c r="S323" s="13"/>
      <c r="T323" s="31"/>
      <c r="U323" s="31"/>
      <c r="V323" s="10" t="s">
        <v>94</v>
      </c>
      <c r="W323" s="20" t="s">
        <v>104</v>
      </c>
      <c r="X323" s="10" t="s">
        <v>95</v>
      </c>
      <c r="Y323" s="15" t="s">
        <v>96</v>
      </c>
      <c r="Z323" s="10" t="s">
        <v>90</v>
      </c>
      <c r="AA323" s="10"/>
      <c r="AB323" s="10"/>
      <c r="AC323" s="10"/>
      <c r="AD323" s="13"/>
      <c r="AE323" s="12">
        <v>1.23456789E8</v>
      </c>
      <c r="AF323" s="13"/>
      <c r="AG323" s="16" t="s">
        <v>97</v>
      </c>
      <c r="AH323" s="29"/>
      <c r="AI323" s="18" t="b">
        <f t="shared" si="2"/>
        <v>0</v>
      </c>
      <c r="AJ323" s="18" t="b">
        <f t="shared" si="3"/>
        <v>0</v>
      </c>
      <c r="AK323" s="18" t="b">
        <f t="shared" si="4"/>
        <v>0</v>
      </c>
      <c r="AL323" s="18" t="b">
        <f t="shared" si="5"/>
        <v>0</v>
      </c>
      <c r="AM323" s="29"/>
      <c r="AN323" s="29"/>
      <c r="AO323" s="29"/>
      <c r="AP323" s="29"/>
      <c r="AQ323" s="29"/>
      <c r="AR323" s="29"/>
      <c r="AS323" s="29"/>
      <c r="AT323" s="29"/>
    </row>
    <row r="324">
      <c r="A324" s="29" t="s">
        <v>89</v>
      </c>
      <c r="B324" s="10" t="str">
        <f t="shared" si="1"/>
        <v>Overseas </v>
      </c>
      <c r="C324" s="29" t="s">
        <v>90</v>
      </c>
      <c r="D324" s="29" t="s">
        <v>90</v>
      </c>
      <c r="E324" s="29" t="s">
        <v>91</v>
      </c>
      <c r="F324" s="30" t="s">
        <v>100</v>
      </c>
      <c r="G324" s="31"/>
      <c r="H324" s="31"/>
      <c r="I324" s="31"/>
      <c r="J324" s="31"/>
      <c r="K324" s="31"/>
      <c r="L324" s="19" t="s">
        <v>112</v>
      </c>
      <c r="M324" s="29"/>
      <c r="N324" s="19" t="s">
        <v>114</v>
      </c>
      <c r="O324" s="19" t="s">
        <v>93</v>
      </c>
      <c r="P324" s="19" t="s">
        <v>101</v>
      </c>
      <c r="Q324" s="29" t="s">
        <v>109</v>
      </c>
      <c r="R324" s="10" t="s">
        <v>92</v>
      </c>
      <c r="S324" s="13"/>
      <c r="T324" s="31"/>
      <c r="U324" s="31"/>
      <c r="V324" s="10" t="s">
        <v>94</v>
      </c>
      <c r="W324" s="20" t="s">
        <v>104</v>
      </c>
      <c r="X324" s="10" t="s">
        <v>95</v>
      </c>
      <c r="Y324" s="15" t="s">
        <v>98</v>
      </c>
      <c r="Z324" s="13"/>
      <c r="AA324" s="13"/>
      <c r="AB324" s="13"/>
      <c r="AC324" s="13"/>
      <c r="AD324" s="10" t="s">
        <v>99</v>
      </c>
      <c r="AE324" s="12">
        <v>1.23456789E8</v>
      </c>
      <c r="AF324" s="13"/>
      <c r="AG324" s="16" t="s">
        <v>97</v>
      </c>
      <c r="AH324" s="29"/>
      <c r="AI324" s="18" t="b">
        <f t="shared" si="2"/>
        <v>0</v>
      </c>
      <c r="AJ324" s="18" t="b">
        <f t="shared" si="3"/>
        <v>0</v>
      </c>
      <c r="AK324" s="18" t="b">
        <f t="shared" si="4"/>
        <v>0</v>
      </c>
      <c r="AL324" s="18" t="b">
        <f t="shared" si="5"/>
        <v>0</v>
      </c>
      <c r="AM324" s="29"/>
      <c r="AN324" s="29"/>
      <c r="AO324" s="29"/>
      <c r="AP324" s="29"/>
      <c r="AQ324" s="29"/>
      <c r="AR324" s="29"/>
      <c r="AS324" s="29"/>
      <c r="AT324" s="29"/>
    </row>
    <row r="325">
      <c r="A325" s="29" t="s">
        <v>89</v>
      </c>
      <c r="B325" s="10" t="str">
        <f t="shared" si="1"/>
        <v/>
      </c>
      <c r="C325" s="29" t="s">
        <v>90</v>
      </c>
      <c r="D325" s="29" t="s">
        <v>90</v>
      </c>
      <c r="E325" s="29" t="s">
        <v>91</v>
      </c>
      <c r="F325" s="30" t="s">
        <v>100</v>
      </c>
      <c r="G325" s="31"/>
      <c r="H325" s="31"/>
      <c r="I325" s="31"/>
      <c r="J325" s="31"/>
      <c r="K325" s="31"/>
      <c r="L325" s="19" t="s">
        <v>112</v>
      </c>
      <c r="M325" s="29"/>
      <c r="N325" s="19" t="s">
        <v>114</v>
      </c>
      <c r="O325" s="19" t="s">
        <v>93</v>
      </c>
      <c r="P325" s="19" t="s">
        <v>101</v>
      </c>
      <c r="Q325" s="29" t="s">
        <v>109</v>
      </c>
      <c r="R325" s="21" t="s">
        <v>92</v>
      </c>
      <c r="S325" s="23"/>
      <c r="T325" s="31"/>
      <c r="U325" s="31"/>
      <c r="V325" s="10" t="s">
        <v>94</v>
      </c>
      <c r="W325" s="20" t="s">
        <v>105</v>
      </c>
      <c r="X325" s="10" t="s">
        <v>95</v>
      </c>
      <c r="Y325" s="24" t="s">
        <v>96</v>
      </c>
      <c r="Z325" s="21" t="s">
        <v>90</v>
      </c>
      <c r="AA325" s="21"/>
      <c r="AB325" s="21"/>
      <c r="AC325" s="21"/>
      <c r="AD325" s="13"/>
      <c r="AE325" s="25">
        <v>1.23456789E8</v>
      </c>
      <c r="AF325" s="13"/>
      <c r="AG325" s="16" t="s">
        <v>97</v>
      </c>
      <c r="AH325" s="29"/>
      <c r="AI325" s="18" t="b">
        <f t="shared" si="2"/>
        <v>0</v>
      </c>
      <c r="AJ325" s="18" t="b">
        <f t="shared" si="3"/>
        <v>0</v>
      </c>
      <c r="AK325" s="18" t="b">
        <f t="shared" si="4"/>
        <v>0</v>
      </c>
      <c r="AL325" s="18" t="b">
        <f t="shared" si="5"/>
        <v>0</v>
      </c>
      <c r="AM325" s="29"/>
      <c r="AN325" s="29"/>
      <c r="AO325" s="29"/>
      <c r="AP325" s="29"/>
      <c r="AQ325" s="29"/>
      <c r="AR325" s="29"/>
      <c r="AS325" s="29"/>
      <c r="AT325" s="29"/>
    </row>
    <row r="326">
      <c r="A326" s="29" t="s">
        <v>89</v>
      </c>
      <c r="B326" s="10" t="str">
        <f t="shared" si="1"/>
        <v>Overseas </v>
      </c>
      <c r="C326" s="29" t="s">
        <v>90</v>
      </c>
      <c r="D326" s="29" t="s">
        <v>90</v>
      </c>
      <c r="E326" s="29" t="s">
        <v>91</v>
      </c>
      <c r="F326" s="30" t="s">
        <v>100</v>
      </c>
      <c r="G326" s="31"/>
      <c r="H326" s="31"/>
      <c r="I326" s="31"/>
      <c r="J326" s="31"/>
      <c r="K326" s="31"/>
      <c r="L326" s="19" t="s">
        <v>112</v>
      </c>
      <c r="M326" s="29"/>
      <c r="N326" s="19" t="s">
        <v>114</v>
      </c>
      <c r="O326" s="19" t="s">
        <v>93</v>
      </c>
      <c r="P326" s="19" t="s">
        <v>101</v>
      </c>
      <c r="Q326" s="29" t="s">
        <v>109</v>
      </c>
      <c r="R326" s="21" t="s">
        <v>92</v>
      </c>
      <c r="S326" s="23"/>
      <c r="T326" s="31"/>
      <c r="U326" s="31"/>
      <c r="V326" s="10" t="s">
        <v>94</v>
      </c>
      <c r="W326" s="20" t="s">
        <v>105</v>
      </c>
      <c r="X326" s="10" t="s">
        <v>95</v>
      </c>
      <c r="Y326" s="15" t="s">
        <v>98</v>
      </c>
      <c r="Z326" s="13"/>
      <c r="AA326" s="13"/>
      <c r="AB326" s="13"/>
      <c r="AC326" s="13"/>
      <c r="AD326" s="10" t="s">
        <v>99</v>
      </c>
      <c r="AE326" s="12">
        <v>1.23456789E8</v>
      </c>
      <c r="AF326" s="13"/>
      <c r="AG326" s="16" t="s">
        <v>97</v>
      </c>
      <c r="AH326" s="29"/>
      <c r="AI326" s="18" t="b">
        <f t="shared" si="2"/>
        <v>0</v>
      </c>
      <c r="AJ326" s="18" t="b">
        <f t="shared" si="3"/>
        <v>0</v>
      </c>
      <c r="AK326" s="18" t="b">
        <f t="shared" si="4"/>
        <v>0</v>
      </c>
      <c r="AL326" s="18" t="b">
        <f t="shared" si="5"/>
        <v>0</v>
      </c>
      <c r="AM326" s="29"/>
      <c r="AN326" s="29"/>
      <c r="AO326" s="29"/>
      <c r="AP326" s="29"/>
      <c r="AQ326" s="29"/>
      <c r="AR326" s="29"/>
      <c r="AS326" s="29"/>
      <c r="AT326" s="29"/>
    </row>
    <row r="327">
      <c r="A327" s="29" t="s">
        <v>89</v>
      </c>
      <c r="B327" s="10" t="str">
        <f t="shared" si="1"/>
        <v/>
      </c>
      <c r="C327" s="29" t="s">
        <v>90</v>
      </c>
      <c r="D327" s="29" t="s">
        <v>90</v>
      </c>
      <c r="E327" s="29" t="s">
        <v>91</v>
      </c>
      <c r="F327" s="30" t="s">
        <v>100</v>
      </c>
      <c r="G327" s="31"/>
      <c r="H327" s="31"/>
      <c r="I327" s="31"/>
      <c r="J327" s="31"/>
      <c r="K327" s="31"/>
      <c r="L327" s="19" t="s">
        <v>112</v>
      </c>
      <c r="M327" s="29"/>
      <c r="N327" s="19" t="s">
        <v>114</v>
      </c>
      <c r="O327" s="19" t="s">
        <v>93</v>
      </c>
      <c r="P327" s="19" t="s">
        <v>101</v>
      </c>
      <c r="Q327" s="29" t="s">
        <v>109</v>
      </c>
      <c r="R327" s="21" t="s">
        <v>92</v>
      </c>
      <c r="S327" s="23"/>
      <c r="T327" s="31"/>
      <c r="U327" s="31"/>
      <c r="V327" s="10" t="s">
        <v>94</v>
      </c>
      <c r="W327" s="20" t="s">
        <v>106</v>
      </c>
      <c r="X327" s="10" t="s">
        <v>95</v>
      </c>
      <c r="Y327" s="24" t="s">
        <v>96</v>
      </c>
      <c r="Z327" s="21" t="s">
        <v>90</v>
      </c>
      <c r="AA327" s="21"/>
      <c r="AB327" s="21"/>
      <c r="AC327" s="21"/>
      <c r="AD327" s="13"/>
      <c r="AE327" s="25">
        <v>1.23456789E8</v>
      </c>
      <c r="AF327" s="13"/>
      <c r="AG327" s="16" t="s">
        <v>97</v>
      </c>
      <c r="AH327" s="29"/>
      <c r="AI327" s="18" t="b">
        <f t="shared" si="2"/>
        <v>0</v>
      </c>
      <c r="AJ327" s="18" t="b">
        <f t="shared" si="3"/>
        <v>0</v>
      </c>
      <c r="AK327" s="18" t="b">
        <f t="shared" si="4"/>
        <v>0</v>
      </c>
      <c r="AL327" s="18" t="b">
        <f t="shared" si="5"/>
        <v>0</v>
      </c>
      <c r="AM327" s="29"/>
      <c r="AN327" s="29"/>
      <c r="AO327" s="29"/>
      <c r="AP327" s="29"/>
      <c r="AQ327" s="29"/>
      <c r="AR327" s="29"/>
      <c r="AS327" s="29"/>
      <c r="AT327" s="29"/>
    </row>
    <row r="328">
      <c r="A328" s="29" t="s">
        <v>89</v>
      </c>
      <c r="B328" s="10" t="str">
        <f t="shared" si="1"/>
        <v>Overseas </v>
      </c>
      <c r="C328" s="29" t="s">
        <v>90</v>
      </c>
      <c r="D328" s="29" t="s">
        <v>90</v>
      </c>
      <c r="E328" s="29" t="s">
        <v>91</v>
      </c>
      <c r="F328" s="30" t="s">
        <v>100</v>
      </c>
      <c r="G328" s="31"/>
      <c r="H328" s="31"/>
      <c r="I328" s="31"/>
      <c r="J328" s="31"/>
      <c r="K328" s="31"/>
      <c r="L328" s="19" t="s">
        <v>112</v>
      </c>
      <c r="M328" s="29"/>
      <c r="N328" s="19" t="s">
        <v>114</v>
      </c>
      <c r="O328" s="19" t="s">
        <v>93</v>
      </c>
      <c r="P328" s="19" t="s">
        <v>101</v>
      </c>
      <c r="Q328" s="29" t="s">
        <v>109</v>
      </c>
      <c r="R328" s="21" t="s">
        <v>92</v>
      </c>
      <c r="S328" s="23"/>
      <c r="T328" s="31"/>
      <c r="U328" s="31"/>
      <c r="V328" s="10" t="s">
        <v>94</v>
      </c>
      <c r="W328" s="20" t="s">
        <v>106</v>
      </c>
      <c r="X328" s="10" t="s">
        <v>95</v>
      </c>
      <c r="Y328" s="15" t="s">
        <v>98</v>
      </c>
      <c r="Z328" s="13"/>
      <c r="AA328" s="13"/>
      <c r="AB328" s="13"/>
      <c r="AC328" s="13"/>
      <c r="AD328" s="10" t="s">
        <v>99</v>
      </c>
      <c r="AE328" s="12">
        <v>1.23456789E8</v>
      </c>
      <c r="AF328" s="13"/>
      <c r="AG328" s="16" t="s">
        <v>97</v>
      </c>
      <c r="AH328" s="29"/>
      <c r="AI328" s="18" t="b">
        <f t="shared" si="2"/>
        <v>0</v>
      </c>
      <c r="AJ328" s="18" t="b">
        <f t="shared" si="3"/>
        <v>0</v>
      </c>
      <c r="AK328" s="18" t="b">
        <f t="shared" si="4"/>
        <v>0</v>
      </c>
      <c r="AL328" s="18" t="b">
        <f t="shared" si="5"/>
        <v>0</v>
      </c>
      <c r="AM328" s="29"/>
      <c r="AN328" s="29"/>
      <c r="AO328" s="29"/>
      <c r="AP328" s="29"/>
      <c r="AQ328" s="29"/>
      <c r="AR328" s="29"/>
      <c r="AS328" s="29"/>
      <c r="AT328" s="29"/>
    </row>
    <row r="329">
      <c r="A329" s="29" t="s">
        <v>89</v>
      </c>
      <c r="B329" s="10" t="str">
        <f t="shared" si="1"/>
        <v/>
      </c>
      <c r="C329" s="29" t="s">
        <v>90</v>
      </c>
      <c r="D329" s="29" t="s">
        <v>90</v>
      </c>
      <c r="E329" s="29" t="s">
        <v>91</v>
      </c>
      <c r="F329" s="30" t="s">
        <v>100</v>
      </c>
      <c r="G329" s="31"/>
      <c r="H329" s="31"/>
      <c r="I329" s="31"/>
      <c r="J329" s="31"/>
      <c r="K329" s="31"/>
      <c r="L329" s="19" t="s">
        <v>112</v>
      </c>
      <c r="M329" s="29"/>
      <c r="N329" s="19" t="s">
        <v>114</v>
      </c>
      <c r="O329" s="19" t="s">
        <v>93</v>
      </c>
      <c r="P329" s="19" t="s">
        <v>101</v>
      </c>
      <c r="Q329" s="29" t="s">
        <v>109</v>
      </c>
      <c r="R329" s="21" t="s">
        <v>92</v>
      </c>
      <c r="S329" s="23"/>
      <c r="T329" s="31"/>
      <c r="U329" s="31"/>
      <c r="V329" s="10" t="s">
        <v>94</v>
      </c>
      <c r="W329" s="20" t="s">
        <v>107</v>
      </c>
      <c r="X329" s="10" t="s">
        <v>95</v>
      </c>
      <c r="Y329" s="24" t="s">
        <v>96</v>
      </c>
      <c r="Z329" s="21" t="s">
        <v>90</v>
      </c>
      <c r="AA329" s="21"/>
      <c r="AB329" s="21"/>
      <c r="AC329" s="21"/>
      <c r="AD329" s="13"/>
      <c r="AE329" s="25">
        <v>1.23456789E8</v>
      </c>
      <c r="AF329" s="13"/>
      <c r="AG329" s="16" t="s">
        <v>97</v>
      </c>
      <c r="AH329" s="29"/>
      <c r="AI329" s="18" t="b">
        <f t="shared" si="2"/>
        <v>0</v>
      </c>
      <c r="AJ329" s="18" t="b">
        <f t="shared" si="3"/>
        <v>0</v>
      </c>
      <c r="AK329" s="18" t="b">
        <f t="shared" si="4"/>
        <v>0</v>
      </c>
      <c r="AL329" s="18" t="b">
        <f t="shared" si="5"/>
        <v>0</v>
      </c>
      <c r="AM329" s="29"/>
      <c r="AN329" s="29"/>
      <c r="AO329" s="29"/>
      <c r="AP329" s="29"/>
      <c r="AQ329" s="29"/>
      <c r="AR329" s="29"/>
      <c r="AS329" s="29"/>
      <c r="AT329" s="29"/>
    </row>
    <row r="330">
      <c r="A330" s="29" t="s">
        <v>89</v>
      </c>
      <c r="B330" s="10" t="str">
        <f t="shared" si="1"/>
        <v>Overseas </v>
      </c>
      <c r="C330" s="29" t="s">
        <v>90</v>
      </c>
      <c r="D330" s="29" t="s">
        <v>90</v>
      </c>
      <c r="E330" s="29" t="s">
        <v>91</v>
      </c>
      <c r="F330" s="30" t="s">
        <v>100</v>
      </c>
      <c r="G330" s="31"/>
      <c r="H330" s="31"/>
      <c r="I330" s="31"/>
      <c r="J330" s="31"/>
      <c r="K330" s="31"/>
      <c r="L330" s="19" t="s">
        <v>112</v>
      </c>
      <c r="M330" s="29"/>
      <c r="N330" s="19" t="s">
        <v>114</v>
      </c>
      <c r="O330" s="19" t="s">
        <v>93</v>
      </c>
      <c r="P330" s="19" t="s">
        <v>101</v>
      </c>
      <c r="Q330" s="29" t="s">
        <v>109</v>
      </c>
      <c r="R330" s="21" t="s">
        <v>92</v>
      </c>
      <c r="S330" s="23"/>
      <c r="T330" s="31"/>
      <c r="U330" s="31"/>
      <c r="V330" s="10" t="s">
        <v>94</v>
      </c>
      <c r="W330" s="20" t="s">
        <v>107</v>
      </c>
      <c r="X330" s="10" t="s">
        <v>95</v>
      </c>
      <c r="Y330" s="15" t="s">
        <v>98</v>
      </c>
      <c r="Z330" s="13"/>
      <c r="AA330" s="13"/>
      <c r="AB330" s="13"/>
      <c r="AC330" s="13"/>
      <c r="AD330" s="10" t="s">
        <v>99</v>
      </c>
      <c r="AE330" s="12">
        <v>1.23456789E8</v>
      </c>
      <c r="AF330" s="13"/>
      <c r="AG330" s="16" t="s">
        <v>97</v>
      </c>
      <c r="AH330" s="29"/>
      <c r="AI330" s="18" t="b">
        <f t="shared" si="2"/>
        <v>0</v>
      </c>
      <c r="AJ330" s="18" t="b">
        <f t="shared" si="3"/>
        <v>0</v>
      </c>
      <c r="AK330" s="18" t="b">
        <f t="shared" si="4"/>
        <v>0</v>
      </c>
      <c r="AL330" s="18" t="b">
        <f t="shared" si="5"/>
        <v>0</v>
      </c>
      <c r="AM330" s="29"/>
      <c r="AN330" s="29"/>
      <c r="AO330" s="29"/>
      <c r="AP330" s="29"/>
      <c r="AQ330" s="29"/>
      <c r="AR330" s="29"/>
      <c r="AS330" s="29"/>
      <c r="AT330" s="29"/>
    </row>
    <row r="331">
      <c r="A331" s="29" t="s">
        <v>89</v>
      </c>
      <c r="B331" s="10" t="str">
        <f t="shared" si="1"/>
        <v/>
      </c>
      <c r="C331" s="29" t="s">
        <v>90</v>
      </c>
      <c r="D331" s="29" t="s">
        <v>90</v>
      </c>
      <c r="E331" s="29" t="s">
        <v>91</v>
      </c>
      <c r="F331" s="30" t="s">
        <v>100</v>
      </c>
      <c r="G331" s="31"/>
      <c r="H331" s="31"/>
      <c r="I331" s="31"/>
      <c r="J331" s="31"/>
      <c r="K331" s="31"/>
      <c r="L331" s="19" t="s">
        <v>112</v>
      </c>
      <c r="M331" s="29"/>
      <c r="N331" s="19" t="s">
        <v>114</v>
      </c>
      <c r="O331" s="19" t="s">
        <v>93</v>
      </c>
      <c r="P331" s="19" t="s">
        <v>101</v>
      </c>
      <c r="Q331" s="29" t="s">
        <v>109</v>
      </c>
      <c r="R331" s="29" t="s">
        <v>100</v>
      </c>
      <c r="S331" s="19" t="s">
        <v>92</v>
      </c>
      <c r="T331" s="31"/>
      <c r="U331" s="31"/>
      <c r="V331" s="10" t="s">
        <v>94</v>
      </c>
      <c r="W331" s="20" t="s">
        <v>103</v>
      </c>
      <c r="X331" s="10" t="s">
        <v>95</v>
      </c>
      <c r="Y331" s="15" t="s">
        <v>96</v>
      </c>
      <c r="Z331" s="10" t="s">
        <v>90</v>
      </c>
      <c r="AA331" s="10"/>
      <c r="AB331" s="10"/>
      <c r="AC331" s="10"/>
      <c r="AD331" s="13"/>
      <c r="AE331" s="12">
        <v>1.23456789E8</v>
      </c>
      <c r="AF331" s="13"/>
      <c r="AG331" s="16" t="s">
        <v>97</v>
      </c>
      <c r="AH331" s="29"/>
      <c r="AI331" s="18" t="b">
        <f t="shared" si="2"/>
        <v>0</v>
      </c>
      <c r="AJ331" s="18" t="b">
        <f t="shared" si="3"/>
        <v>0</v>
      </c>
      <c r="AK331" s="18" t="b">
        <f t="shared" si="4"/>
        <v>0</v>
      </c>
      <c r="AL331" s="18" t="b">
        <f t="shared" si="5"/>
        <v>0</v>
      </c>
      <c r="AM331" s="29"/>
      <c r="AN331" s="29"/>
      <c r="AO331" s="29"/>
      <c r="AP331" s="29"/>
      <c r="AQ331" s="29"/>
      <c r="AR331" s="29"/>
      <c r="AS331" s="29"/>
      <c r="AT331" s="29"/>
    </row>
    <row r="332">
      <c r="A332" s="29" t="s">
        <v>89</v>
      </c>
      <c r="B332" s="10" t="str">
        <f t="shared" si="1"/>
        <v>Overseas </v>
      </c>
      <c r="C332" s="29" t="s">
        <v>90</v>
      </c>
      <c r="D332" s="29" t="s">
        <v>90</v>
      </c>
      <c r="E332" s="29" t="s">
        <v>91</v>
      </c>
      <c r="F332" s="30" t="s">
        <v>100</v>
      </c>
      <c r="G332" s="31"/>
      <c r="H332" s="31"/>
      <c r="I332" s="31"/>
      <c r="J332" s="31"/>
      <c r="K332" s="31"/>
      <c r="L332" s="19" t="s">
        <v>112</v>
      </c>
      <c r="M332" s="29"/>
      <c r="N332" s="19" t="s">
        <v>114</v>
      </c>
      <c r="O332" s="19" t="s">
        <v>93</v>
      </c>
      <c r="P332" s="19" t="s">
        <v>101</v>
      </c>
      <c r="Q332" s="29" t="s">
        <v>109</v>
      </c>
      <c r="R332" s="29" t="s">
        <v>100</v>
      </c>
      <c r="S332" s="19" t="s">
        <v>92</v>
      </c>
      <c r="T332" s="31"/>
      <c r="U332" s="31"/>
      <c r="V332" s="10" t="s">
        <v>94</v>
      </c>
      <c r="W332" s="20" t="s">
        <v>103</v>
      </c>
      <c r="X332" s="10" t="s">
        <v>95</v>
      </c>
      <c r="Y332" s="15" t="s">
        <v>98</v>
      </c>
      <c r="Z332" s="13"/>
      <c r="AA332" s="13"/>
      <c r="AB332" s="13"/>
      <c r="AC332" s="13"/>
      <c r="AD332" s="10" t="s">
        <v>99</v>
      </c>
      <c r="AE332" s="12">
        <v>1.23456789E8</v>
      </c>
      <c r="AF332" s="13"/>
      <c r="AG332" s="16" t="s">
        <v>97</v>
      </c>
      <c r="AH332" s="29"/>
      <c r="AI332" s="18" t="b">
        <f t="shared" si="2"/>
        <v>0</v>
      </c>
      <c r="AJ332" s="18" t="b">
        <f t="shared" si="3"/>
        <v>0</v>
      </c>
      <c r="AK332" s="18" t="b">
        <f t="shared" si="4"/>
        <v>0</v>
      </c>
      <c r="AL332" s="18" t="b">
        <f t="shared" si="5"/>
        <v>0</v>
      </c>
      <c r="AM332" s="29"/>
      <c r="AN332" s="29"/>
      <c r="AO332" s="29"/>
      <c r="AP332" s="29"/>
      <c r="AQ332" s="29"/>
      <c r="AR332" s="29"/>
      <c r="AS332" s="29"/>
      <c r="AT332" s="29"/>
    </row>
    <row r="333">
      <c r="A333" s="29" t="s">
        <v>89</v>
      </c>
      <c r="B333" s="10" t="str">
        <f t="shared" si="1"/>
        <v/>
      </c>
      <c r="C333" s="29" t="s">
        <v>90</v>
      </c>
      <c r="D333" s="29" t="s">
        <v>90</v>
      </c>
      <c r="E333" s="29" t="s">
        <v>91</v>
      </c>
      <c r="F333" s="30" t="s">
        <v>100</v>
      </c>
      <c r="G333" s="31"/>
      <c r="H333" s="31"/>
      <c r="I333" s="31"/>
      <c r="J333" s="31"/>
      <c r="K333" s="31"/>
      <c r="L333" s="19" t="s">
        <v>112</v>
      </c>
      <c r="M333" s="29"/>
      <c r="N333" s="19" t="s">
        <v>114</v>
      </c>
      <c r="O333" s="19" t="s">
        <v>93</v>
      </c>
      <c r="P333" s="19" t="s">
        <v>101</v>
      </c>
      <c r="Q333" s="29" t="s">
        <v>109</v>
      </c>
      <c r="R333" s="29" t="s">
        <v>100</v>
      </c>
      <c r="S333" s="26" t="s">
        <v>92</v>
      </c>
      <c r="T333" s="31"/>
      <c r="U333" s="31"/>
      <c r="V333" s="10" t="s">
        <v>94</v>
      </c>
      <c r="W333" s="20" t="s">
        <v>104</v>
      </c>
      <c r="X333" s="10" t="s">
        <v>95</v>
      </c>
      <c r="Y333" s="15" t="s">
        <v>96</v>
      </c>
      <c r="Z333" s="10" t="s">
        <v>90</v>
      </c>
      <c r="AA333" s="10"/>
      <c r="AB333" s="10"/>
      <c r="AC333" s="10"/>
      <c r="AD333" s="13"/>
      <c r="AE333" s="12">
        <v>1.23456789E8</v>
      </c>
      <c r="AF333" s="13"/>
      <c r="AG333" s="16" t="s">
        <v>97</v>
      </c>
      <c r="AH333" s="29"/>
      <c r="AI333" s="18" t="b">
        <f t="shared" si="2"/>
        <v>0</v>
      </c>
      <c r="AJ333" s="18" t="b">
        <f t="shared" si="3"/>
        <v>0</v>
      </c>
      <c r="AK333" s="18" t="b">
        <f t="shared" si="4"/>
        <v>0</v>
      </c>
      <c r="AL333" s="18" t="b">
        <f t="shared" si="5"/>
        <v>0</v>
      </c>
      <c r="AM333" s="29"/>
      <c r="AN333" s="29"/>
      <c r="AO333" s="29"/>
      <c r="AP333" s="29"/>
      <c r="AQ333" s="29"/>
      <c r="AR333" s="29"/>
      <c r="AS333" s="29"/>
      <c r="AT333" s="29"/>
    </row>
    <row r="334">
      <c r="A334" s="29" t="s">
        <v>89</v>
      </c>
      <c r="B334" s="10" t="str">
        <f t="shared" si="1"/>
        <v>Overseas </v>
      </c>
      <c r="C334" s="29" t="s">
        <v>90</v>
      </c>
      <c r="D334" s="29" t="s">
        <v>90</v>
      </c>
      <c r="E334" s="29" t="s">
        <v>91</v>
      </c>
      <c r="F334" s="30" t="s">
        <v>100</v>
      </c>
      <c r="G334" s="31"/>
      <c r="H334" s="31"/>
      <c r="I334" s="31"/>
      <c r="J334" s="31"/>
      <c r="K334" s="31"/>
      <c r="L334" s="19" t="s">
        <v>112</v>
      </c>
      <c r="M334" s="29"/>
      <c r="N334" s="19" t="s">
        <v>114</v>
      </c>
      <c r="O334" s="19" t="s">
        <v>93</v>
      </c>
      <c r="P334" s="19" t="s">
        <v>101</v>
      </c>
      <c r="Q334" s="29" t="s">
        <v>109</v>
      </c>
      <c r="R334" s="29" t="s">
        <v>100</v>
      </c>
      <c r="S334" s="26" t="s">
        <v>92</v>
      </c>
      <c r="T334" s="31"/>
      <c r="U334" s="31"/>
      <c r="V334" s="10" t="s">
        <v>94</v>
      </c>
      <c r="W334" s="20" t="s">
        <v>104</v>
      </c>
      <c r="X334" s="10" t="s">
        <v>95</v>
      </c>
      <c r="Y334" s="15" t="s">
        <v>98</v>
      </c>
      <c r="Z334" s="13"/>
      <c r="AA334" s="13"/>
      <c r="AB334" s="13"/>
      <c r="AC334" s="13"/>
      <c r="AD334" s="10" t="s">
        <v>99</v>
      </c>
      <c r="AE334" s="12">
        <v>1.23456789E8</v>
      </c>
      <c r="AF334" s="13"/>
      <c r="AG334" s="16" t="s">
        <v>97</v>
      </c>
      <c r="AH334" s="29"/>
      <c r="AI334" s="18" t="b">
        <f t="shared" si="2"/>
        <v>0</v>
      </c>
      <c r="AJ334" s="18" t="b">
        <f t="shared" si="3"/>
        <v>0</v>
      </c>
      <c r="AK334" s="18" t="b">
        <f t="shared" si="4"/>
        <v>0</v>
      </c>
      <c r="AL334" s="18" t="b">
        <f t="shared" si="5"/>
        <v>0</v>
      </c>
      <c r="AM334" s="29"/>
      <c r="AN334" s="29"/>
      <c r="AO334" s="29"/>
      <c r="AP334" s="29"/>
      <c r="AQ334" s="29"/>
      <c r="AR334" s="29"/>
      <c r="AS334" s="29"/>
      <c r="AT334" s="29"/>
    </row>
    <row r="335">
      <c r="A335" s="29" t="s">
        <v>89</v>
      </c>
      <c r="B335" s="10" t="str">
        <f t="shared" si="1"/>
        <v/>
      </c>
      <c r="C335" s="29" t="s">
        <v>90</v>
      </c>
      <c r="D335" s="29" t="s">
        <v>90</v>
      </c>
      <c r="E335" s="29" t="s">
        <v>91</v>
      </c>
      <c r="F335" s="30" t="s">
        <v>100</v>
      </c>
      <c r="G335" s="31"/>
      <c r="H335" s="31"/>
      <c r="I335" s="31"/>
      <c r="J335" s="31"/>
      <c r="K335" s="31"/>
      <c r="L335" s="19" t="s">
        <v>112</v>
      </c>
      <c r="M335" s="29"/>
      <c r="N335" s="19" t="s">
        <v>114</v>
      </c>
      <c r="O335" s="19" t="s">
        <v>93</v>
      </c>
      <c r="P335" s="19" t="s">
        <v>101</v>
      </c>
      <c r="Q335" s="29" t="s">
        <v>109</v>
      </c>
      <c r="R335" s="29" t="s">
        <v>100</v>
      </c>
      <c r="S335" s="29" t="s">
        <v>92</v>
      </c>
      <c r="T335" s="31"/>
      <c r="U335" s="31"/>
      <c r="V335" s="10" t="s">
        <v>94</v>
      </c>
      <c r="W335" s="20" t="s">
        <v>105</v>
      </c>
      <c r="X335" s="10" t="s">
        <v>95</v>
      </c>
      <c r="Y335" s="24" t="s">
        <v>96</v>
      </c>
      <c r="Z335" s="21" t="s">
        <v>90</v>
      </c>
      <c r="AA335" s="21"/>
      <c r="AB335" s="21"/>
      <c r="AC335" s="21"/>
      <c r="AD335" s="13"/>
      <c r="AE335" s="25">
        <v>1.23456789E8</v>
      </c>
      <c r="AF335" s="13"/>
      <c r="AG335" s="16" t="s">
        <v>97</v>
      </c>
      <c r="AH335" s="29"/>
      <c r="AI335" s="18" t="b">
        <f t="shared" si="2"/>
        <v>0</v>
      </c>
      <c r="AJ335" s="18" t="b">
        <f t="shared" si="3"/>
        <v>0</v>
      </c>
      <c r="AK335" s="18" t="b">
        <f t="shared" si="4"/>
        <v>0</v>
      </c>
      <c r="AL335" s="18" t="b">
        <f t="shared" si="5"/>
        <v>0</v>
      </c>
      <c r="AM335" s="29"/>
      <c r="AN335" s="29"/>
      <c r="AO335" s="29"/>
      <c r="AP335" s="29"/>
      <c r="AQ335" s="29"/>
      <c r="AR335" s="29"/>
      <c r="AS335" s="29"/>
      <c r="AT335" s="29"/>
    </row>
    <row r="336">
      <c r="A336" s="29" t="s">
        <v>89</v>
      </c>
      <c r="B336" s="10" t="str">
        <f t="shared" si="1"/>
        <v>Overseas </v>
      </c>
      <c r="C336" s="29" t="s">
        <v>90</v>
      </c>
      <c r="D336" s="29" t="s">
        <v>90</v>
      </c>
      <c r="E336" s="29" t="s">
        <v>91</v>
      </c>
      <c r="F336" s="30" t="s">
        <v>100</v>
      </c>
      <c r="G336" s="31"/>
      <c r="H336" s="31"/>
      <c r="I336" s="31"/>
      <c r="J336" s="31"/>
      <c r="K336" s="31"/>
      <c r="L336" s="19" t="s">
        <v>112</v>
      </c>
      <c r="M336" s="29"/>
      <c r="N336" s="19" t="s">
        <v>114</v>
      </c>
      <c r="O336" s="19" t="s">
        <v>93</v>
      </c>
      <c r="P336" s="19" t="s">
        <v>101</v>
      </c>
      <c r="Q336" s="29" t="s">
        <v>109</v>
      </c>
      <c r="R336" s="29" t="s">
        <v>100</v>
      </c>
      <c r="S336" s="29" t="s">
        <v>92</v>
      </c>
      <c r="T336" s="31"/>
      <c r="U336" s="31"/>
      <c r="V336" s="10" t="s">
        <v>94</v>
      </c>
      <c r="W336" s="20" t="s">
        <v>105</v>
      </c>
      <c r="X336" s="10" t="s">
        <v>95</v>
      </c>
      <c r="Y336" s="15" t="s">
        <v>98</v>
      </c>
      <c r="Z336" s="13"/>
      <c r="AA336" s="13"/>
      <c r="AB336" s="13"/>
      <c r="AC336" s="13"/>
      <c r="AD336" s="10" t="s">
        <v>99</v>
      </c>
      <c r="AE336" s="12">
        <v>1.23456789E8</v>
      </c>
      <c r="AF336" s="13"/>
      <c r="AG336" s="16" t="s">
        <v>97</v>
      </c>
      <c r="AH336" s="29"/>
      <c r="AI336" s="18" t="b">
        <f t="shared" si="2"/>
        <v>0</v>
      </c>
      <c r="AJ336" s="18" t="b">
        <f t="shared" si="3"/>
        <v>0</v>
      </c>
      <c r="AK336" s="18" t="b">
        <f t="shared" si="4"/>
        <v>0</v>
      </c>
      <c r="AL336" s="18" t="b">
        <f t="shared" si="5"/>
        <v>0</v>
      </c>
      <c r="AM336" s="29"/>
      <c r="AN336" s="29"/>
      <c r="AO336" s="29"/>
      <c r="AP336" s="29"/>
      <c r="AQ336" s="29"/>
      <c r="AR336" s="29"/>
      <c r="AS336" s="29"/>
      <c r="AT336" s="29"/>
    </row>
    <row r="337">
      <c r="A337" s="29" t="s">
        <v>89</v>
      </c>
      <c r="B337" s="10" t="str">
        <f t="shared" si="1"/>
        <v/>
      </c>
      <c r="C337" s="29" t="s">
        <v>90</v>
      </c>
      <c r="D337" s="29" t="s">
        <v>90</v>
      </c>
      <c r="E337" s="29" t="s">
        <v>91</v>
      </c>
      <c r="F337" s="30" t="s">
        <v>100</v>
      </c>
      <c r="G337" s="31"/>
      <c r="H337" s="31"/>
      <c r="I337" s="31"/>
      <c r="J337" s="31"/>
      <c r="K337" s="31"/>
      <c r="L337" s="19" t="s">
        <v>112</v>
      </c>
      <c r="M337" s="29"/>
      <c r="N337" s="19" t="s">
        <v>114</v>
      </c>
      <c r="O337" s="19" t="s">
        <v>93</v>
      </c>
      <c r="P337" s="19" t="s">
        <v>101</v>
      </c>
      <c r="Q337" s="29" t="s">
        <v>109</v>
      </c>
      <c r="R337" s="29" t="s">
        <v>100</v>
      </c>
      <c r="S337" s="29" t="s">
        <v>92</v>
      </c>
      <c r="T337" s="31"/>
      <c r="U337" s="31"/>
      <c r="V337" s="10" t="s">
        <v>94</v>
      </c>
      <c r="W337" s="20" t="s">
        <v>106</v>
      </c>
      <c r="X337" s="10" t="s">
        <v>95</v>
      </c>
      <c r="Y337" s="24" t="s">
        <v>96</v>
      </c>
      <c r="Z337" s="21" t="s">
        <v>90</v>
      </c>
      <c r="AA337" s="21"/>
      <c r="AB337" s="21"/>
      <c r="AC337" s="21"/>
      <c r="AD337" s="13"/>
      <c r="AE337" s="25">
        <v>1.23456789E8</v>
      </c>
      <c r="AF337" s="13"/>
      <c r="AG337" s="16" t="s">
        <v>97</v>
      </c>
      <c r="AH337" s="29"/>
      <c r="AI337" s="18" t="b">
        <f t="shared" si="2"/>
        <v>0</v>
      </c>
      <c r="AJ337" s="18" t="b">
        <f t="shared" si="3"/>
        <v>0</v>
      </c>
      <c r="AK337" s="18" t="b">
        <f t="shared" si="4"/>
        <v>0</v>
      </c>
      <c r="AL337" s="18" t="b">
        <f t="shared" si="5"/>
        <v>0</v>
      </c>
      <c r="AM337" s="29"/>
      <c r="AN337" s="29"/>
      <c r="AO337" s="29"/>
      <c r="AP337" s="29"/>
      <c r="AQ337" s="29"/>
      <c r="AR337" s="29"/>
      <c r="AS337" s="29"/>
      <c r="AT337" s="29"/>
    </row>
    <row r="338">
      <c r="A338" s="29" t="s">
        <v>89</v>
      </c>
      <c r="B338" s="10" t="str">
        <f t="shared" si="1"/>
        <v>Overseas </v>
      </c>
      <c r="C338" s="29" t="s">
        <v>90</v>
      </c>
      <c r="D338" s="29" t="s">
        <v>90</v>
      </c>
      <c r="E338" s="29" t="s">
        <v>91</v>
      </c>
      <c r="F338" s="30" t="s">
        <v>100</v>
      </c>
      <c r="G338" s="31"/>
      <c r="H338" s="31"/>
      <c r="I338" s="31"/>
      <c r="J338" s="31"/>
      <c r="K338" s="31"/>
      <c r="L338" s="19" t="s">
        <v>112</v>
      </c>
      <c r="M338" s="29"/>
      <c r="N338" s="19" t="s">
        <v>114</v>
      </c>
      <c r="O338" s="19" t="s">
        <v>93</v>
      </c>
      <c r="P338" s="19" t="s">
        <v>101</v>
      </c>
      <c r="Q338" s="29" t="s">
        <v>109</v>
      </c>
      <c r="R338" s="29" t="s">
        <v>100</v>
      </c>
      <c r="S338" s="29" t="s">
        <v>92</v>
      </c>
      <c r="T338" s="31"/>
      <c r="U338" s="31"/>
      <c r="V338" s="10" t="s">
        <v>94</v>
      </c>
      <c r="W338" s="20" t="s">
        <v>106</v>
      </c>
      <c r="X338" s="10" t="s">
        <v>95</v>
      </c>
      <c r="Y338" s="15" t="s">
        <v>98</v>
      </c>
      <c r="Z338" s="13"/>
      <c r="AA338" s="13"/>
      <c r="AB338" s="13"/>
      <c r="AC338" s="13"/>
      <c r="AD338" s="10" t="s">
        <v>99</v>
      </c>
      <c r="AE338" s="12">
        <v>1.23456789E8</v>
      </c>
      <c r="AF338" s="13"/>
      <c r="AG338" s="16" t="s">
        <v>97</v>
      </c>
      <c r="AH338" s="29"/>
      <c r="AI338" s="18" t="b">
        <f t="shared" si="2"/>
        <v>0</v>
      </c>
      <c r="AJ338" s="18" t="b">
        <f t="shared" si="3"/>
        <v>0</v>
      </c>
      <c r="AK338" s="18" t="b">
        <f t="shared" si="4"/>
        <v>0</v>
      </c>
      <c r="AL338" s="18" t="b">
        <f t="shared" si="5"/>
        <v>0</v>
      </c>
      <c r="AM338" s="29"/>
      <c r="AN338" s="29"/>
      <c r="AO338" s="29"/>
      <c r="AP338" s="29"/>
      <c r="AQ338" s="29"/>
      <c r="AR338" s="29"/>
      <c r="AS338" s="29"/>
      <c r="AT338" s="29"/>
    </row>
    <row r="339">
      <c r="A339" s="29" t="s">
        <v>89</v>
      </c>
      <c r="B339" s="10" t="str">
        <f t="shared" si="1"/>
        <v/>
      </c>
      <c r="C339" s="29" t="s">
        <v>90</v>
      </c>
      <c r="D339" s="29" t="s">
        <v>90</v>
      </c>
      <c r="E339" s="29" t="s">
        <v>91</v>
      </c>
      <c r="F339" s="30" t="s">
        <v>100</v>
      </c>
      <c r="G339" s="31"/>
      <c r="H339" s="31"/>
      <c r="I339" s="31"/>
      <c r="J339" s="31"/>
      <c r="K339" s="31"/>
      <c r="L339" s="19" t="s">
        <v>112</v>
      </c>
      <c r="M339" s="29"/>
      <c r="N339" s="19" t="s">
        <v>114</v>
      </c>
      <c r="O339" s="19" t="s">
        <v>93</v>
      </c>
      <c r="P339" s="19" t="s">
        <v>101</v>
      </c>
      <c r="Q339" s="29" t="s">
        <v>109</v>
      </c>
      <c r="R339" s="29" t="s">
        <v>100</v>
      </c>
      <c r="S339" s="29" t="s">
        <v>92</v>
      </c>
      <c r="T339" s="31"/>
      <c r="U339" s="31"/>
      <c r="V339" s="10" t="s">
        <v>94</v>
      </c>
      <c r="W339" s="20" t="s">
        <v>107</v>
      </c>
      <c r="X339" s="10" t="s">
        <v>95</v>
      </c>
      <c r="Y339" s="24" t="s">
        <v>96</v>
      </c>
      <c r="Z339" s="21" t="s">
        <v>90</v>
      </c>
      <c r="AA339" s="21"/>
      <c r="AB339" s="21"/>
      <c r="AC339" s="21"/>
      <c r="AD339" s="13"/>
      <c r="AE339" s="25">
        <v>1.23456789E8</v>
      </c>
      <c r="AF339" s="13"/>
      <c r="AG339" s="16" t="s">
        <v>97</v>
      </c>
      <c r="AH339" s="29"/>
      <c r="AI339" s="18" t="b">
        <f t="shared" si="2"/>
        <v>0</v>
      </c>
      <c r="AJ339" s="18" t="b">
        <f t="shared" si="3"/>
        <v>0</v>
      </c>
      <c r="AK339" s="18" t="b">
        <f t="shared" si="4"/>
        <v>0</v>
      </c>
      <c r="AL339" s="18" t="b">
        <f t="shared" si="5"/>
        <v>0</v>
      </c>
      <c r="AM339" s="29"/>
      <c r="AN339" s="29"/>
      <c r="AO339" s="29"/>
      <c r="AP339" s="29"/>
      <c r="AQ339" s="29"/>
      <c r="AR339" s="29"/>
      <c r="AS339" s="29"/>
      <c r="AT339" s="29"/>
    </row>
    <row r="340">
      <c r="A340" s="29" t="s">
        <v>89</v>
      </c>
      <c r="B340" s="10" t="str">
        <f t="shared" si="1"/>
        <v>Overseas </v>
      </c>
      <c r="C340" s="29" t="s">
        <v>90</v>
      </c>
      <c r="D340" s="29" t="s">
        <v>90</v>
      </c>
      <c r="E340" s="29" t="s">
        <v>91</v>
      </c>
      <c r="F340" s="30" t="s">
        <v>100</v>
      </c>
      <c r="G340" s="31"/>
      <c r="H340" s="31"/>
      <c r="I340" s="31"/>
      <c r="J340" s="31"/>
      <c r="K340" s="31"/>
      <c r="L340" s="19" t="s">
        <v>112</v>
      </c>
      <c r="M340" s="29"/>
      <c r="N340" s="19" t="s">
        <v>114</v>
      </c>
      <c r="O340" s="19" t="s">
        <v>93</v>
      </c>
      <c r="P340" s="19" t="s">
        <v>101</v>
      </c>
      <c r="Q340" s="29" t="s">
        <v>109</v>
      </c>
      <c r="R340" s="29" t="s">
        <v>100</v>
      </c>
      <c r="S340" s="29" t="s">
        <v>92</v>
      </c>
      <c r="T340" s="31"/>
      <c r="U340" s="31"/>
      <c r="V340" s="10" t="s">
        <v>94</v>
      </c>
      <c r="W340" s="20" t="s">
        <v>107</v>
      </c>
      <c r="X340" s="10" t="s">
        <v>95</v>
      </c>
      <c r="Y340" s="15" t="s">
        <v>98</v>
      </c>
      <c r="Z340" s="13"/>
      <c r="AA340" s="13"/>
      <c r="AB340" s="13"/>
      <c r="AC340" s="13"/>
      <c r="AD340" s="10" t="s">
        <v>99</v>
      </c>
      <c r="AE340" s="12">
        <v>1.23456789E8</v>
      </c>
      <c r="AF340" s="13"/>
      <c r="AG340" s="16" t="s">
        <v>97</v>
      </c>
      <c r="AH340" s="29"/>
      <c r="AI340" s="18" t="b">
        <f t="shared" si="2"/>
        <v>0</v>
      </c>
      <c r="AJ340" s="18" t="b">
        <f t="shared" si="3"/>
        <v>0</v>
      </c>
      <c r="AK340" s="18" t="b">
        <f t="shared" si="4"/>
        <v>0</v>
      </c>
      <c r="AL340" s="18" t="b">
        <f t="shared" si="5"/>
        <v>0</v>
      </c>
      <c r="AM340" s="29"/>
      <c r="AN340" s="29"/>
      <c r="AO340" s="29"/>
      <c r="AP340" s="29"/>
      <c r="AQ340" s="29"/>
      <c r="AR340" s="29"/>
      <c r="AS340" s="29"/>
      <c r="AT340" s="29"/>
    </row>
    <row r="341">
      <c r="A341" s="29" t="s">
        <v>89</v>
      </c>
      <c r="B341" s="10" t="str">
        <f t="shared" si="1"/>
        <v>--</v>
      </c>
      <c r="C341" s="29" t="s">
        <v>90</v>
      </c>
      <c r="D341" s="29" t="s">
        <v>90</v>
      </c>
      <c r="E341" s="29" t="s">
        <v>91</v>
      </c>
      <c r="F341" s="30" t="s">
        <v>100</v>
      </c>
      <c r="G341" s="31"/>
      <c r="H341" s="31"/>
      <c r="I341" s="31"/>
      <c r="J341" s="31"/>
      <c r="K341" s="31"/>
      <c r="L341" s="19" t="s">
        <v>112</v>
      </c>
      <c r="M341" s="29"/>
      <c r="N341" s="19" t="s">
        <v>114</v>
      </c>
      <c r="O341" s="19" t="s">
        <v>93</v>
      </c>
      <c r="P341" s="19" t="s">
        <v>101</v>
      </c>
      <c r="Q341" s="29" t="s">
        <v>109</v>
      </c>
      <c r="R341" s="29" t="s">
        <v>100</v>
      </c>
      <c r="S341" s="29" t="s">
        <v>100</v>
      </c>
      <c r="T341" s="31"/>
      <c r="U341" s="31"/>
      <c r="V341" s="31"/>
      <c r="W341" s="32"/>
      <c r="X341" s="31"/>
      <c r="Y341" s="31"/>
      <c r="Z341" s="31"/>
      <c r="AA341" s="31"/>
      <c r="AB341" s="31"/>
      <c r="AC341" s="31"/>
      <c r="AD341" s="31"/>
      <c r="AE341" s="31"/>
      <c r="AF341" s="13"/>
      <c r="AG341" s="33" t="s">
        <v>108</v>
      </c>
      <c r="AH341" s="29"/>
      <c r="AI341" s="18" t="b">
        <f t="shared" si="2"/>
        <v>0</v>
      </c>
      <c r="AJ341" s="18" t="b">
        <f t="shared" si="3"/>
        <v>0</v>
      </c>
      <c r="AK341" s="18" t="b">
        <f t="shared" si="4"/>
        <v>0</v>
      </c>
      <c r="AL341" s="18" t="b">
        <f t="shared" si="5"/>
        <v>0</v>
      </c>
      <c r="AM341" s="29"/>
      <c r="AN341" s="29"/>
      <c r="AO341" s="29"/>
      <c r="AP341" s="29"/>
      <c r="AQ341" s="29"/>
      <c r="AR341" s="29"/>
      <c r="AS341" s="29"/>
      <c r="AT341" s="29"/>
    </row>
    <row r="342">
      <c r="A342" s="29" t="s">
        <v>89</v>
      </c>
      <c r="B342" s="10" t="str">
        <f t="shared" si="1"/>
        <v>--</v>
      </c>
      <c r="C342" s="29" t="s">
        <v>90</v>
      </c>
      <c r="D342" s="29" t="s">
        <v>90</v>
      </c>
      <c r="E342" s="29" t="s">
        <v>91</v>
      </c>
      <c r="F342" s="30" t="s">
        <v>100</v>
      </c>
      <c r="G342" s="31"/>
      <c r="H342" s="31"/>
      <c r="I342" s="31"/>
      <c r="J342" s="31"/>
      <c r="K342" s="31"/>
      <c r="L342" s="19" t="s">
        <v>112</v>
      </c>
      <c r="M342" s="29"/>
      <c r="N342" s="19" t="s">
        <v>114</v>
      </c>
      <c r="O342" s="19" t="s">
        <v>93</v>
      </c>
      <c r="P342" s="19" t="s">
        <v>110</v>
      </c>
      <c r="Q342" s="31"/>
      <c r="R342" s="31"/>
      <c r="S342" s="31"/>
      <c r="T342" s="31"/>
      <c r="U342" s="31"/>
      <c r="V342" s="31"/>
      <c r="W342" s="32"/>
      <c r="X342" s="31"/>
      <c r="Y342" s="31"/>
      <c r="Z342" s="31"/>
      <c r="AA342" s="31"/>
      <c r="AB342" s="31"/>
      <c r="AC342" s="31"/>
      <c r="AD342" s="31"/>
      <c r="AE342" s="31"/>
      <c r="AF342" s="13"/>
      <c r="AG342" s="33" t="s">
        <v>108</v>
      </c>
      <c r="AH342" s="29"/>
      <c r="AI342" s="18" t="b">
        <f t="shared" si="2"/>
        <v>0</v>
      </c>
      <c r="AJ342" s="18" t="b">
        <f t="shared" si="3"/>
        <v>0</v>
      </c>
      <c r="AK342" s="18" t="b">
        <f t="shared" si="4"/>
        <v>0</v>
      </c>
      <c r="AL342" s="18" t="b">
        <f t="shared" si="5"/>
        <v>0</v>
      </c>
      <c r="AM342" s="29"/>
      <c r="AN342" s="29"/>
      <c r="AO342" s="29"/>
      <c r="AP342" s="29"/>
      <c r="AQ342" s="29"/>
      <c r="AR342" s="29"/>
      <c r="AS342" s="29"/>
      <c r="AT342" s="29"/>
    </row>
    <row r="343">
      <c r="A343" s="29" t="s">
        <v>89</v>
      </c>
      <c r="B343" s="10" t="str">
        <f t="shared" si="1"/>
        <v/>
      </c>
      <c r="C343" s="29" t="s">
        <v>90</v>
      </c>
      <c r="D343" s="29" t="s">
        <v>90</v>
      </c>
      <c r="E343" s="29" t="s">
        <v>91</v>
      </c>
      <c r="F343" s="30" t="s">
        <v>100</v>
      </c>
      <c r="G343" s="31"/>
      <c r="H343" s="31"/>
      <c r="I343" s="31"/>
      <c r="J343" s="31"/>
      <c r="K343" s="31"/>
      <c r="L343" s="19" t="s">
        <v>112</v>
      </c>
      <c r="M343" s="29"/>
      <c r="N343" s="19" t="s">
        <v>114</v>
      </c>
      <c r="O343" s="19" t="s">
        <v>93</v>
      </c>
      <c r="P343" s="19" t="s">
        <v>111</v>
      </c>
      <c r="Q343" s="10" t="s">
        <v>102</v>
      </c>
      <c r="R343" s="10" t="s">
        <v>92</v>
      </c>
      <c r="S343" s="13"/>
      <c r="T343" s="10" t="s">
        <v>92</v>
      </c>
      <c r="U343" s="13"/>
      <c r="V343" s="13"/>
      <c r="W343" s="20" t="s">
        <v>103</v>
      </c>
      <c r="X343" s="10" t="s">
        <v>95</v>
      </c>
      <c r="Y343" s="15" t="s">
        <v>96</v>
      </c>
      <c r="Z343" s="10" t="s">
        <v>90</v>
      </c>
      <c r="AA343" s="10"/>
      <c r="AB343" s="10"/>
      <c r="AC343" s="10"/>
      <c r="AD343" s="13"/>
      <c r="AE343" s="12">
        <v>1.23456789E8</v>
      </c>
      <c r="AF343" s="13"/>
      <c r="AG343" s="16" t="s">
        <v>97</v>
      </c>
      <c r="AH343" s="17"/>
      <c r="AI343" s="18" t="b">
        <f t="shared" si="2"/>
        <v>0</v>
      </c>
      <c r="AJ343" s="18" t="b">
        <f t="shared" si="3"/>
        <v>0</v>
      </c>
      <c r="AK343" s="18" t="b">
        <f t="shared" si="4"/>
        <v>0</v>
      </c>
      <c r="AL343" s="18" t="b">
        <f t="shared" si="5"/>
        <v>0</v>
      </c>
      <c r="AM343" s="29"/>
      <c r="AN343" s="29"/>
      <c r="AO343" s="29"/>
      <c r="AP343" s="29"/>
      <c r="AQ343" s="29"/>
      <c r="AR343" s="29"/>
      <c r="AS343" s="29"/>
      <c r="AT343" s="29"/>
    </row>
    <row r="344">
      <c r="A344" s="29" t="s">
        <v>89</v>
      </c>
      <c r="B344" s="10" t="str">
        <f t="shared" si="1"/>
        <v>Overseas </v>
      </c>
      <c r="C344" s="29" t="s">
        <v>90</v>
      </c>
      <c r="D344" s="29" t="s">
        <v>90</v>
      </c>
      <c r="E344" s="29" t="s">
        <v>91</v>
      </c>
      <c r="F344" s="30" t="s">
        <v>100</v>
      </c>
      <c r="G344" s="31"/>
      <c r="H344" s="31"/>
      <c r="I344" s="31"/>
      <c r="J344" s="31"/>
      <c r="K344" s="31"/>
      <c r="L344" s="19" t="s">
        <v>112</v>
      </c>
      <c r="M344" s="29"/>
      <c r="N344" s="19" t="s">
        <v>114</v>
      </c>
      <c r="O344" s="19" t="s">
        <v>93</v>
      </c>
      <c r="P344" s="19" t="s">
        <v>111</v>
      </c>
      <c r="Q344" s="10" t="s">
        <v>102</v>
      </c>
      <c r="R344" s="10" t="s">
        <v>92</v>
      </c>
      <c r="S344" s="13"/>
      <c r="T344" s="10" t="s">
        <v>92</v>
      </c>
      <c r="U344" s="13"/>
      <c r="V344" s="13"/>
      <c r="W344" s="20" t="s">
        <v>103</v>
      </c>
      <c r="X344" s="10" t="s">
        <v>95</v>
      </c>
      <c r="Y344" s="15" t="s">
        <v>98</v>
      </c>
      <c r="Z344" s="13"/>
      <c r="AA344" s="13"/>
      <c r="AB344" s="13"/>
      <c r="AC344" s="13"/>
      <c r="AD344" s="10" t="s">
        <v>99</v>
      </c>
      <c r="AE344" s="12">
        <v>1.23456789E8</v>
      </c>
      <c r="AF344" s="13"/>
      <c r="AG344" s="16" t="s">
        <v>97</v>
      </c>
      <c r="AH344" s="17"/>
      <c r="AI344" s="18" t="b">
        <f t="shared" si="2"/>
        <v>0</v>
      </c>
      <c r="AJ344" s="18" t="b">
        <f t="shared" si="3"/>
        <v>0</v>
      </c>
      <c r="AK344" s="18" t="b">
        <f t="shared" si="4"/>
        <v>0</v>
      </c>
      <c r="AL344" s="18" t="b">
        <f t="shared" si="5"/>
        <v>0</v>
      </c>
      <c r="AM344" s="29"/>
      <c r="AN344" s="29"/>
      <c r="AO344" s="29"/>
      <c r="AP344" s="29"/>
      <c r="AQ344" s="29"/>
      <c r="AR344" s="29"/>
      <c r="AS344" s="29"/>
      <c r="AT344" s="29"/>
    </row>
    <row r="345">
      <c r="A345" s="29" t="s">
        <v>89</v>
      </c>
      <c r="B345" s="10" t="str">
        <f t="shared" si="1"/>
        <v/>
      </c>
      <c r="C345" s="29" t="s">
        <v>90</v>
      </c>
      <c r="D345" s="29" t="s">
        <v>90</v>
      </c>
      <c r="E345" s="29" t="s">
        <v>91</v>
      </c>
      <c r="F345" s="30" t="s">
        <v>100</v>
      </c>
      <c r="G345" s="31"/>
      <c r="H345" s="31"/>
      <c r="I345" s="31"/>
      <c r="J345" s="31"/>
      <c r="K345" s="31"/>
      <c r="L345" s="19" t="s">
        <v>112</v>
      </c>
      <c r="M345" s="29"/>
      <c r="N345" s="19" t="s">
        <v>114</v>
      </c>
      <c r="O345" s="19" t="s">
        <v>93</v>
      </c>
      <c r="P345" s="19" t="s">
        <v>111</v>
      </c>
      <c r="Q345" s="10" t="s">
        <v>102</v>
      </c>
      <c r="R345" s="10" t="s">
        <v>92</v>
      </c>
      <c r="S345" s="13"/>
      <c r="T345" s="10" t="s">
        <v>92</v>
      </c>
      <c r="U345" s="13"/>
      <c r="V345" s="13"/>
      <c r="W345" s="20" t="s">
        <v>104</v>
      </c>
      <c r="X345" s="10" t="s">
        <v>95</v>
      </c>
      <c r="Y345" s="15" t="s">
        <v>96</v>
      </c>
      <c r="Z345" s="10" t="s">
        <v>90</v>
      </c>
      <c r="AA345" s="10"/>
      <c r="AB345" s="10"/>
      <c r="AC345" s="10"/>
      <c r="AD345" s="13"/>
      <c r="AE345" s="12">
        <v>1.23456789E8</v>
      </c>
      <c r="AF345" s="13"/>
      <c r="AG345" s="16" t="s">
        <v>97</v>
      </c>
      <c r="AH345" s="17"/>
      <c r="AI345" s="18" t="b">
        <f t="shared" si="2"/>
        <v>0</v>
      </c>
      <c r="AJ345" s="18" t="b">
        <f t="shared" si="3"/>
        <v>0</v>
      </c>
      <c r="AK345" s="18" t="b">
        <f t="shared" si="4"/>
        <v>0</v>
      </c>
      <c r="AL345" s="18" t="b">
        <f t="shared" si="5"/>
        <v>0</v>
      </c>
      <c r="AM345" s="29"/>
      <c r="AN345" s="29"/>
      <c r="AO345" s="29"/>
      <c r="AP345" s="29"/>
      <c r="AQ345" s="29"/>
      <c r="AR345" s="29"/>
      <c r="AS345" s="29"/>
      <c r="AT345" s="29"/>
    </row>
    <row r="346">
      <c r="A346" s="29" t="s">
        <v>89</v>
      </c>
      <c r="B346" s="10" t="str">
        <f t="shared" si="1"/>
        <v>Overseas </v>
      </c>
      <c r="C346" s="29" t="s">
        <v>90</v>
      </c>
      <c r="D346" s="29" t="s">
        <v>90</v>
      </c>
      <c r="E346" s="29" t="s">
        <v>91</v>
      </c>
      <c r="F346" s="30" t="s">
        <v>100</v>
      </c>
      <c r="G346" s="31"/>
      <c r="H346" s="31"/>
      <c r="I346" s="31"/>
      <c r="J346" s="31"/>
      <c r="K346" s="31"/>
      <c r="L346" s="19" t="s">
        <v>112</v>
      </c>
      <c r="M346" s="29"/>
      <c r="N346" s="19" t="s">
        <v>114</v>
      </c>
      <c r="O346" s="19" t="s">
        <v>93</v>
      </c>
      <c r="P346" s="19" t="s">
        <v>111</v>
      </c>
      <c r="Q346" s="10" t="s">
        <v>102</v>
      </c>
      <c r="R346" s="10" t="s">
        <v>92</v>
      </c>
      <c r="S346" s="13"/>
      <c r="T346" s="10" t="s">
        <v>92</v>
      </c>
      <c r="U346" s="13"/>
      <c r="V346" s="13"/>
      <c r="W346" s="20" t="s">
        <v>104</v>
      </c>
      <c r="X346" s="10" t="s">
        <v>95</v>
      </c>
      <c r="Y346" s="15" t="s">
        <v>98</v>
      </c>
      <c r="Z346" s="13"/>
      <c r="AA346" s="13"/>
      <c r="AB346" s="13"/>
      <c r="AC346" s="13"/>
      <c r="AD346" s="10" t="s">
        <v>99</v>
      </c>
      <c r="AE346" s="12">
        <v>1.23456789E8</v>
      </c>
      <c r="AF346" s="13"/>
      <c r="AG346" s="16" t="s">
        <v>97</v>
      </c>
      <c r="AH346" s="17"/>
      <c r="AI346" s="18" t="b">
        <f t="shared" si="2"/>
        <v>0</v>
      </c>
      <c r="AJ346" s="18" t="b">
        <f t="shared" si="3"/>
        <v>0</v>
      </c>
      <c r="AK346" s="18" t="b">
        <f t="shared" si="4"/>
        <v>0</v>
      </c>
      <c r="AL346" s="18" t="b">
        <f t="shared" si="5"/>
        <v>0</v>
      </c>
      <c r="AM346" s="29"/>
      <c r="AN346" s="29"/>
      <c r="AO346" s="29"/>
      <c r="AP346" s="29"/>
      <c r="AQ346" s="29"/>
      <c r="AR346" s="29"/>
      <c r="AS346" s="29"/>
      <c r="AT346" s="29"/>
    </row>
    <row r="347">
      <c r="A347" s="29" t="s">
        <v>89</v>
      </c>
      <c r="B347" s="10" t="str">
        <f t="shared" si="1"/>
        <v/>
      </c>
      <c r="C347" s="29" t="s">
        <v>90</v>
      </c>
      <c r="D347" s="29" t="s">
        <v>90</v>
      </c>
      <c r="E347" s="29" t="s">
        <v>91</v>
      </c>
      <c r="F347" s="30" t="s">
        <v>100</v>
      </c>
      <c r="G347" s="31"/>
      <c r="H347" s="31"/>
      <c r="I347" s="31"/>
      <c r="J347" s="31"/>
      <c r="K347" s="31"/>
      <c r="L347" s="19" t="s">
        <v>112</v>
      </c>
      <c r="M347" s="29"/>
      <c r="N347" s="19" t="s">
        <v>114</v>
      </c>
      <c r="O347" s="19" t="s">
        <v>93</v>
      </c>
      <c r="P347" s="19" t="s">
        <v>111</v>
      </c>
      <c r="Q347" s="21" t="s">
        <v>102</v>
      </c>
      <c r="R347" s="21" t="s">
        <v>92</v>
      </c>
      <c r="S347" s="23"/>
      <c r="T347" s="21" t="s">
        <v>92</v>
      </c>
      <c r="U347" s="23"/>
      <c r="V347" s="13"/>
      <c r="W347" s="20" t="s">
        <v>105</v>
      </c>
      <c r="X347" s="10" t="s">
        <v>95</v>
      </c>
      <c r="Y347" s="24" t="s">
        <v>96</v>
      </c>
      <c r="Z347" s="21" t="s">
        <v>90</v>
      </c>
      <c r="AA347" s="21"/>
      <c r="AB347" s="21"/>
      <c r="AC347" s="21"/>
      <c r="AD347" s="13"/>
      <c r="AE347" s="25">
        <v>1.23456789E8</v>
      </c>
      <c r="AF347" s="13"/>
      <c r="AG347" s="16" t="s">
        <v>97</v>
      </c>
      <c r="AH347" s="17"/>
      <c r="AI347" s="18" t="b">
        <f t="shared" si="2"/>
        <v>0</v>
      </c>
      <c r="AJ347" s="18" t="b">
        <f t="shared" si="3"/>
        <v>0</v>
      </c>
      <c r="AK347" s="18" t="b">
        <f t="shared" si="4"/>
        <v>0</v>
      </c>
      <c r="AL347" s="18" t="b">
        <f t="shared" si="5"/>
        <v>0</v>
      </c>
      <c r="AM347" s="29"/>
      <c r="AN347" s="29"/>
      <c r="AO347" s="29"/>
      <c r="AP347" s="29"/>
      <c r="AQ347" s="29"/>
      <c r="AR347" s="29"/>
      <c r="AS347" s="29"/>
      <c r="AT347" s="29"/>
    </row>
    <row r="348">
      <c r="A348" s="29" t="s">
        <v>89</v>
      </c>
      <c r="B348" s="10" t="str">
        <f t="shared" si="1"/>
        <v>Overseas </v>
      </c>
      <c r="C348" s="29" t="s">
        <v>90</v>
      </c>
      <c r="D348" s="29" t="s">
        <v>90</v>
      </c>
      <c r="E348" s="29" t="s">
        <v>91</v>
      </c>
      <c r="F348" s="30" t="s">
        <v>100</v>
      </c>
      <c r="G348" s="31"/>
      <c r="H348" s="31"/>
      <c r="I348" s="31"/>
      <c r="J348" s="31"/>
      <c r="K348" s="31"/>
      <c r="L348" s="19" t="s">
        <v>112</v>
      </c>
      <c r="M348" s="29"/>
      <c r="N348" s="19" t="s">
        <v>114</v>
      </c>
      <c r="O348" s="19" t="s">
        <v>93</v>
      </c>
      <c r="P348" s="19" t="s">
        <v>111</v>
      </c>
      <c r="Q348" s="21" t="s">
        <v>102</v>
      </c>
      <c r="R348" s="21" t="s">
        <v>92</v>
      </c>
      <c r="S348" s="23"/>
      <c r="T348" s="21" t="s">
        <v>92</v>
      </c>
      <c r="U348" s="23"/>
      <c r="V348" s="13"/>
      <c r="W348" s="20" t="s">
        <v>105</v>
      </c>
      <c r="X348" s="10" t="s">
        <v>95</v>
      </c>
      <c r="Y348" s="15" t="s">
        <v>98</v>
      </c>
      <c r="Z348" s="13"/>
      <c r="AA348" s="13"/>
      <c r="AB348" s="13"/>
      <c r="AC348" s="13"/>
      <c r="AD348" s="10" t="s">
        <v>99</v>
      </c>
      <c r="AE348" s="12">
        <v>1.23456789E8</v>
      </c>
      <c r="AF348" s="13"/>
      <c r="AG348" s="16" t="s">
        <v>97</v>
      </c>
      <c r="AH348" s="17"/>
      <c r="AI348" s="18" t="b">
        <f t="shared" si="2"/>
        <v>0</v>
      </c>
      <c r="AJ348" s="18" t="b">
        <f t="shared" si="3"/>
        <v>0</v>
      </c>
      <c r="AK348" s="18" t="b">
        <f t="shared" si="4"/>
        <v>0</v>
      </c>
      <c r="AL348" s="18" t="b">
        <f t="shared" si="5"/>
        <v>0</v>
      </c>
      <c r="AM348" s="29"/>
      <c r="AN348" s="29"/>
      <c r="AO348" s="29"/>
      <c r="AP348" s="29"/>
      <c r="AQ348" s="29"/>
      <c r="AR348" s="29"/>
      <c r="AS348" s="29"/>
      <c r="AT348" s="29"/>
    </row>
    <row r="349">
      <c r="A349" s="29" t="s">
        <v>89</v>
      </c>
      <c r="B349" s="10" t="str">
        <f t="shared" si="1"/>
        <v/>
      </c>
      <c r="C349" s="29" t="s">
        <v>90</v>
      </c>
      <c r="D349" s="29" t="s">
        <v>90</v>
      </c>
      <c r="E349" s="29" t="s">
        <v>91</v>
      </c>
      <c r="F349" s="30" t="s">
        <v>100</v>
      </c>
      <c r="G349" s="31"/>
      <c r="H349" s="31"/>
      <c r="I349" s="31"/>
      <c r="J349" s="31"/>
      <c r="K349" s="31"/>
      <c r="L349" s="19" t="s">
        <v>112</v>
      </c>
      <c r="M349" s="29"/>
      <c r="N349" s="19" t="s">
        <v>114</v>
      </c>
      <c r="O349" s="19" t="s">
        <v>93</v>
      </c>
      <c r="P349" s="19" t="s">
        <v>111</v>
      </c>
      <c r="Q349" s="21" t="s">
        <v>102</v>
      </c>
      <c r="R349" s="21" t="s">
        <v>92</v>
      </c>
      <c r="S349" s="23"/>
      <c r="T349" s="21" t="s">
        <v>92</v>
      </c>
      <c r="U349" s="23"/>
      <c r="V349" s="13"/>
      <c r="W349" s="20" t="s">
        <v>106</v>
      </c>
      <c r="X349" s="10" t="s">
        <v>95</v>
      </c>
      <c r="Y349" s="24" t="s">
        <v>96</v>
      </c>
      <c r="Z349" s="21" t="s">
        <v>90</v>
      </c>
      <c r="AA349" s="21"/>
      <c r="AB349" s="21"/>
      <c r="AC349" s="21"/>
      <c r="AD349" s="13"/>
      <c r="AE349" s="25">
        <v>1.23456789E8</v>
      </c>
      <c r="AF349" s="13"/>
      <c r="AG349" s="16" t="s">
        <v>97</v>
      </c>
      <c r="AH349" s="17"/>
      <c r="AI349" s="18" t="b">
        <f t="shared" si="2"/>
        <v>0</v>
      </c>
      <c r="AJ349" s="18" t="b">
        <f t="shared" si="3"/>
        <v>0</v>
      </c>
      <c r="AK349" s="18" t="b">
        <f t="shared" si="4"/>
        <v>0</v>
      </c>
      <c r="AL349" s="18" t="b">
        <f t="shared" si="5"/>
        <v>0</v>
      </c>
      <c r="AM349" s="29"/>
      <c r="AN349" s="29"/>
      <c r="AO349" s="29"/>
      <c r="AP349" s="29"/>
      <c r="AQ349" s="29"/>
      <c r="AR349" s="29"/>
      <c r="AS349" s="29"/>
      <c r="AT349" s="29"/>
    </row>
    <row r="350">
      <c r="A350" s="29" t="s">
        <v>89</v>
      </c>
      <c r="B350" s="10" t="str">
        <f t="shared" si="1"/>
        <v>Overseas </v>
      </c>
      <c r="C350" s="29" t="s">
        <v>90</v>
      </c>
      <c r="D350" s="29" t="s">
        <v>90</v>
      </c>
      <c r="E350" s="29" t="s">
        <v>91</v>
      </c>
      <c r="F350" s="30" t="s">
        <v>100</v>
      </c>
      <c r="G350" s="31"/>
      <c r="H350" s="31"/>
      <c r="I350" s="31"/>
      <c r="J350" s="31"/>
      <c r="K350" s="31"/>
      <c r="L350" s="19" t="s">
        <v>112</v>
      </c>
      <c r="M350" s="29"/>
      <c r="N350" s="19" t="s">
        <v>114</v>
      </c>
      <c r="O350" s="19" t="s">
        <v>93</v>
      </c>
      <c r="P350" s="19" t="s">
        <v>111</v>
      </c>
      <c r="Q350" s="21" t="s">
        <v>102</v>
      </c>
      <c r="R350" s="21" t="s">
        <v>92</v>
      </c>
      <c r="S350" s="23"/>
      <c r="T350" s="21" t="s">
        <v>92</v>
      </c>
      <c r="U350" s="23"/>
      <c r="V350" s="13"/>
      <c r="W350" s="20" t="s">
        <v>106</v>
      </c>
      <c r="X350" s="10" t="s">
        <v>95</v>
      </c>
      <c r="Y350" s="15" t="s">
        <v>98</v>
      </c>
      <c r="Z350" s="13"/>
      <c r="AA350" s="13"/>
      <c r="AB350" s="13"/>
      <c r="AC350" s="13"/>
      <c r="AD350" s="10" t="s">
        <v>99</v>
      </c>
      <c r="AE350" s="12">
        <v>1.23456789E8</v>
      </c>
      <c r="AF350" s="13"/>
      <c r="AG350" s="16" t="s">
        <v>97</v>
      </c>
      <c r="AH350" s="17"/>
      <c r="AI350" s="18" t="b">
        <f t="shared" si="2"/>
        <v>0</v>
      </c>
      <c r="AJ350" s="18" t="b">
        <f t="shared" si="3"/>
        <v>0</v>
      </c>
      <c r="AK350" s="18" t="b">
        <f t="shared" si="4"/>
        <v>0</v>
      </c>
      <c r="AL350" s="18" t="b">
        <f t="shared" si="5"/>
        <v>0</v>
      </c>
      <c r="AM350" s="29"/>
      <c r="AN350" s="29"/>
      <c r="AO350" s="29"/>
      <c r="AP350" s="29"/>
      <c r="AQ350" s="29"/>
      <c r="AR350" s="29"/>
      <c r="AS350" s="29"/>
      <c r="AT350" s="29"/>
    </row>
    <row r="351">
      <c r="A351" s="29" t="s">
        <v>89</v>
      </c>
      <c r="B351" s="10" t="str">
        <f t="shared" si="1"/>
        <v/>
      </c>
      <c r="C351" s="29" t="s">
        <v>90</v>
      </c>
      <c r="D351" s="29" t="s">
        <v>90</v>
      </c>
      <c r="E351" s="29" t="s">
        <v>91</v>
      </c>
      <c r="F351" s="30" t="s">
        <v>100</v>
      </c>
      <c r="G351" s="31"/>
      <c r="H351" s="31"/>
      <c r="I351" s="31"/>
      <c r="J351" s="31"/>
      <c r="K351" s="31"/>
      <c r="L351" s="19" t="s">
        <v>112</v>
      </c>
      <c r="M351" s="29"/>
      <c r="N351" s="19" t="s">
        <v>114</v>
      </c>
      <c r="O351" s="19" t="s">
        <v>93</v>
      </c>
      <c r="P351" s="19" t="s">
        <v>111</v>
      </c>
      <c r="Q351" s="21" t="s">
        <v>102</v>
      </c>
      <c r="R351" s="21" t="s">
        <v>92</v>
      </c>
      <c r="S351" s="23"/>
      <c r="T351" s="21" t="s">
        <v>92</v>
      </c>
      <c r="U351" s="23"/>
      <c r="V351" s="13"/>
      <c r="W351" s="20" t="s">
        <v>107</v>
      </c>
      <c r="X351" s="10" t="s">
        <v>95</v>
      </c>
      <c r="Y351" s="24" t="s">
        <v>96</v>
      </c>
      <c r="Z351" s="21" t="s">
        <v>90</v>
      </c>
      <c r="AA351" s="21"/>
      <c r="AB351" s="21"/>
      <c r="AC351" s="21"/>
      <c r="AD351" s="13"/>
      <c r="AE351" s="25">
        <v>1.23456789E8</v>
      </c>
      <c r="AF351" s="13"/>
      <c r="AG351" s="16" t="s">
        <v>97</v>
      </c>
      <c r="AH351" s="17"/>
      <c r="AI351" s="18" t="b">
        <f t="shared" si="2"/>
        <v>0</v>
      </c>
      <c r="AJ351" s="18" t="b">
        <f t="shared" si="3"/>
        <v>0</v>
      </c>
      <c r="AK351" s="18" t="b">
        <f t="shared" si="4"/>
        <v>0</v>
      </c>
      <c r="AL351" s="18" t="b">
        <f t="shared" si="5"/>
        <v>0</v>
      </c>
      <c r="AM351" s="29"/>
      <c r="AN351" s="29"/>
      <c r="AO351" s="29"/>
      <c r="AP351" s="29"/>
      <c r="AQ351" s="29"/>
      <c r="AR351" s="29"/>
      <c r="AS351" s="29"/>
      <c r="AT351" s="29"/>
    </row>
    <row r="352">
      <c r="A352" s="29" t="s">
        <v>89</v>
      </c>
      <c r="B352" s="10" t="str">
        <f t="shared" si="1"/>
        <v>Overseas </v>
      </c>
      <c r="C352" s="29" t="s">
        <v>90</v>
      </c>
      <c r="D352" s="29" t="s">
        <v>90</v>
      </c>
      <c r="E352" s="29" t="s">
        <v>91</v>
      </c>
      <c r="F352" s="30" t="s">
        <v>100</v>
      </c>
      <c r="G352" s="31"/>
      <c r="H352" s="31"/>
      <c r="I352" s="31"/>
      <c r="J352" s="31"/>
      <c r="K352" s="31"/>
      <c r="L352" s="19" t="s">
        <v>112</v>
      </c>
      <c r="M352" s="29"/>
      <c r="N352" s="19" t="s">
        <v>114</v>
      </c>
      <c r="O352" s="19" t="s">
        <v>93</v>
      </c>
      <c r="P352" s="19" t="s">
        <v>111</v>
      </c>
      <c r="Q352" s="21" t="s">
        <v>102</v>
      </c>
      <c r="R352" s="21" t="s">
        <v>92</v>
      </c>
      <c r="S352" s="23"/>
      <c r="T352" s="21" t="s">
        <v>92</v>
      </c>
      <c r="U352" s="23"/>
      <c r="V352" s="13"/>
      <c r="W352" s="20" t="s">
        <v>107</v>
      </c>
      <c r="X352" s="10" t="s">
        <v>95</v>
      </c>
      <c r="Y352" s="15" t="s">
        <v>98</v>
      </c>
      <c r="Z352" s="13"/>
      <c r="AA352" s="13"/>
      <c r="AB352" s="13"/>
      <c r="AC352" s="13"/>
      <c r="AD352" s="10" t="s">
        <v>99</v>
      </c>
      <c r="AE352" s="12">
        <v>1.23456789E8</v>
      </c>
      <c r="AF352" s="13"/>
      <c r="AG352" s="16" t="s">
        <v>97</v>
      </c>
      <c r="AH352" s="17"/>
      <c r="AI352" s="18" t="b">
        <f t="shared" si="2"/>
        <v>0</v>
      </c>
      <c r="AJ352" s="18" t="b">
        <f t="shared" si="3"/>
        <v>0</v>
      </c>
      <c r="AK352" s="18" t="b">
        <f t="shared" si="4"/>
        <v>0</v>
      </c>
      <c r="AL352" s="18" t="b">
        <f t="shared" si="5"/>
        <v>0</v>
      </c>
      <c r="AM352" s="29"/>
      <c r="AN352" s="29"/>
      <c r="AO352" s="29"/>
      <c r="AP352" s="29"/>
      <c r="AQ352" s="29"/>
      <c r="AR352" s="29"/>
      <c r="AS352" s="29"/>
      <c r="AT352" s="29"/>
    </row>
    <row r="353">
      <c r="A353" s="29" t="s">
        <v>89</v>
      </c>
      <c r="B353" s="10" t="str">
        <f t="shared" si="1"/>
        <v/>
      </c>
      <c r="C353" s="29" t="s">
        <v>90</v>
      </c>
      <c r="D353" s="29" t="s">
        <v>90</v>
      </c>
      <c r="E353" s="29" t="s">
        <v>91</v>
      </c>
      <c r="F353" s="30" t="s">
        <v>100</v>
      </c>
      <c r="G353" s="31"/>
      <c r="H353" s="31"/>
      <c r="I353" s="31"/>
      <c r="J353" s="31"/>
      <c r="K353" s="31"/>
      <c r="L353" s="19" t="s">
        <v>112</v>
      </c>
      <c r="M353" s="29"/>
      <c r="N353" s="19" t="s">
        <v>114</v>
      </c>
      <c r="O353" s="19" t="s">
        <v>93</v>
      </c>
      <c r="P353" s="19" t="s">
        <v>111</v>
      </c>
      <c r="Q353" s="21" t="s">
        <v>102</v>
      </c>
      <c r="R353" s="21" t="s">
        <v>92</v>
      </c>
      <c r="S353" s="23"/>
      <c r="T353" s="21" t="s">
        <v>100</v>
      </c>
      <c r="U353" s="10" t="s">
        <v>92</v>
      </c>
      <c r="V353" s="13"/>
      <c r="W353" s="20" t="s">
        <v>103</v>
      </c>
      <c r="X353" s="10" t="s">
        <v>95</v>
      </c>
      <c r="Y353" s="24" t="s">
        <v>96</v>
      </c>
      <c r="Z353" s="21" t="s">
        <v>90</v>
      </c>
      <c r="AA353" s="21"/>
      <c r="AB353" s="21"/>
      <c r="AC353" s="21"/>
      <c r="AD353" s="13"/>
      <c r="AE353" s="25">
        <v>1.23456789E8</v>
      </c>
      <c r="AF353" s="13"/>
      <c r="AG353" s="16" t="s">
        <v>97</v>
      </c>
      <c r="AH353" s="17"/>
      <c r="AI353" s="18" t="b">
        <f t="shared" si="2"/>
        <v>0</v>
      </c>
      <c r="AJ353" s="18" t="b">
        <f t="shared" si="3"/>
        <v>0</v>
      </c>
      <c r="AK353" s="18" t="b">
        <f t="shared" si="4"/>
        <v>0</v>
      </c>
      <c r="AL353" s="18" t="b">
        <f t="shared" si="5"/>
        <v>0</v>
      </c>
      <c r="AM353" s="29"/>
      <c r="AN353" s="29"/>
      <c r="AO353" s="29"/>
      <c r="AP353" s="29"/>
      <c r="AQ353" s="29"/>
      <c r="AR353" s="29"/>
      <c r="AS353" s="29"/>
      <c r="AT353" s="29"/>
    </row>
    <row r="354">
      <c r="A354" s="29" t="s">
        <v>89</v>
      </c>
      <c r="B354" s="10" t="str">
        <f t="shared" si="1"/>
        <v>Overseas </v>
      </c>
      <c r="C354" s="29" t="s">
        <v>90</v>
      </c>
      <c r="D354" s="29" t="s">
        <v>90</v>
      </c>
      <c r="E354" s="29" t="s">
        <v>91</v>
      </c>
      <c r="F354" s="30" t="s">
        <v>100</v>
      </c>
      <c r="G354" s="31"/>
      <c r="H354" s="31"/>
      <c r="I354" s="31"/>
      <c r="J354" s="31"/>
      <c r="K354" s="31"/>
      <c r="L354" s="19" t="s">
        <v>112</v>
      </c>
      <c r="M354" s="29"/>
      <c r="N354" s="19" t="s">
        <v>114</v>
      </c>
      <c r="O354" s="19" t="s">
        <v>93</v>
      </c>
      <c r="P354" s="19" t="s">
        <v>111</v>
      </c>
      <c r="Q354" s="21" t="s">
        <v>102</v>
      </c>
      <c r="R354" s="21" t="s">
        <v>92</v>
      </c>
      <c r="S354" s="23"/>
      <c r="T354" s="21" t="s">
        <v>100</v>
      </c>
      <c r="U354" s="10" t="s">
        <v>92</v>
      </c>
      <c r="V354" s="13"/>
      <c r="W354" s="20" t="s">
        <v>103</v>
      </c>
      <c r="X354" s="10" t="s">
        <v>95</v>
      </c>
      <c r="Y354" s="15" t="s">
        <v>98</v>
      </c>
      <c r="Z354" s="13"/>
      <c r="AA354" s="13"/>
      <c r="AB354" s="13"/>
      <c r="AC354" s="13"/>
      <c r="AD354" s="10" t="s">
        <v>99</v>
      </c>
      <c r="AE354" s="12">
        <v>1.23456789E8</v>
      </c>
      <c r="AF354" s="13"/>
      <c r="AG354" s="16" t="s">
        <v>97</v>
      </c>
      <c r="AH354" s="17"/>
      <c r="AI354" s="18" t="b">
        <f t="shared" si="2"/>
        <v>0</v>
      </c>
      <c r="AJ354" s="18" t="b">
        <f t="shared" si="3"/>
        <v>0</v>
      </c>
      <c r="AK354" s="18" t="b">
        <f t="shared" si="4"/>
        <v>0</v>
      </c>
      <c r="AL354" s="18" t="b">
        <f t="shared" si="5"/>
        <v>0</v>
      </c>
      <c r="AM354" s="29"/>
      <c r="AN354" s="29"/>
      <c r="AO354" s="29"/>
      <c r="AP354" s="29"/>
      <c r="AQ354" s="29"/>
      <c r="AR354" s="29"/>
      <c r="AS354" s="29"/>
      <c r="AT354" s="29"/>
    </row>
    <row r="355">
      <c r="A355" s="29" t="s">
        <v>89</v>
      </c>
      <c r="B355" s="10" t="str">
        <f t="shared" si="1"/>
        <v/>
      </c>
      <c r="C355" s="29" t="s">
        <v>90</v>
      </c>
      <c r="D355" s="29" t="s">
        <v>90</v>
      </c>
      <c r="E355" s="29" t="s">
        <v>91</v>
      </c>
      <c r="F355" s="30" t="s">
        <v>100</v>
      </c>
      <c r="G355" s="31"/>
      <c r="H355" s="31"/>
      <c r="I355" s="31"/>
      <c r="J355" s="31"/>
      <c r="K355" s="31"/>
      <c r="L355" s="19" t="s">
        <v>112</v>
      </c>
      <c r="M355" s="29"/>
      <c r="N355" s="19" t="s">
        <v>114</v>
      </c>
      <c r="O355" s="19" t="s">
        <v>93</v>
      </c>
      <c r="P355" s="19" t="s">
        <v>111</v>
      </c>
      <c r="Q355" s="26" t="s">
        <v>102</v>
      </c>
      <c r="R355" s="26" t="s">
        <v>92</v>
      </c>
      <c r="S355" s="23"/>
      <c r="T355" s="26" t="s">
        <v>100</v>
      </c>
      <c r="U355" s="26" t="s">
        <v>92</v>
      </c>
      <c r="V355" s="13"/>
      <c r="W355" s="20" t="s">
        <v>104</v>
      </c>
      <c r="X355" s="10" t="s">
        <v>95</v>
      </c>
      <c r="Y355" s="24" t="s">
        <v>96</v>
      </c>
      <c r="Z355" s="21" t="s">
        <v>90</v>
      </c>
      <c r="AA355" s="21"/>
      <c r="AB355" s="21"/>
      <c r="AC355" s="21"/>
      <c r="AD355" s="13"/>
      <c r="AE355" s="25">
        <v>1.23456789E8</v>
      </c>
      <c r="AF355" s="13"/>
      <c r="AG355" s="16" t="s">
        <v>97</v>
      </c>
      <c r="AH355" s="29"/>
      <c r="AI355" s="18" t="b">
        <f t="shared" si="2"/>
        <v>0</v>
      </c>
      <c r="AJ355" s="18" t="b">
        <f t="shared" si="3"/>
        <v>0</v>
      </c>
      <c r="AK355" s="18" t="b">
        <f t="shared" si="4"/>
        <v>0</v>
      </c>
      <c r="AL355" s="18" t="b">
        <f t="shared" si="5"/>
        <v>0</v>
      </c>
      <c r="AM355" s="29"/>
      <c r="AN355" s="29"/>
      <c r="AO355" s="29"/>
      <c r="AP355" s="29"/>
      <c r="AQ355" s="29"/>
      <c r="AR355" s="29"/>
      <c r="AS355" s="29"/>
      <c r="AT355" s="29"/>
    </row>
    <row r="356">
      <c r="A356" s="29" t="s">
        <v>89</v>
      </c>
      <c r="B356" s="10" t="str">
        <f t="shared" si="1"/>
        <v>Overseas </v>
      </c>
      <c r="C356" s="29" t="s">
        <v>90</v>
      </c>
      <c r="D356" s="29" t="s">
        <v>90</v>
      </c>
      <c r="E356" s="29" t="s">
        <v>91</v>
      </c>
      <c r="F356" s="30" t="s">
        <v>100</v>
      </c>
      <c r="G356" s="31"/>
      <c r="H356" s="31"/>
      <c r="I356" s="31"/>
      <c r="J356" s="31"/>
      <c r="K356" s="31"/>
      <c r="L356" s="19" t="s">
        <v>112</v>
      </c>
      <c r="M356" s="29"/>
      <c r="N356" s="19" t="s">
        <v>114</v>
      </c>
      <c r="O356" s="19" t="s">
        <v>93</v>
      </c>
      <c r="P356" s="19" t="s">
        <v>111</v>
      </c>
      <c r="Q356" s="26" t="s">
        <v>102</v>
      </c>
      <c r="R356" s="26" t="s">
        <v>92</v>
      </c>
      <c r="S356" s="23"/>
      <c r="T356" s="26" t="s">
        <v>100</v>
      </c>
      <c r="U356" s="26" t="s">
        <v>92</v>
      </c>
      <c r="V356" s="13"/>
      <c r="W356" s="20" t="s">
        <v>104</v>
      </c>
      <c r="X356" s="10" t="s">
        <v>95</v>
      </c>
      <c r="Y356" s="15" t="s">
        <v>98</v>
      </c>
      <c r="Z356" s="13"/>
      <c r="AA356" s="13"/>
      <c r="AB356" s="13"/>
      <c r="AC356" s="13"/>
      <c r="AD356" s="10" t="s">
        <v>99</v>
      </c>
      <c r="AE356" s="12">
        <v>1.23456789E8</v>
      </c>
      <c r="AF356" s="13"/>
      <c r="AG356" s="16" t="s">
        <v>97</v>
      </c>
      <c r="AH356" s="29"/>
      <c r="AI356" s="18" t="b">
        <f t="shared" si="2"/>
        <v>0</v>
      </c>
      <c r="AJ356" s="18" t="b">
        <f t="shared" si="3"/>
        <v>0</v>
      </c>
      <c r="AK356" s="18" t="b">
        <f t="shared" si="4"/>
        <v>0</v>
      </c>
      <c r="AL356" s="18" t="b">
        <f t="shared" si="5"/>
        <v>0</v>
      </c>
      <c r="AM356" s="29"/>
      <c r="AN356" s="29"/>
      <c r="AO356" s="29"/>
      <c r="AP356" s="29"/>
      <c r="AQ356" s="29"/>
      <c r="AR356" s="29"/>
      <c r="AS356" s="29"/>
      <c r="AT356" s="29"/>
    </row>
    <row r="357">
      <c r="A357" s="29" t="s">
        <v>89</v>
      </c>
      <c r="B357" s="10" t="str">
        <f t="shared" si="1"/>
        <v/>
      </c>
      <c r="C357" s="29" t="s">
        <v>90</v>
      </c>
      <c r="D357" s="29" t="s">
        <v>90</v>
      </c>
      <c r="E357" s="29" t="s">
        <v>91</v>
      </c>
      <c r="F357" s="30" t="s">
        <v>100</v>
      </c>
      <c r="G357" s="31"/>
      <c r="H357" s="31"/>
      <c r="I357" s="31"/>
      <c r="J357" s="31"/>
      <c r="K357" s="31"/>
      <c r="L357" s="19" t="s">
        <v>112</v>
      </c>
      <c r="M357" s="29"/>
      <c r="N357" s="19" t="s">
        <v>114</v>
      </c>
      <c r="O357" s="19" t="s">
        <v>93</v>
      </c>
      <c r="P357" s="19" t="s">
        <v>111</v>
      </c>
      <c r="Q357" s="26" t="s">
        <v>102</v>
      </c>
      <c r="R357" s="26" t="s">
        <v>92</v>
      </c>
      <c r="S357" s="23"/>
      <c r="T357" s="26" t="s">
        <v>100</v>
      </c>
      <c r="U357" s="26" t="s">
        <v>92</v>
      </c>
      <c r="V357" s="13"/>
      <c r="W357" s="20" t="s">
        <v>105</v>
      </c>
      <c r="X357" s="10" t="s">
        <v>95</v>
      </c>
      <c r="Y357" s="24" t="s">
        <v>96</v>
      </c>
      <c r="Z357" s="21" t="s">
        <v>90</v>
      </c>
      <c r="AA357" s="21"/>
      <c r="AB357" s="21"/>
      <c r="AC357" s="21"/>
      <c r="AD357" s="13"/>
      <c r="AE357" s="25">
        <v>1.23456789E8</v>
      </c>
      <c r="AF357" s="13"/>
      <c r="AG357" s="16" t="s">
        <v>97</v>
      </c>
      <c r="AH357" s="29"/>
      <c r="AI357" s="18" t="b">
        <f t="shared" si="2"/>
        <v>0</v>
      </c>
      <c r="AJ357" s="18" t="b">
        <f t="shared" si="3"/>
        <v>0</v>
      </c>
      <c r="AK357" s="18" t="b">
        <f t="shared" si="4"/>
        <v>0</v>
      </c>
      <c r="AL357" s="18" t="b">
        <f t="shared" si="5"/>
        <v>0</v>
      </c>
      <c r="AM357" s="29"/>
      <c r="AN357" s="29"/>
      <c r="AO357" s="29"/>
      <c r="AP357" s="29"/>
      <c r="AQ357" s="29"/>
      <c r="AR357" s="29"/>
      <c r="AS357" s="29"/>
      <c r="AT357" s="29"/>
    </row>
    <row r="358">
      <c r="A358" s="29" t="s">
        <v>89</v>
      </c>
      <c r="B358" s="10" t="str">
        <f t="shared" si="1"/>
        <v>Overseas </v>
      </c>
      <c r="C358" s="29" t="s">
        <v>90</v>
      </c>
      <c r="D358" s="29" t="s">
        <v>90</v>
      </c>
      <c r="E358" s="29" t="s">
        <v>91</v>
      </c>
      <c r="F358" s="30" t="s">
        <v>100</v>
      </c>
      <c r="G358" s="31"/>
      <c r="H358" s="31"/>
      <c r="I358" s="31"/>
      <c r="J358" s="31"/>
      <c r="K358" s="31"/>
      <c r="L358" s="19" t="s">
        <v>112</v>
      </c>
      <c r="M358" s="29"/>
      <c r="N358" s="19" t="s">
        <v>114</v>
      </c>
      <c r="O358" s="19" t="s">
        <v>93</v>
      </c>
      <c r="P358" s="19" t="s">
        <v>111</v>
      </c>
      <c r="Q358" s="26" t="s">
        <v>102</v>
      </c>
      <c r="R358" s="26" t="s">
        <v>92</v>
      </c>
      <c r="S358" s="23"/>
      <c r="T358" s="26" t="s">
        <v>100</v>
      </c>
      <c r="U358" s="26" t="s">
        <v>92</v>
      </c>
      <c r="V358" s="13"/>
      <c r="W358" s="20" t="s">
        <v>105</v>
      </c>
      <c r="X358" s="10" t="s">
        <v>95</v>
      </c>
      <c r="Y358" s="15" t="s">
        <v>98</v>
      </c>
      <c r="Z358" s="13"/>
      <c r="AA358" s="13"/>
      <c r="AB358" s="13"/>
      <c r="AC358" s="13"/>
      <c r="AD358" s="10" t="s">
        <v>99</v>
      </c>
      <c r="AE358" s="12">
        <v>1.23456789E8</v>
      </c>
      <c r="AF358" s="13"/>
      <c r="AG358" s="16" t="s">
        <v>97</v>
      </c>
      <c r="AH358" s="29"/>
      <c r="AI358" s="18" t="b">
        <f t="shared" si="2"/>
        <v>0</v>
      </c>
      <c r="AJ358" s="18" t="b">
        <f t="shared" si="3"/>
        <v>0</v>
      </c>
      <c r="AK358" s="18" t="b">
        <f t="shared" si="4"/>
        <v>0</v>
      </c>
      <c r="AL358" s="18" t="b">
        <f t="shared" si="5"/>
        <v>0</v>
      </c>
      <c r="AM358" s="29"/>
      <c r="AN358" s="29"/>
      <c r="AO358" s="29"/>
      <c r="AP358" s="29"/>
      <c r="AQ358" s="29"/>
      <c r="AR358" s="29"/>
      <c r="AS358" s="29"/>
      <c r="AT358" s="29"/>
    </row>
    <row r="359">
      <c r="A359" s="29" t="s">
        <v>89</v>
      </c>
      <c r="B359" s="10" t="str">
        <f t="shared" si="1"/>
        <v/>
      </c>
      <c r="C359" s="29" t="s">
        <v>90</v>
      </c>
      <c r="D359" s="29" t="s">
        <v>90</v>
      </c>
      <c r="E359" s="29" t="s">
        <v>91</v>
      </c>
      <c r="F359" s="30" t="s">
        <v>100</v>
      </c>
      <c r="G359" s="31"/>
      <c r="H359" s="31"/>
      <c r="I359" s="31"/>
      <c r="J359" s="31"/>
      <c r="K359" s="31"/>
      <c r="L359" s="19" t="s">
        <v>112</v>
      </c>
      <c r="M359" s="29"/>
      <c r="N359" s="19" t="s">
        <v>114</v>
      </c>
      <c r="O359" s="19" t="s">
        <v>93</v>
      </c>
      <c r="P359" s="19" t="s">
        <v>111</v>
      </c>
      <c r="Q359" s="26" t="s">
        <v>102</v>
      </c>
      <c r="R359" s="26" t="s">
        <v>92</v>
      </c>
      <c r="S359" s="23"/>
      <c r="T359" s="26" t="s">
        <v>100</v>
      </c>
      <c r="U359" s="26" t="s">
        <v>92</v>
      </c>
      <c r="V359" s="13"/>
      <c r="W359" s="20" t="s">
        <v>106</v>
      </c>
      <c r="X359" s="10" t="s">
        <v>95</v>
      </c>
      <c r="Y359" s="24" t="s">
        <v>96</v>
      </c>
      <c r="Z359" s="21" t="s">
        <v>90</v>
      </c>
      <c r="AA359" s="21"/>
      <c r="AB359" s="21"/>
      <c r="AC359" s="21"/>
      <c r="AD359" s="13"/>
      <c r="AE359" s="25">
        <v>1.23456789E8</v>
      </c>
      <c r="AF359" s="13"/>
      <c r="AG359" s="16" t="s">
        <v>97</v>
      </c>
      <c r="AH359" s="29"/>
      <c r="AI359" s="18" t="b">
        <f t="shared" si="2"/>
        <v>0</v>
      </c>
      <c r="AJ359" s="18" t="b">
        <f t="shared" si="3"/>
        <v>0</v>
      </c>
      <c r="AK359" s="18" t="b">
        <f t="shared" si="4"/>
        <v>0</v>
      </c>
      <c r="AL359" s="18" t="b">
        <f t="shared" si="5"/>
        <v>0</v>
      </c>
      <c r="AM359" s="29"/>
      <c r="AN359" s="29"/>
      <c r="AO359" s="29"/>
      <c r="AP359" s="29"/>
      <c r="AQ359" s="29"/>
      <c r="AR359" s="29"/>
      <c r="AS359" s="29"/>
      <c r="AT359" s="29"/>
    </row>
    <row r="360">
      <c r="A360" s="29" t="s">
        <v>89</v>
      </c>
      <c r="B360" s="10" t="str">
        <f t="shared" si="1"/>
        <v>Overseas </v>
      </c>
      <c r="C360" s="29" t="s">
        <v>90</v>
      </c>
      <c r="D360" s="29" t="s">
        <v>90</v>
      </c>
      <c r="E360" s="29" t="s">
        <v>91</v>
      </c>
      <c r="F360" s="30" t="s">
        <v>100</v>
      </c>
      <c r="G360" s="31"/>
      <c r="H360" s="31"/>
      <c r="I360" s="31"/>
      <c r="J360" s="31"/>
      <c r="K360" s="31"/>
      <c r="L360" s="19" t="s">
        <v>112</v>
      </c>
      <c r="M360" s="29"/>
      <c r="N360" s="19" t="s">
        <v>114</v>
      </c>
      <c r="O360" s="19" t="s">
        <v>93</v>
      </c>
      <c r="P360" s="19" t="s">
        <v>111</v>
      </c>
      <c r="Q360" s="26" t="s">
        <v>102</v>
      </c>
      <c r="R360" s="26" t="s">
        <v>92</v>
      </c>
      <c r="S360" s="23"/>
      <c r="T360" s="26" t="s">
        <v>100</v>
      </c>
      <c r="U360" s="26" t="s">
        <v>92</v>
      </c>
      <c r="V360" s="13"/>
      <c r="W360" s="20" t="s">
        <v>106</v>
      </c>
      <c r="X360" s="10" t="s">
        <v>95</v>
      </c>
      <c r="Y360" s="15" t="s">
        <v>98</v>
      </c>
      <c r="Z360" s="13"/>
      <c r="AA360" s="13"/>
      <c r="AB360" s="13"/>
      <c r="AC360" s="13"/>
      <c r="AD360" s="10" t="s">
        <v>99</v>
      </c>
      <c r="AE360" s="12">
        <v>1.23456789E8</v>
      </c>
      <c r="AF360" s="13"/>
      <c r="AG360" s="16" t="s">
        <v>97</v>
      </c>
      <c r="AH360" s="29"/>
      <c r="AI360" s="18" t="b">
        <f t="shared" si="2"/>
        <v>0</v>
      </c>
      <c r="AJ360" s="18" t="b">
        <f t="shared" si="3"/>
        <v>0</v>
      </c>
      <c r="AK360" s="18" t="b">
        <f t="shared" si="4"/>
        <v>0</v>
      </c>
      <c r="AL360" s="18" t="b">
        <f t="shared" si="5"/>
        <v>0</v>
      </c>
      <c r="AM360" s="29"/>
      <c r="AN360" s="29"/>
      <c r="AO360" s="29"/>
      <c r="AP360" s="29"/>
      <c r="AQ360" s="29"/>
      <c r="AR360" s="29"/>
      <c r="AS360" s="29"/>
      <c r="AT360" s="29"/>
    </row>
    <row r="361">
      <c r="A361" s="29" t="s">
        <v>89</v>
      </c>
      <c r="B361" s="10" t="str">
        <f t="shared" si="1"/>
        <v/>
      </c>
      <c r="C361" s="29" t="s">
        <v>90</v>
      </c>
      <c r="D361" s="29" t="s">
        <v>90</v>
      </c>
      <c r="E361" s="29" t="s">
        <v>91</v>
      </c>
      <c r="F361" s="30" t="s">
        <v>100</v>
      </c>
      <c r="G361" s="31"/>
      <c r="H361" s="31"/>
      <c r="I361" s="31"/>
      <c r="J361" s="31"/>
      <c r="K361" s="31"/>
      <c r="L361" s="19" t="s">
        <v>112</v>
      </c>
      <c r="M361" s="29"/>
      <c r="N361" s="19" t="s">
        <v>114</v>
      </c>
      <c r="O361" s="19" t="s">
        <v>93</v>
      </c>
      <c r="P361" s="19" t="s">
        <v>111</v>
      </c>
      <c r="Q361" s="29" t="s">
        <v>102</v>
      </c>
      <c r="R361" s="29" t="s">
        <v>92</v>
      </c>
      <c r="S361" s="23"/>
      <c r="T361" s="29" t="s">
        <v>100</v>
      </c>
      <c r="U361" s="29" t="s">
        <v>92</v>
      </c>
      <c r="V361" s="13"/>
      <c r="W361" s="20" t="s">
        <v>107</v>
      </c>
      <c r="X361" s="10" t="s">
        <v>95</v>
      </c>
      <c r="Y361" s="24" t="s">
        <v>96</v>
      </c>
      <c r="Z361" s="21" t="s">
        <v>90</v>
      </c>
      <c r="AA361" s="21"/>
      <c r="AB361" s="21"/>
      <c r="AC361" s="21"/>
      <c r="AD361" s="13"/>
      <c r="AE361" s="25">
        <v>1.23456789E8</v>
      </c>
      <c r="AF361" s="13"/>
      <c r="AG361" s="16" t="s">
        <v>97</v>
      </c>
      <c r="AH361" s="29"/>
      <c r="AI361" s="18" t="b">
        <f t="shared" si="2"/>
        <v>0</v>
      </c>
      <c r="AJ361" s="18" t="b">
        <f t="shared" si="3"/>
        <v>0</v>
      </c>
      <c r="AK361" s="18" t="b">
        <f t="shared" si="4"/>
        <v>0</v>
      </c>
      <c r="AL361" s="18" t="b">
        <f t="shared" si="5"/>
        <v>0</v>
      </c>
      <c r="AM361" s="29"/>
      <c r="AN361" s="29"/>
      <c r="AO361" s="29"/>
      <c r="AP361" s="29"/>
      <c r="AQ361" s="29"/>
      <c r="AR361" s="29"/>
      <c r="AS361" s="29"/>
      <c r="AT361" s="29"/>
    </row>
    <row r="362">
      <c r="A362" s="29" t="s">
        <v>89</v>
      </c>
      <c r="B362" s="10" t="str">
        <f t="shared" si="1"/>
        <v>Overseas </v>
      </c>
      <c r="C362" s="29" t="s">
        <v>90</v>
      </c>
      <c r="D362" s="29" t="s">
        <v>90</v>
      </c>
      <c r="E362" s="29" t="s">
        <v>91</v>
      </c>
      <c r="F362" s="30" t="s">
        <v>100</v>
      </c>
      <c r="G362" s="31"/>
      <c r="H362" s="31"/>
      <c r="I362" s="31"/>
      <c r="J362" s="31"/>
      <c r="K362" s="31"/>
      <c r="L362" s="19" t="s">
        <v>112</v>
      </c>
      <c r="M362" s="29"/>
      <c r="N362" s="19" t="s">
        <v>114</v>
      </c>
      <c r="O362" s="19" t="s">
        <v>93</v>
      </c>
      <c r="P362" s="19" t="s">
        <v>111</v>
      </c>
      <c r="Q362" s="29" t="s">
        <v>102</v>
      </c>
      <c r="R362" s="29" t="s">
        <v>92</v>
      </c>
      <c r="S362" s="23"/>
      <c r="T362" s="29" t="s">
        <v>100</v>
      </c>
      <c r="U362" s="29" t="s">
        <v>92</v>
      </c>
      <c r="V362" s="13"/>
      <c r="W362" s="20" t="s">
        <v>107</v>
      </c>
      <c r="X362" s="10" t="s">
        <v>95</v>
      </c>
      <c r="Y362" s="15" t="s">
        <v>98</v>
      </c>
      <c r="Z362" s="13"/>
      <c r="AA362" s="13"/>
      <c r="AB362" s="13"/>
      <c r="AC362" s="13"/>
      <c r="AD362" s="10" t="s">
        <v>99</v>
      </c>
      <c r="AE362" s="12">
        <v>1.23456789E8</v>
      </c>
      <c r="AF362" s="13"/>
      <c r="AG362" s="16" t="s">
        <v>97</v>
      </c>
      <c r="AH362" s="29"/>
      <c r="AI362" s="18" t="b">
        <f t="shared" si="2"/>
        <v>0</v>
      </c>
      <c r="AJ362" s="18" t="b">
        <f t="shared" si="3"/>
        <v>0</v>
      </c>
      <c r="AK362" s="18" t="b">
        <f t="shared" si="4"/>
        <v>0</v>
      </c>
      <c r="AL362" s="18" t="b">
        <f t="shared" si="5"/>
        <v>0</v>
      </c>
      <c r="AM362" s="29"/>
      <c r="AN362" s="29"/>
      <c r="AO362" s="29"/>
      <c r="AP362" s="29"/>
      <c r="AQ362" s="29"/>
      <c r="AR362" s="29"/>
      <c r="AS362" s="29"/>
      <c r="AT362" s="29"/>
    </row>
    <row r="363">
      <c r="A363" s="29" t="s">
        <v>89</v>
      </c>
      <c r="B363" s="10" t="str">
        <f t="shared" si="1"/>
        <v>--</v>
      </c>
      <c r="C363" s="29" t="s">
        <v>90</v>
      </c>
      <c r="D363" s="29" t="s">
        <v>90</v>
      </c>
      <c r="E363" s="29" t="s">
        <v>91</v>
      </c>
      <c r="F363" s="30" t="s">
        <v>100</v>
      </c>
      <c r="G363" s="31"/>
      <c r="H363" s="31"/>
      <c r="I363" s="31"/>
      <c r="J363" s="31"/>
      <c r="K363" s="31"/>
      <c r="L363" s="19" t="s">
        <v>112</v>
      </c>
      <c r="M363" s="29"/>
      <c r="N363" s="19" t="s">
        <v>114</v>
      </c>
      <c r="O363" s="19" t="s">
        <v>93</v>
      </c>
      <c r="P363" s="19" t="s">
        <v>111</v>
      </c>
      <c r="Q363" s="29" t="s">
        <v>102</v>
      </c>
      <c r="R363" s="29" t="s">
        <v>92</v>
      </c>
      <c r="S363" s="23"/>
      <c r="T363" s="29" t="s">
        <v>100</v>
      </c>
      <c r="U363" s="29" t="s">
        <v>100</v>
      </c>
      <c r="V363" s="13"/>
      <c r="W363" s="32"/>
      <c r="X363" s="31"/>
      <c r="Y363" s="31"/>
      <c r="Z363" s="31"/>
      <c r="AA363" s="31"/>
      <c r="AB363" s="31"/>
      <c r="AC363" s="31"/>
      <c r="AD363" s="31"/>
      <c r="AE363" s="31"/>
      <c r="AF363" s="13"/>
      <c r="AG363" s="33" t="s">
        <v>108</v>
      </c>
      <c r="AH363" s="29"/>
      <c r="AI363" s="18" t="b">
        <f t="shared" si="2"/>
        <v>0</v>
      </c>
      <c r="AJ363" s="18" t="b">
        <f t="shared" si="3"/>
        <v>0</v>
      </c>
      <c r="AK363" s="18" t="b">
        <f t="shared" si="4"/>
        <v>0</v>
      </c>
      <c r="AL363" s="18" t="b">
        <f t="shared" si="5"/>
        <v>0</v>
      </c>
      <c r="AM363" s="29"/>
      <c r="AN363" s="29"/>
      <c r="AO363" s="29"/>
      <c r="AP363" s="29"/>
      <c r="AQ363" s="29"/>
      <c r="AR363" s="29"/>
      <c r="AS363" s="29"/>
      <c r="AT363" s="29"/>
    </row>
    <row r="364">
      <c r="A364" s="29" t="s">
        <v>89</v>
      </c>
      <c r="B364" s="10" t="str">
        <f t="shared" si="1"/>
        <v/>
      </c>
      <c r="C364" s="29" t="s">
        <v>90</v>
      </c>
      <c r="D364" s="29" t="s">
        <v>90</v>
      </c>
      <c r="E364" s="29" t="s">
        <v>91</v>
      </c>
      <c r="F364" s="30" t="s">
        <v>100</v>
      </c>
      <c r="G364" s="31"/>
      <c r="H364" s="31"/>
      <c r="I364" s="31"/>
      <c r="J364" s="31"/>
      <c r="K364" s="31"/>
      <c r="L364" s="19" t="s">
        <v>112</v>
      </c>
      <c r="M364" s="29"/>
      <c r="N364" s="19" t="s">
        <v>114</v>
      </c>
      <c r="O364" s="19" t="s">
        <v>93</v>
      </c>
      <c r="P364" s="19" t="s">
        <v>111</v>
      </c>
      <c r="Q364" s="29" t="s">
        <v>102</v>
      </c>
      <c r="R364" s="29" t="s">
        <v>100</v>
      </c>
      <c r="S364" s="19" t="s">
        <v>92</v>
      </c>
      <c r="T364" s="34" t="s">
        <v>92</v>
      </c>
      <c r="U364" s="13"/>
      <c r="V364" s="13"/>
      <c r="W364" s="20" t="s">
        <v>103</v>
      </c>
      <c r="X364" s="10" t="s">
        <v>95</v>
      </c>
      <c r="Y364" s="15" t="s">
        <v>96</v>
      </c>
      <c r="Z364" s="10" t="s">
        <v>90</v>
      </c>
      <c r="AA364" s="10"/>
      <c r="AB364" s="10"/>
      <c r="AC364" s="10"/>
      <c r="AD364" s="13"/>
      <c r="AE364" s="12">
        <v>1.23456789E8</v>
      </c>
      <c r="AF364" s="13"/>
      <c r="AG364" s="16" t="s">
        <v>97</v>
      </c>
      <c r="AH364" s="29"/>
      <c r="AI364" s="18" t="b">
        <f t="shared" si="2"/>
        <v>0</v>
      </c>
      <c r="AJ364" s="18" t="b">
        <f t="shared" si="3"/>
        <v>0</v>
      </c>
      <c r="AK364" s="18" t="b">
        <f t="shared" si="4"/>
        <v>0</v>
      </c>
      <c r="AL364" s="18" t="b">
        <f t="shared" si="5"/>
        <v>0</v>
      </c>
      <c r="AM364" s="29"/>
      <c r="AN364" s="29"/>
      <c r="AO364" s="29"/>
      <c r="AP364" s="29"/>
      <c r="AQ364" s="29"/>
      <c r="AR364" s="29"/>
      <c r="AS364" s="29"/>
      <c r="AT364" s="29"/>
    </row>
    <row r="365">
      <c r="A365" s="29" t="s">
        <v>89</v>
      </c>
      <c r="B365" s="10" t="str">
        <f t="shared" si="1"/>
        <v>Overseas </v>
      </c>
      <c r="C365" s="29" t="s">
        <v>90</v>
      </c>
      <c r="D365" s="29" t="s">
        <v>90</v>
      </c>
      <c r="E365" s="29" t="s">
        <v>91</v>
      </c>
      <c r="F365" s="30" t="s">
        <v>100</v>
      </c>
      <c r="G365" s="31"/>
      <c r="H365" s="31"/>
      <c r="I365" s="31"/>
      <c r="J365" s="31"/>
      <c r="K365" s="31"/>
      <c r="L365" s="19" t="s">
        <v>112</v>
      </c>
      <c r="M365" s="29"/>
      <c r="N365" s="19" t="s">
        <v>114</v>
      </c>
      <c r="O365" s="19" t="s">
        <v>93</v>
      </c>
      <c r="P365" s="19" t="s">
        <v>111</v>
      </c>
      <c r="Q365" s="29" t="s">
        <v>102</v>
      </c>
      <c r="R365" s="29" t="s">
        <v>100</v>
      </c>
      <c r="S365" s="19" t="s">
        <v>92</v>
      </c>
      <c r="T365" s="34" t="s">
        <v>92</v>
      </c>
      <c r="U365" s="13"/>
      <c r="V365" s="13"/>
      <c r="W365" s="20" t="s">
        <v>103</v>
      </c>
      <c r="X365" s="10" t="s">
        <v>95</v>
      </c>
      <c r="Y365" s="15" t="s">
        <v>98</v>
      </c>
      <c r="Z365" s="13"/>
      <c r="AA365" s="13"/>
      <c r="AB365" s="13"/>
      <c r="AC365" s="13"/>
      <c r="AD365" s="10" t="s">
        <v>99</v>
      </c>
      <c r="AE365" s="12">
        <v>1.23456789E8</v>
      </c>
      <c r="AF365" s="13"/>
      <c r="AG365" s="16" t="s">
        <v>97</v>
      </c>
      <c r="AH365" s="29"/>
      <c r="AI365" s="18" t="b">
        <f t="shared" si="2"/>
        <v>0</v>
      </c>
      <c r="AJ365" s="18" t="b">
        <f t="shared" si="3"/>
        <v>0</v>
      </c>
      <c r="AK365" s="18" t="b">
        <f t="shared" si="4"/>
        <v>0</v>
      </c>
      <c r="AL365" s="18" t="b">
        <f t="shared" si="5"/>
        <v>0</v>
      </c>
      <c r="AM365" s="29"/>
      <c r="AN365" s="29"/>
      <c r="AO365" s="29"/>
      <c r="AP365" s="29"/>
      <c r="AQ365" s="29"/>
      <c r="AR365" s="29"/>
      <c r="AS365" s="29"/>
      <c r="AT365" s="29"/>
    </row>
    <row r="366">
      <c r="A366" s="29" t="s">
        <v>89</v>
      </c>
      <c r="B366" s="10" t="str">
        <f t="shared" si="1"/>
        <v/>
      </c>
      <c r="C366" s="29" t="s">
        <v>90</v>
      </c>
      <c r="D366" s="29" t="s">
        <v>90</v>
      </c>
      <c r="E366" s="29" t="s">
        <v>91</v>
      </c>
      <c r="F366" s="30" t="s">
        <v>100</v>
      </c>
      <c r="G366" s="31"/>
      <c r="H366" s="31"/>
      <c r="I366" s="31"/>
      <c r="J366" s="31"/>
      <c r="K366" s="31"/>
      <c r="L366" s="19" t="s">
        <v>112</v>
      </c>
      <c r="M366" s="29"/>
      <c r="N366" s="19" t="s">
        <v>114</v>
      </c>
      <c r="O366" s="19" t="s">
        <v>93</v>
      </c>
      <c r="P366" s="19" t="s">
        <v>111</v>
      </c>
      <c r="Q366" s="29" t="s">
        <v>102</v>
      </c>
      <c r="R366" s="29" t="s">
        <v>100</v>
      </c>
      <c r="S366" s="26" t="s">
        <v>92</v>
      </c>
      <c r="T366" s="35" t="s">
        <v>92</v>
      </c>
      <c r="U366" s="13"/>
      <c r="V366" s="13"/>
      <c r="W366" s="20" t="s">
        <v>104</v>
      </c>
      <c r="X366" s="10" t="s">
        <v>95</v>
      </c>
      <c r="Y366" s="15" t="s">
        <v>96</v>
      </c>
      <c r="Z366" s="10" t="s">
        <v>90</v>
      </c>
      <c r="AA366" s="10"/>
      <c r="AB366" s="10"/>
      <c r="AC366" s="10"/>
      <c r="AD366" s="13"/>
      <c r="AE366" s="12">
        <v>1.23456789E8</v>
      </c>
      <c r="AF366" s="13"/>
      <c r="AG366" s="16" t="s">
        <v>97</v>
      </c>
      <c r="AH366" s="29"/>
      <c r="AI366" s="18" t="b">
        <f t="shared" si="2"/>
        <v>0</v>
      </c>
      <c r="AJ366" s="18" t="b">
        <f t="shared" si="3"/>
        <v>0</v>
      </c>
      <c r="AK366" s="18" t="b">
        <f t="shared" si="4"/>
        <v>0</v>
      </c>
      <c r="AL366" s="18" t="b">
        <f t="shared" si="5"/>
        <v>0</v>
      </c>
      <c r="AM366" s="29"/>
      <c r="AN366" s="29"/>
      <c r="AO366" s="29"/>
      <c r="AP366" s="29"/>
      <c r="AQ366" s="29"/>
      <c r="AR366" s="29"/>
      <c r="AS366" s="29"/>
      <c r="AT366" s="29"/>
    </row>
    <row r="367">
      <c r="A367" s="29" t="s">
        <v>89</v>
      </c>
      <c r="B367" s="10" t="str">
        <f t="shared" si="1"/>
        <v>Overseas </v>
      </c>
      <c r="C367" s="29" t="s">
        <v>90</v>
      </c>
      <c r="D367" s="29" t="s">
        <v>90</v>
      </c>
      <c r="E367" s="29" t="s">
        <v>91</v>
      </c>
      <c r="F367" s="30" t="s">
        <v>100</v>
      </c>
      <c r="G367" s="31"/>
      <c r="H367" s="31"/>
      <c r="I367" s="31"/>
      <c r="J367" s="31"/>
      <c r="K367" s="31"/>
      <c r="L367" s="19" t="s">
        <v>112</v>
      </c>
      <c r="M367" s="29"/>
      <c r="N367" s="19" t="s">
        <v>114</v>
      </c>
      <c r="O367" s="19" t="s">
        <v>93</v>
      </c>
      <c r="P367" s="19" t="s">
        <v>111</v>
      </c>
      <c r="Q367" s="29" t="s">
        <v>102</v>
      </c>
      <c r="R367" s="29" t="s">
        <v>100</v>
      </c>
      <c r="S367" s="26" t="s">
        <v>92</v>
      </c>
      <c r="T367" s="35" t="s">
        <v>92</v>
      </c>
      <c r="U367" s="13"/>
      <c r="V367" s="13"/>
      <c r="W367" s="20" t="s">
        <v>104</v>
      </c>
      <c r="X367" s="10" t="s">
        <v>95</v>
      </c>
      <c r="Y367" s="15" t="s">
        <v>98</v>
      </c>
      <c r="Z367" s="13"/>
      <c r="AA367" s="13"/>
      <c r="AB367" s="13"/>
      <c r="AC367" s="13"/>
      <c r="AD367" s="10" t="s">
        <v>99</v>
      </c>
      <c r="AE367" s="12">
        <v>1.23456789E8</v>
      </c>
      <c r="AF367" s="13"/>
      <c r="AG367" s="16" t="s">
        <v>97</v>
      </c>
      <c r="AH367" s="29"/>
      <c r="AI367" s="18" t="b">
        <f t="shared" si="2"/>
        <v>0</v>
      </c>
      <c r="AJ367" s="18" t="b">
        <f t="shared" si="3"/>
        <v>0</v>
      </c>
      <c r="AK367" s="18" t="b">
        <f t="shared" si="4"/>
        <v>0</v>
      </c>
      <c r="AL367" s="18" t="b">
        <f t="shared" si="5"/>
        <v>0</v>
      </c>
      <c r="AM367" s="29"/>
      <c r="AN367" s="29"/>
      <c r="AO367" s="29"/>
      <c r="AP367" s="29"/>
      <c r="AQ367" s="29"/>
      <c r="AR367" s="29"/>
      <c r="AS367" s="29"/>
      <c r="AT367" s="29"/>
    </row>
    <row r="368">
      <c r="A368" s="29" t="s">
        <v>89</v>
      </c>
      <c r="B368" s="10" t="str">
        <f t="shared" si="1"/>
        <v/>
      </c>
      <c r="C368" s="29" t="s">
        <v>90</v>
      </c>
      <c r="D368" s="29" t="s">
        <v>90</v>
      </c>
      <c r="E368" s="29" t="s">
        <v>91</v>
      </c>
      <c r="F368" s="30" t="s">
        <v>100</v>
      </c>
      <c r="G368" s="31"/>
      <c r="H368" s="31"/>
      <c r="I368" s="31"/>
      <c r="J368" s="31"/>
      <c r="K368" s="31"/>
      <c r="L368" s="19" t="s">
        <v>112</v>
      </c>
      <c r="M368" s="29"/>
      <c r="N368" s="19" t="s">
        <v>114</v>
      </c>
      <c r="O368" s="19" t="s">
        <v>93</v>
      </c>
      <c r="P368" s="19" t="s">
        <v>111</v>
      </c>
      <c r="Q368" s="29" t="s">
        <v>102</v>
      </c>
      <c r="R368" s="29" t="s">
        <v>100</v>
      </c>
      <c r="S368" s="29" t="s">
        <v>92</v>
      </c>
      <c r="T368" s="36" t="s">
        <v>92</v>
      </c>
      <c r="U368" s="23"/>
      <c r="V368" s="13"/>
      <c r="W368" s="20" t="s">
        <v>105</v>
      </c>
      <c r="X368" s="10" t="s">
        <v>95</v>
      </c>
      <c r="Y368" s="24" t="s">
        <v>96</v>
      </c>
      <c r="Z368" s="21" t="s">
        <v>90</v>
      </c>
      <c r="AA368" s="21"/>
      <c r="AB368" s="21"/>
      <c r="AC368" s="21"/>
      <c r="AD368" s="13"/>
      <c r="AE368" s="25">
        <v>1.23456789E8</v>
      </c>
      <c r="AF368" s="13"/>
      <c r="AG368" s="16" t="s">
        <v>97</v>
      </c>
      <c r="AH368" s="29"/>
      <c r="AI368" s="18" t="b">
        <f t="shared" si="2"/>
        <v>0</v>
      </c>
      <c r="AJ368" s="18" t="b">
        <f t="shared" si="3"/>
        <v>0</v>
      </c>
      <c r="AK368" s="18" t="b">
        <f t="shared" si="4"/>
        <v>0</v>
      </c>
      <c r="AL368" s="18" t="b">
        <f t="shared" si="5"/>
        <v>0</v>
      </c>
      <c r="AM368" s="29"/>
      <c r="AN368" s="29"/>
      <c r="AO368" s="29"/>
      <c r="AP368" s="29"/>
      <c r="AQ368" s="29"/>
      <c r="AR368" s="29"/>
      <c r="AS368" s="29"/>
      <c r="AT368" s="29"/>
    </row>
    <row r="369">
      <c r="A369" s="29" t="s">
        <v>89</v>
      </c>
      <c r="B369" s="10" t="str">
        <f t="shared" si="1"/>
        <v>Overseas </v>
      </c>
      <c r="C369" s="29" t="s">
        <v>90</v>
      </c>
      <c r="D369" s="29" t="s">
        <v>90</v>
      </c>
      <c r="E369" s="29" t="s">
        <v>91</v>
      </c>
      <c r="F369" s="30" t="s">
        <v>100</v>
      </c>
      <c r="G369" s="31"/>
      <c r="H369" s="31"/>
      <c r="I369" s="31"/>
      <c r="J369" s="31"/>
      <c r="K369" s="31"/>
      <c r="L369" s="19" t="s">
        <v>112</v>
      </c>
      <c r="M369" s="29"/>
      <c r="N369" s="19" t="s">
        <v>114</v>
      </c>
      <c r="O369" s="19" t="s">
        <v>93</v>
      </c>
      <c r="P369" s="19" t="s">
        <v>111</v>
      </c>
      <c r="Q369" s="29" t="s">
        <v>102</v>
      </c>
      <c r="R369" s="29" t="s">
        <v>100</v>
      </c>
      <c r="S369" s="29" t="s">
        <v>92</v>
      </c>
      <c r="T369" s="36" t="s">
        <v>92</v>
      </c>
      <c r="U369" s="23"/>
      <c r="V369" s="13"/>
      <c r="W369" s="20" t="s">
        <v>105</v>
      </c>
      <c r="X369" s="10" t="s">
        <v>95</v>
      </c>
      <c r="Y369" s="15" t="s">
        <v>98</v>
      </c>
      <c r="Z369" s="13"/>
      <c r="AA369" s="13"/>
      <c r="AB369" s="13"/>
      <c r="AC369" s="13"/>
      <c r="AD369" s="10" t="s">
        <v>99</v>
      </c>
      <c r="AE369" s="12">
        <v>1.23456789E8</v>
      </c>
      <c r="AF369" s="13"/>
      <c r="AG369" s="16" t="s">
        <v>97</v>
      </c>
      <c r="AH369" s="29"/>
      <c r="AI369" s="18" t="b">
        <f t="shared" si="2"/>
        <v>0</v>
      </c>
      <c r="AJ369" s="18" t="b">
        <f t="shared" si="3"/>
        <v>0</v>
      </c>
      <c r="AK369" s="18" t="b">
        <f t="shared" si="4"/>
        <v>0</v>
      </c>
      <c r="AL369" s="18" t="b">
        <f t="shared" si="5"/>
        <v>0</v>
      </c>
      <c r="AM369" s="29"/>
      <c r="AN369" s="29"/>
      <c r="AO369" s="29"/>
      <c r="AP369" s="29"/>
      <c r="AQ369" s="29"/>
      <c r="AR369" s="29"/>
      <c r="AS369" s="29"/>
      <c r="AT369" s="29"/>
    </row>
    <row r="370">
      <c r="A370" s="29" t="s">
        <v>89</v>
      </c>
      <c r="B370" s="10" t="str">
        <f t="shared" si="1"/>
        <v/>
      </c>
      <c r="C370" s="29" t="s">
        <v>90</v>
      </c>
      <c r="D370" s="29" t="s">
        <v>90</v>
      </c>
      <c r="E370" s="29" t="s">
        <v>91</v>
      </c>
      <c r="F370" s="30" t="s">
        <v>100</v>
      </c>
      <c r="G370" s="31"/>
      <c r="H370" s="31"/>
      <c r="I370" s="31"/>
      <c r="J370" s="31"/>
      <c r="K370" s="31"/>
      <c r="L370" s="19" t="s">
        <v>112</v>
      </c>
      <c r="M370" s="29"/>
      <c r="N370" s="19" t="s">
        <v>114</v>
      </c>
      <c r="O370" s="19" t="s">
        <v>93</v>
      </c>
      <c r="P370" s="19" t="s">
        <v>111</v>
      </c>
      <c r="Q370" s="29" t="s">
        <v>102</v>
      </c>
      <c r="R370" s="29" t="s">
        <v>100</v>
      </c>
      <c r="S370" s="29" t="s">
        <v>92</v>
      </c>
      <c r="T370" s="36" t="s">
        <v>92</v>
      </c>
      <c r="U370" s="23"/>
      <c r="V370" s="13"/>
      <c r="W370" s="20" t="s">
        <v>106</v>
      </c>
      <c r="X370" s="10" t="s">
        <v>95</v>
      </c>
      <c r="Y370" s="24" t="s">
        <v>96</v>
      </c>
      <c r="Z370" s="21" t="s">
        <v>90</v>
      </c>
      <c r="AA370" s="21"/>
      <c r="AB370" s="21"/>
      <c r="AC370" s="21"/>
      <c r="AD370" s="13"/>
      <c r="AE370" s="25">
        <v>1.23456789E8</v>
      </c>
      <c r="AF370" s="13"/>
      <c r="AG370" s="16" t="s">
        <v>97</v>
      </c>
      <c r="AH370" s="29"/>
      <c r="AI370" s="18" t="b">
        <f t="shared" si="2"/>
        <v>0</v>
      </c>
      <c r="AJ370" s="18" t="b">
        <f t="shared" si="3"/>
        <v>0</v>
      </c>
      <c r="AK370" s="18" t="b">
        <f t="shared" si="4"/>
        <v>0</v>
      </c>
      <c r="AL370" s="18" t="b">
        <f t="shared" si="5"/>
        <v>0</v>
      </c>
      <c r="AM370" s="29"/>
      <c r="AN370" s="29"/>
      <c r="AO370" s="29"/>
      <c r="AP370" s="29"/>
      <c r="AQ370" s="29"/>
      <c r="AR370" s="29"/>
      <c r="AS370" s="29"/>
      <c r="AT370" s="29"/>
    </row>
    <row r="371">
      <c r="A371" s="29" t="s">
        <v>89</v>
      </c>
      <c r="B371" s="10" t="str">
        <f t="shared" si="1"/>
        <v>Overseas </v>
      </c>
      <c r="C371" s="29" t="s">
        <v>90</v>
      </c>
      <c r="D371" s="29" t="s">
        <v>90</v>
      </c>
      <c r="E371" s="29" t="s">
        <v>91</v>
      </c>
      <c r="F371" s="30" t="s">
        <v>100</v>
      </c>
      <c r="G371" s="31"/>
      <c r="H371" s="31"/>
      <c r="I371" s="31"/>
      <c r="J371" s="31"/>
      <c r="K371" s="31"/>
      <c r="L371" s="19" t="s">
        <v>112</v>
      </c>
      <c r="M371" s="29"/>
      <c r="N371" s="19" t="s">
        <v>114</v>
      </c>
      <c r="O371" s="19" t="s">
        <v>93</v>
      </c>
      <c r="P371" s="19" t="s">
        <v>111</v>
      </c>
      <c r="Q371" s="29" t="s">
        <v>102</v>
      </c>
      <c r="R371" s="29" t="s">
        <v>100</v>
      </c>
      <c r="S371" s="29" t="s">
        <v>92</v>
      </c>
      <c r="T371" s="36" t="s">
        <v>92</v>
      </c>
      <c r="U371" s="23"/>
      <c r="V371" s="13"/>
      <c r="W371" s="20" t="s">
        <v>106</v>
      </c>
      <c r="X371" s="10" t="s">
        <v>95</v>
      </c>
      <c r="Y371" s="15" t="s">
        <v>98</v>
      </c>
      <c r="Z371" s="13"/>
      <c r="AA371" s="13"/>
      <c r="AB371" s="13"/>
      <c r="AC371" s="13"/>
      <c r="AD371" s="10" t="s">
        <v>99</v>
      </c>
      <c r="AE371" s="12">
        <v>1.23456789E8</v>
      </c>
      <c r="AF371" s="13"/>
      <c r="AG371" s="16" t="s">
        <v>97</v>
      </c>
      <c r="AH371" s="29"/>
      <c r="AI371" s="18" t="b">
        <f t="shared" si="2"/>
        <v>0</v>
      </c>
      <c r="AJ371" s="18" t="b">
        <f t="shared" si="3"/>
        <v>0</v>
      </c>
      <c r="AK371" s="18" t="b">
        <f t="shared" si="4"/>
        <v>0</v>
      </c>
      <c r="AL371" s="18" t="b">
        <f t="shared" si="5"/>
        <v>0</v>
      </c>
      <c r="AM371" s="29"/>
      <c r="AN371" s="29"/>
      <c r="AO371" s="29"/>
      <c r="AP371" s="29"/>
      <c r="AQ371" s="29"/>
      <c r="AR371" s="29"/>
      <c r="AS371" s="29"/>
      <c r="AT371" s="29"/>
    </row>
    <row r="372">
      <c r="A372" s="29" t="s">
        <v>89</v>
      </c>
      <c r="B372" s="10" t="str">
        <f t="shared" si="1"/>
        <v/>
      </c>
      <c r="C372" s="29" t="s">
        <v>90</v>
      </c>
      <c r="D372" s="29" t="s">
        <v>90</v>
      </c>
      <c r="E372" s="29" t="s">
        <v>91</v>
      </c>
      <c r="F372" s="30" t="s">
        <v>100</v>
      </c>
      <c r="G372" s="31"/>
      <c r="H372" s="31"/>
      <c r="I372" s="31"/>
      <c r="J372" s="31"/>
      <c r="K372" s="31"/>
      <c r="L372" s="19" t="s">
        <v>112</v>
      </c>
      <c r="M372" s="29"/>
      <c r="N372" s="19" t="s">
        <v>114</v>
      </c>
      <c r="O372" s="19" t="s">
        <v>93</v>
      </c>
      <c r="P372" s="19" t="s">
        <v>111</v>
      </c>
      <c r="Q372" s="29" t="s">
        <v>102</v>
      </c>
      <c r="R372" s="29" t="s">
        <v>100</v>
      </c>
      <c r="S372" s="29" t="s">
        <v>92</v>
      </c>
      <c r="T372" s="36" t="s">
        <v>92</v>
      </c>
      <c r="U372" s="23"/>
      <c r="V372" s="13"/>
      <c r="W372" s="20" t="s">
        <v>107</v>
      </c>
      <c r="X372" s="10" t="s">
        <v>95</v>
      </c>
      <c r="Y372" s="24" t="s">
        <v>96</v>
      </c>
      <c r="Z372" s="21" t="s">
        <v>90</v>
      </c>
      <c r="AA372" s="21"/>
      <c r="AB372" s="21"/>
      <c r="AC372" s="21"/>
      <c r="AD372" s="13"/>
      <c r="AE372" s="25">
        <v>1.23456789E8</v>
      </c>
      <c r="AF372" s="13"/>
      <c r="AG372" s="16" t="s">
        <v>97</v>
      </c>
      <c r="AH372" s="29"/>
      <c r="AI372" s="18" t="b">
        <f t="shared" si="2"/>
        <v>0</v>
      </c>
      <c r="AJ372" s="18" t="b">
        <f t="shared" si="3"/>
        <v>0</v>
      </c>
      <c r="AK372" s="18" t="b">
        <f t="shared" si="4"/>
        <v>0</v>
      </c>
      <c r="AL372" s="18" t="b">
        <f t="shared" si="5"/>
        <v>0</v>
      </c>
      <c r="AM372" s="29"/>
      <c r="AN372" s="29"/>
      <c r="AO372" s="29"/>
      <c r="AP372" s="29"/>
      <c r="AQ372" s="29"/>
      <c r="AR372" s="29"/>
      <c r="AS372" s="29"/>
      <c r="AT372" s="29"/>
    </row>
    <row r="373">
      <c r="A373" s="29" t="s">
        <v>89</v>
      </c>
      <c r="B373" s="10" t="str">
        <f t="shared" si="1"/>
        <v>Overseas </v>
      </c>
      <c r="C373" s="29" t="s">
        <v>90</v>
      </c>
      <c r="D373" s="29" t="s">
        <v>90</v>
      </c>
      <c r="E373" s="29" t="s">
        <v>91</v>
      </c>
      <c r="F373" s="30" t="s">
        <v>100</v>
      </c>
      <c r="G373" s="31"/>
      <c r="H373" s="31"/>
      <c r="I373" s="31"/>
      <c r="J373" s="31"/>
      <c r="K373" s="31"/>
      <c r="L373" s="19" t="s">
        <v>112</v>
      </c>
      <c r="M373" s="29"/>
      <c r="N373" s="19" t="s">
        <v>114</v>
      </c>
      <c r="O373" s="19" t="s">
        <v>93</v>
      </c>
      <c r="P373" s="19" t="s">
        <v>111</v>
      </c>
      <c r="Q373" s="29" t="s">
        <v>102</v>
      </c>
      <c r="R373" s="29" t="s">
        <v>100</v>
      </c>
      <c r="S373" s="29" t="s">
        <v>92</v>
      </c>
      <c r="T373" s="36" t="s">
        <v>92</v>
      </c>
      <c r="U373" s="23"/>
      <c r="V373" s="13"/>
      <c r="W373" s="20" t="s">
        <v>107</v>
      </c>
      <c r="X373" s="10" t="s">
        <v>95</v>
      </c>
      <c r="Y373" s="15" t="s">
        <v>98</v>
      </c>
      <c r="Z373" s="13"/>
      <c r="AA373" s="13"/>
      <c r="AB373" s="13"/>
      <c r="AC373" s="13"/>
      <c r="AD373" s="10" t="s">
        <v>99</v>
      </c>
      <c r="AE373" s="12">
        <v>1.23456789E8</v>
      </c>
      <c r="AF373" s="13"/>
      <c r="AG373" s="16" t="s">
        <v>97</v>
      </c>
      <c r="AH373" s="29"/>
      <c r="AI373" s="18" t="b">
        <f t="shared" si="2"/>
        <v>0</v>
      </c>
      <c r="AJ373" s="18" t="b">
        <f t="shared" si="3"/>
        <v>0</v>
      </c>
      <c r="AK373" s="18" t="b">
        <f t="shared" si="4"/>
        <v>0</v>
      </c>
      <c r="AL373" s="18" t="b">
        <f t="shared" si="5"/>
        <v>0</v>
      </c>
      <c r="AM373" s="29"/>
      <c r="AN373" s="29"/>
      <c r="AO373" s="29"/>
      <c r="AP373" s="29"/>
      <c r="AQ373" s="29"/>
      <c r="AR373" s="29"/>
      <c r="AS373" s="29"/>
      <c r="AT373" s="29"/>
    </row>
    <row r="374">
      <c r="A374" s="29" t="s">
        <v>89</v>
      </c>
      <c r="B374" s="10" t="str">
        <f t="shared" si="1"/>
        <v/>
      </c>
      <c r="C374" s="29" t="s">
        <v>90</v>
      </c>
      <c r="D374" s="29" t="s">
        <v>90</v>
      </c>
      <c r="E374" s="29" t="s">
        <v>91</v>
      </c>
      <c r="F374" s="30" t="s">
        <v>100</v>
      </c>
      <c r="G374" s="31"/>
      <c r="H374" s="31"/>
      <c r="I374" s="31"/>
      <c r="J374" s="31"/>
      <c r="K374" s="31"/>
      <c r="L374" s="19" t="s">
        <v>112</v>
      </c>
      <c r="M374" s="29"/>
      <c r="N374" s="19" t="s">
        <v>114</v>
      </c>
      <c r="O374" s="19" t="s">
        <v>93</v>
      </c>
      <c r="P374" s="19" t="s">
        <v>111</v>
      </c>
      <c r="Q374" s="29" t="s">
        <v>102</v>
      </c>
      <c r="R374" s="29" t="s">
        <v>100</v>
      </c>
      <c r="S374" s="29" t="s">
        <v>92</v>
      </c>
      <c r="T374" s="36" t="s">
        <v>100</v>
      </c>
      <c r="U374" s="10" t="s">
        <v>92</v>
      </c>
      <c r="V374" s="13"/>
      <c r="W374" s="20" t="s">
        <v>103</v>
      </c>
      <c r="X374" s="10" t="s">
        <v>95</v>
      </c>
      <c r="Y374" s="24" t="s">
        <v>96</v>
      </c>
      <c r="Z374" s="21" t="s">
        <v>90</v>
      </c>
      <c r="AA374" s="21"/>
      <c r="AB374" s="21"/>
      <c r="AC374" s="21"/>
      <c r="AD374" s="13"/>
      <c r="AE374" s="25">
        <v>1.23456789E8</v>
      </c>
      <c r="AF374" s="13"/>
      <c r="AG374" s="16" t="s">
        <v>97</v>
      </c>
      <c r="AH374" s="29"/>
      <c r="AI374" s="18" t="b">
        <f t="shared" si="2"/>
        <v>0</v>
      </c>
      <c r="AJ374" s="18" t="b">
        <f t="shared" si="3"/>
        <v>0</v>
      </c>
      <c r="AK374" s="18" t="b">
        <f t="shared" si="4"/>
        <v>0</v>
      </c>
      <c r="AL374" s="18" t="b">
        <f t="shared" si="5"/>
        <v>0</v>
      </c>
      <c r="AM374" s="29"/>
      <c r="AN374" s="29"/>
      <c r="AO374" s="29"/>
      <c r="AP374" s="29"/>
      <c r="AQ374" s="29"/>
      <c r="AR374" s="29"/>
      <c r="AS374" s="29"/>
      <c r="AT374" s="29"/>
    </row>
    <row r="375">
      <c r="A375" s="29" t="s">
        <v>89</v>
      </c>
      <c r="B375" s="10" t="str">
        <f t="shared" si="1"/>
        <v>Overseas </v>
      </c>
      <c r="C375" s="29" t="s">
        <v>90</v>
      </c>
      <c r="D375" s="29" t="s">
        <v>90</v>
      </c>
      <c r="E375" s="29" t="s">
        <v>91</v>
      </c>
      <c r="F375" s="30" t="s">
        <v>100</v>
      </c>
      <c r="G375" s="31"/>
      <c r="H375" s="31"/>
      <c r="I375" s="31"/>
      <c r="J375" s="31"/>
      <c r="K375" s="31"/>
      <c r="L375" s="19" t="s">
        <v>112</v>
      </c>
      <c r="M375" s="29"/>
      <c r="N375" s="19" t="s">
        <v>114</v>
      </c>
      <c r="O375" s="19" t="s">
        <v>93</v>
      </c>
      <c r="P375" s="19" t="s">
        <v>111</v>
      </c>
      <c r="Q375" s="29" t="s">
        <v>102</v>
      </c>
      <c r="R375" s="29" t="s">
        <v>100</v>
      </c>
      <c r="S375" s="29" t="s">
        <v>92</v>
      </c>
      <c r="T375" s="36" t="s">
        <v>100</v>
      </c>
      <c r="U375" s="10" t="s">
        <v>92</v>
      </c>
      <c r="V375" s="13"/>
      <c r="W375" s="20" t="s">
        <v>103</v>
      </c>
      <c r="X375" s="10" t="s">
        <v>95</v>
      </c>
      <c r="Y375" s="15" t="s">
        <v>98</v>
      </c>
      <c r="Z375" s="13"/>
      <c r="AA375" s="13"/>
      <c r="AB375" s="13"/>
      <c r="AC375" s="13"/>
      <c r="AD375" s="10" t="s">
        <v>99</v>
      </c>
      <c r="AE375" s="12">
        <v>1.23456789E8</v>
      </c>
      <c r="AF375" s="13"/>
      <c r="AG375" s="16" t="s">
        <v>97</v>
      </c>
      <c r="AH375" s="29"/>
      <c r="AI375" s="18" t="b">
        <f t="shared" si="2"/>
        <v>0</v>
      </c>
      <c r="AJ375" s="18" t="b">
        <f t="shared" si="3"/>
        <v>0</v>
      </c>
      <c r="AK375" s="18" t="b">
        <f t="shared" si="4"/>
        <v>0</v>
      </c>
      <c r="AL375" s="18" t="b">
        <f t="shared" si="5"/>
        <v>0</v>
      </c>
      <c r="AM375" s="29"/>
      <c r="AN375" s="29"/>
      <c r="AO375" s="29"/>
      <c r="AP375" s="29"/>
      <c r="AQ375" s="29"/>
      <c r="AR375" s="29"/>
      <c r="AS375" s="29"/>
      <c r="AT375" s="29"/>
    </row>
    <row r="376">
      <c r="A376" s="29" t="s">
        <v>89</v>
      </c>
      <c r="B376" s="10" t="str">
        <f t="shared" si="1"/>
        <v/>
      </c>
      <c r="C376" s="29" t="s">
        <v>90</v>
      </c>
      <c r="D376" s="29" t="s">
        <v>90</v>
      </c>
      <c r="E376" s="29" t="s">
        <v>91</v>
      </c>
      <c r="F376" s="30" t="s">
        <v>100</v>
      </c>
      <c r="G376" s="31"/>
      <c r="H376" s="31"/>
      <c r="I376" s="31"/>
      <c r="J376" s="31"/>
      <c r="K376" s="31"/>
      <c r="L376" s="19" t="s">
        <v>112</v>
      </c>
      <c r="M376" s="29"/>
      <c r="N376" s="19" t="s">
        <v>114</v>
      </c>
      <c r="O376" s="19" t="s">
        <v>93</v>
      </c>
      <c r="P376" s="19" t="s">
        <v>111</v>
      </c>
      <c r="Q376" s="29" t="s">
        <v>102</v>
      </c>
      <c r="R376" s="29" t="s">
        <v>100</v>
      </c>
      <c r="S376" s="29" t="s">
        <v>92</v>
      </c>
      <c r="T376" s="36" t="s">
        <v>100</v>
      </c>
      <c r="U376" s="26" t="s">
        <v>92</v>
      </c>
      <c r="V376" s="13"/>
      <c r="W376" s="20" t="s">
        <v>104</v>
      </c>
      <c r="X376" s="10" t="s">
        <v>95</v>
      </c>
      <c r="Y376" s="24" t="s">
        <v>96</v>
      </c>
      <c r="Z376" s="21" t="s">
        <v>90</v>
      </c>
      <c r="AA376" s="21"/>
      <c r="AB376" s="21"/>
      <c r="AC376" s="21"/>
      <c r="AD376" s="13"/>
      <c r="AE376" s="25">
        <v>1.23456789E8</v>
      </c>
      <c r="AF376" s="13"/>
      <c r="AG376" s="16" t="s">
        <v>97</v>
      </c>
      <c r="AH376" s="29"/>
      <c r="AI376" s="18" t="b">
        <f t="shared" si="2"/>
        <v>0</v>
      </c>
      <c r="AJ376" s="18" t="b">
        <f t="shared" si="3"/>
        <v>0</v>
      </c>
      <c r="AK376" s="18" t="b">
        <f t="shared" si="4"/>
        <v>0</v>
      </c>
      <c r="AL376" s="18" t="b">
        <f t="shared" si="5"/>
        <v>0</v>
      </c>
      <c r="AM376" s="29"/>
      <c r="AN376" s="29"/>
      <c r="AO376" s="29"/>
      <c r="AP376" s="29"/>
      <c r="AQ376" s="29"/>
      <c r="AR376" s="29"/>
      <c r="AS376" s="29"/>
      <c r="AT376" s="29"/>
    </row>
    <row r="377">
      <c r="A377" s="29" t="s">
        <v>89</v>
      </c>
      <c r="B377" s="10" t="str">
        <f t="shared" si="1"/>
        <v>Overseas </v>
      </c>
      <c r="C377" s="29" t="s">
        <v>90</v>
      </c>
      <c r="D377" s="29" t="s">
        <v>90</v>
      </c>
      <c r="E377" s="29" t="s">
        <v>91</v>
      </c>
      <c r="F377" s="30" t="s">
        <v>100</v>
      </c>
      <c r="G377" s="31"/>
      <c r="H377" s="31"/>
      <c r="I377" s="31"/>
      <c r="J377" s="31"/>
      <c r="K377" s="31"/>
      <c r="L377" s="19" t="s">
        <v>112</v>
      </c>
      <c r="M377" s="29"/>
      <c r="N377" s="19" t="s">
        <v>114</v>
      </c>
      <c r="O377" s="19" t="s">
        <v>93</v>
      </c>
      <c r="P377" s="19" t="s">
        <v>111</v>
      </c>
      <c r="Q377" s="29" t="s">
        <v>102</v>
      </c>
      <c r="R377" s="29" t="s">
        <v>100</v>
      </c>
      <c r="S377" s="29" t="s">
        <v>92</v>
      </c>
      <c r="T377" s="36" t="s">
        <v>100</v>
      </c>
      <c r="U377" s="26" t="s">
        <v>92</v>
      </c>
      <c r="V377" s="13"/>
      <c r="W377" s="20" t="s">
        <v>104</v>
      </c>
      <c r="X377" s="10" t="s">
        <v>95</v>
      </c>
      <c r="Y377" s="15" t="s">
        <v>98</v>
      </c>
      <c r="Z377" s="13"/>
      <c r="AA377" s="13"/>
      <c r="AB377" s="13"/>
      <c r="AC377" s="13"/>
      <c r="AD377" s="10" t="s">
        <v>99</v>
      </c>
      <c r="AE377" s="12">
        <v>1.23456789E8</v>
      </c>
      <c r="AF377" s="13"/>
      <c r="AG377" s="16" t="s">
        <v>97</v>
      </c>
      <c r="AH377" s="29"/>
      <c r="AI377" s="18" t="b">
        <f t="shared" si="2"/>
        <v>0</v>
      </c>
      <c r="AJ377" s="18" t="b">
        <f t="shared" si="3"/>
        <v>0</v>
      </c>
      <c r="AK377" s="18" t="b">
        <f t="shared" si="4"/>
        <v>0</v>
      </c>
      <c r="AL377" s="18" t="b">
        <f t="shared" si="5"/>
        <v>0</v>
      </c>
      <c r="AM377" s="29"/>
      <c r="AN377" s="29"/>
      <c r="AO377" s="29"/>
      <c r="AP377" s="29"/>
      <c r="AQ377" s="29"/>
      <c r="AR377" s="29"/>
      <c r="AS377" s="29"/>
      <c r="AT377" s="29"/>
    </row>
    <row r="378">
      <c r="A378" s="29" t="s">
        <v>89</v>
      </c>
      <c r="B378" s="10" t="str">
        <f t="shared" si="1"/>
        <v/>
      </c>
      <c r="C378" s="29" t="s">
        <v>90</v>
      </c>
      <c r="D378" s="29" t="s">
        <v>90</v>
      </c>
      <c r="E378" s="29" t="s">
        <v>91</v>
      </c>
      <c r="F378" s="30" t="s">
        <v>100</v>
      </c>
      <c r="G378" s="31"/>
      <c r="H378" s="31"/>
      <c r="I378" s="31"/>
      <c r="J378" s="31"/>
      <c r="K378" s="31"/>
      <c r="L378" s="19" t="s">
        <v>112</v>
      </c>
      <c r="M378" s="29"/>
      <c r="N378" s="19" t="s">
        <v>114</v>
      </c>
      <c r="O378" s="19" t="s">
        <v>93</v>
      </c>
      <c r="P378" s="19" t="s">
        <v>111</v>
      </c>
      <c r="Q378" s="29" t="s">
        <v>102</v>
      </c>
      <c r="R378" s="29" t="s">
        <v>100</v>
      </c>
      <c r="S378" s="29" t="s">
        <v>92</v>
      </c>
      <c r="T378" s="36" t="s">
        <v>100</v>
      </c>
      <c r="U378" s="26" t="s">
        <v>92</v>
      </c>
      <c r="V378" s="13"/>
      <c r="W378" s="20" t="s">
        <v>105</v>
      </c>
      <c r="X378" s="10" t="s">
        <v>95</v>
      </c>
      <c r="Y378" s="24" t="s">
        <v>96</v>
      </c>
      <c r="Z378" s="21" t="s">
        <v>90</v>
      </c>
      <c r="AA378" s="21"/>
      <c r="AB378" s="21"/>
      <c r="AC378" s="21"/>
      <c r="AD378" s="13"/>
      <c r="AE378" s="25">
        <v>1.23456789E8</v>
      </c>
      <c r="AF378" s="13"/>
      <c r="AG378" s="16" t="s">
        <v>97</v>
      </c>
      <c r="AH378" s="29"/>
      <c r="AI378" s="18" t="b">
        <f t="shared" si="2"/>
        <v>0</v>
      </c>
      <c r="AJ378" s="18" t="b">
        <f t="shared" si="3"/>
        <v>0</v>
      </c>
      <c r="AK378" s="18" t="b">
        <f t="shared" si="4"/>
        <v>0</v>
      </c>
      <c r="AL378" s="18" t="b">
        <f t="shared" si="5"/>
        <v>0</v>
      </c>
      <c r="AM378" s="29"/>
      <c r="AN378" s="29"/>
      <c r="AO378" s="29"/>
      <c r="AP378" s="29"/>
      <c r="AQ378" s="29"/>
      <c r="AR378" s="29"/>
      <c r="AS378" s="29"/>
      <c r="AT378" s="29"/>
    </row>
    <row r="379">
      <c r="A379" s="29" t="s">
        <v>89</v>
      </c>
      <c r="B379" s="10" t="str">
        <f t="shared" si="1"/>
        <v>Overseas </v>
      </c>
      <c r="C379" s="29" t="s">
        <v>90</v>
      </c>
      <c r="D379" s="29" t="s">
        <v>90</v>
      </c>
      <c r="E379" s="29" t="s">
        <v>91</v>
      </c>
      <c r="F379" s="30" t="s">
        <v>100</v>
      </c>
      <c r="G379" s="31"/>
      <c r="H379" s="31"/>
      <c r="I379" s="31"/>
      <c r="J379" s="31"/>
      <c r="K379" s="31"/>
      <c r="L379" s="19" t="s">
        <v>112</v>
      </c>
      <c r="M379" s="29"/>
      <c r="N379" s="19" t="s">
        <v>114</v>
      </c>
      <c r="O379" s="19" t="s">
        <v>93</v>
      </c>
      <c r="P379" s="19" t="s">
        <v>111</v>
      </c>
      <c r="Q379" s="29" t="s">
        <v>102</v>
      </c>
      <c r="R379" s="29" t="s">
        <v>100</v>
      </c>
      <c r="S379" s="29" t="s">
        <v>92</v>
      </c>
      <c r="T379" s="36" t="s">
        <v>100</v>
      </c>
      <c r="U379" s="26" t="s">
        <v>92</v>
      </c>
      <c r="V379" s="13"/>
      <c r="W379" s="20" t="s">
        <v>105</v>
      </c>
      <c r="X379" s="10" t="s">
        <v>95</v>
      </c>
      <c r="Y379" s="15" t="s">
        <v>98</v>
      </c>
      <c r="Z379" s="13"/>
      <c r="AA379" s="13"/>
      <c r="AB379" s="13"/>
      <c r="AC379" s="13"/>
      <c r="AD379" s="10" t="s">
        <v>99</v>
      </c>
      <c r="AE379" s="12">
        <v>1.23456789E8</v>
      </c>
      <c r="AF379" s="13"/>
      <c r="AG379" s="16" t="s">
        <v>97</v>
      </c>
      <c r="AH379" s="29"/>
      <c r="AI379" s="18" t="b">
        <f t="shared" si="2"/>
        <v>0</v>
      </c>
      <c r="AJ379" s="18" t="b">
        <f t="shared" si="3"/>
        <v>0</v>
      </c>
      <c r="AK379" s="18" t="b">
        <f t="shared" si="4"/>
        <v>0</v>
      </c>
      <c r="AL379" s="18" t="b">
        <f t="shared" si="5"/>
        <v>0</v>
      </c>
      <c r="AM379" s="29"/>
      <c r="AN379" s="29"/>
      <c r="AO379" s="29"/>
      <c r="AP379" s="29"/>
      <c r="AQ379" s="29"/>
      <c r="AR379" s="29"/>
      <c r="AS379" s="29"/>
      <c r="AT379" s="29"/>
    </row>
    <row r="380">
      <c r="A380" s="29" t="s">
        <v>89</v>
      </c>
      <c r="B380" s="10" t="str">
        <f t="shared" si="1"/>
        <v/>
      </c>
      <c r="C380" s="29" t="s">
        <v>90</v>
      </c>
      <c r="D380" s="29" t="s">
        <v>90</v>
      </c>
      <c r="E380" s="29" t="s">
        <v>91</v>
      </c>
      <c r="F380" s="30" t="s">
        <v>100</v>
      </c>
      <c r="G380" s="31"/>
      <c r="H380" s="31"/>
      <c r="I380" s="31"/>
      <c r="J380" s="31"/>
      <c r="K380" s="31"/>
      <c r="L380" s="19" t="s">
        <v>112</v>
      </c>
      <c r="M380" s="29"/>
      <c r="N380" s="19" t="s">
        <v>114</v>
      </c>
      <c r="O380" s="19" t="s">
        <v>93</v>
      </c>
      <c r="P380" s="19" t="s">
        <v>111</v>
      </c>
      <c r="Q380" s="29" t="s">
        <v>102</v>
      </c>
      <c r="R380" s="29" t="s">
        <v>100</v>
      </c>
      <c r="S380" s="29" t="s">
        <v>92</v>
      </c>
      <c r="T380" s="36" t="s">
        <v>100</v>
      </c>
      <c r="U380" s="26" t="s">
        <v>92</v>
      </c>
      <c r="V380" s="13"/>
      <c r="W380" s="20" t="s">
        <v>106</v>
      </c>
      <c r="X380" s="10" t="s">
        <v>95</v>
      </c>
      <c r="Y380" s="24" t="s">
        <v>96</v>
      </c>
      <c r="Z380" s="21" t="s">
        <v>90</v>
      </c>
      <c r="AA380" s="21"/>
      <c r="AB380" s="21"/>
      <c r="AC380" s="21"/>
      <c r="AD380" s="13"/>
      <c r="AE380" s="25">
        <v>1.23456789E8</v>
      </c>
      <c r="AF380" s="13"/>
      <c r="AG380" s="16" t="s">
        <v>97</v>
      </c>
      <c r="AH380" s="29"/>
      <c r="AI380" s="18" t="b">
        <f t="shared" si="2"/>
        <v>0</v>
      </c>
      <c r="AJ380" s="18" t="b">
        <f t="shared" si="3"/>
        <v>0</v>
      </c>
      <c r="AK380" s="18" t="b">
        <f t="shared" si="4"/>
        <v>0</v>
      </c>
      <c r="AL380" s="18" t="b">
        <f t="shared" si="5"/>
        <v>0</v>
      </c>
      <c r="AM380" s="29"/>
      <c r="AN380" s="29"/>
      <c r="AO380" s="29"/>
      <c r="AP380" s="29"/>
      <c r="AQ380" s="29"/>
      <c r="AR380" s="29"/>
      <c r="AS380" s="29"/>
      <c r="AT380" s="29"/>
    </row>
    <row r="381">
      <c r="A381" s="29" t="s">
        <v>89</v>
      </c>
      <c r="B381" s="10" t="str">
        <f t="shared" si="1"/>
        <v>Overseas </v>
      </c>
      <c r="C381" s="29" t="s">
        <v>90</v>
      </c>
      <c r="D381" s="29" t="s">
        <v>90</v>
      </c>
      <c r="E381" s="29" t="s">
        <v>91</v>
      </c>
      <c r="F381" s="30" t="s">
        <v>100</v>
      </c>
      <c r="G381" s="31"/>
      <c r="H381" s="31"/>
      <c r="I381" s="31"/>
      <c r="J381" s="31"/>
      <c r="K381" s="31"/>
      <c r="L381" s="19" t="s">
        <v>112</v>
      </c>
      <c r="M381" s="29"/>
      <c r="N381" s="19" t="s">
        <v>114</v>
      </c>
      <c r="O381" s="19" t="s">
        <v>93</v>
      </c>
      <c r="P381" s="19" t="s">
        <v>111</v>
      </c>
      <c r="Q381" s="29" t="s">
        <v>102</v>
      </c>
      <c r="R381" s="29" t="s">
        <v>100</v>
      </c>
      <c r="S381" s="29" t="s">
        <v>92</v>
      </c>
      <c r="T381" s="36" t="s">
        <v>100</v>
      </c>
      <c r="U381" s="26" t="s">
        <v>92</v>
      </c>
      <c r="V381" s="13"/>
      <c r="W381" s="20" t="s">
        <v>106</v>
      </c>
      <c r="X381" s="10" t="s">
        <v>95</v>
      </c>
      <c r="Y381" s="15" t="s">
        <v>98</v>
      </c>
      <c r="Z381" s="13"/>
      <c r="AA381" s="13"/>
      <c r="AB381" s="13"/>
      <c r="AC381" s="13"/>
      <c r="AD381" s="10" t="s">
        <v>99</v>
      </c>
      <c r="AE381" s="12">
        <v>1.23456789E8</v>
      </c>
      <c r="AF381" s="13"/>
      <c r="AG381" s="16" t="s">
        <v>97</v>
      </c>
      <c r="AH381" s="29"/>
      <c r="AI381" s="18" t="b">
        <f t="shared" si="2"/>
        <v>0</v>
      </c>
      <c r="AJ381" s="18" t="b">
        <f t="shared" si="3"/>
        <v>0</v>
      </c>
      <c r="AK381" s="18" t="b">
        <f t="shared" si="4"/>
        <v>0</v>
      </c>
      <c r="AL381" s="18" t="b">
        <f t="shared" si="5"/>
        <v>0</v>
      </c>
      <c r="AM381" s="29"/>
      <c r="AN381" s="29"/>
      <c r="AO381" s="29"/>
      <c r="AP381" s="29"/>
      <c r="AQ381" s="29"/>
      <c r="AR381" s="29"/>
      <c r="AS381" s="29"/>
      <c r="AT381" s="29"/>
    </row>
    <row r="382">
      <c r="A382" s="29" t="s">
        <v>89</v>
      </c>
      <c r="B382" s="10" t="str">
        <f t="shared" si="1"/>
        <v/>
      </c>
      <c r="C382" s="29" t="s">
        <v>90</v>
      </c>
      <c r="D382" s="29" t="s">
        <v>90</v>
      </c>
      <c r="E382" s="29" t="s">
        <v>91</v>
      </c>
      <c r="F382" s="30" t="s">
        <v>100</v>
      </c>
      <c r="G382" s="31"/>
      <c r="H382" s="31"/>
      <c r="I382" s="31"/>
      <c r="J382" s="31"/>
      <c r="K382" s="31"/>
      <c r="L382" s="19" t="s">
        <v>112</v>
      </c>
      <c r="M382" s="29"/>
      <c r="N382" s="19" t="s">
        <v>114</v>
      </c>
      <c r="O382" s="19" t="s">
        <v>93</v>
      </c>
      <c r="P382" s="19" t="s">
        <v>111</v>
      </c>
      <c r="Q382" s="29" t="s">
        <v>102</v>
      </c>
      <c r="R382" s="29" t="s">
        <v>100</v>
      </c>
      <c r="S382" s="29" t="s">
        <v>92</v>
      </c>
      <c r="T382" s="36" t="s">
        <v>100</v>
      </c>
      <c r="U382" s="29" t="s">
        <v>92</v>
      </c>
      <c r="V382" s="13"/>
      <c r="W382" s="20" t="s">
        <v>107</v>
      </c>
      <c r="X382" s="10" t="s">
        <v>95</v>
      </c>
      <c r="Y382" s="24" t="s">
        <v>96</v>
      </c>
      <c r="Z382" s="21" t="s">
        <v>90</v>
      </c>
      <c r="AA382" s="21"/>
      <c r="AB382" s="21"/>
      <c r="AC382" s="21"/>
      <c r="AD382" s="13"/>
      <c r="AE382" s="25">
        <v>1.23456789E8</v>
      </c>
      <c r="AF382" s="13"/>
      <c r="AG382" s="16" t="s">
        <v>97</v>
      </c>
      <c r="AH382" s="29"/>
      <c r="AI382" s="18" t="b">
        <f t="shared" si="2"/>
        <v>0</v>
      </c>
      <c r="AJ382" s="18" t="b">
        <f t="shared" si="3"/>
        <v>0</v>
      </c>
      <c r="AK382" s="18" t="b">
        <f t="shared" si="4"/>
        <v>0</v>
      </c>
      <c r="AL382" s="18" t="b">
        <f t="shared" si="5"/>
        <v>0</v>
      </c>
      <c r="AM382" s="29"/>
      <c r="AN382" s="29"/>
      <c r="AO382" s="29"/>
      <c r="AP382" s="29"/>
      <c r="AQ382" s="29"/>
      <c r="AR382" s="29"/>
      <c r="AS382" s="29"/>
      <c r="AT382" s="29"/>
    </row>
    <row r="383">
      <c r="A383" s="29" t="s">
        <v>89</v>
      </c>
      <c r="B383" s="10" t="str">
        <f t="shared" si="1"/>
        <v>Overseas </v>
      </c>
      <c r="C383" s="29" t="s">
        <v>90</v>
      </c>
      <c r="D383" s="29" t="s">
        <v>90</v>
      </c>
      <c r="E383" s="29" t="s">
        <v>91</v>
      </c>
      <c r="F383" s="30" t="s">
        <v>100</v>
      </c>
      <c r="G383" s="31"/>
      <c r="H383" s="31"/>
      <c r="I383" s="31"/>
      <c r="J383" s="31"/>
      <c r="K383" s="31"/>
      <c r="L383" s="19" t="s">
        <v>112</v>
      </c>
      <c r="M383" s="29"/>
      <c r="N383" s="19" t="s">
        <v>114</v>
      </c>
      <c r="O383" s="19" t="s">
        <v>93</v>
      </c>
      <c r="P383" s="19" t="s">
        <v>111</v>
      </c>
      <c r="Q383" s="29" t="s">
        <v>102</v>
      </c>
      <c r="R383" s="29" t="s">
        <v>100</v>
      </c>
      <c r="S383" s="29" t="s">
        <v>92</v>
      </c>
      <c r="T383" s="36" t="s">
        <v>100</v>
      </c>
      <c r="U383" s="29" t="s">
        <v>92</v>
      </c>
      <c r="V383" s="13"/>
      <c r="W383" s="20" t="s">
        <v>107</v>
      </c>
      <c r="X383" s="10" t="s">
        <v>95</v>
      </c>
      <c r="Y383" s="15" t="s">
        <v>98</v>
      </c>
      <c r="Z383" s="13"/>
      <c r="AA383" s="13"/>
      <c r="AB383" s="13"/>
      <c r="AC383" s="13"/>
      <c r="AD383" s="10" t="s">
        <v>99</v>
      </c>
      <c r="AE383" s="12">
        <v>1.23456789E8</v>
      </c>
      <c r="AF383" s="13"/>
      <c r="AG383" s="16" t="s">
        <v>97</v>
      </c>
      <c r="AH383" s="29"/>
      <c r="AI383" s="18" t="b">
        <f t="shared" si="2"/>
        <v>0</v>
      </c>
      <c r="AJ383" s="18" t="b">
        <f t="shared" si="3"/>
        <v>0</v>
      </c>
      <c r="AK383" s="18" t="b">
        <f t="shared" si="4"/>
        <v>0</v>
      </c>
      <c r="AL383" s="18" t="b">
        <f t="shared" si="5"/>
        <v>0</v>
      </c>
      <c r="AM383" s="29"/>
      <c r="AN383" s="29"/>
      <c r="AO383" s="29"/>
      <c r="AP383" s="29"/>
      <c r="AQ383" s="29"/>
      <c r="AR383" s="29"/>
      <c r="AS383" s="29"/>
      <c r="AT383" s="29"/>
    </row>
    <row r="384">
      <c r="A384" s="29" t="s">
        <v>89</v>
      </c>
      <c r="B384" s="10" t="str">
        <f t="shared" si="1"/>
        <v>--</v>
      </c>
      <c r="C384" s="29" t="s">
        <v>90</v>
      </c>
      <c r="D384" s="29" t="s">
        <v>90</v>
      </c>
      <c r="E384" s="29" t="s">
        <v>91</v>
      </c>
      <c r="F384" s="30" t="s">
        <v>100</v>
      </c>
      <c r="G384" s="31"/>
      <c r="H384" s="31"/>
      <c r="I384" s="31"/>
      <c r="J384" s="31"/>
      <c r="K384" s="31"/>
      <c r="L384" s="19" t="s">
        <v>112</v>
      </c>
      <c r="M384" s="29"/>
      <c r="N384" s="19" t="s">
        <v>114</v>
      </c>
      <c r="O384" s="19" t="s">
        <v>93</v>
      </c>
      <c r="P384" s="19" t="s">
        <v>111</v>
      </c>
      <c r="Q384" s="29" t="s">
        <v>102</v>
      </c>
      <c r="R384" s="29" t="s">
        <v>100</v>
      </c>
      <c r="S384" s="29" t="s">
        <v>92</v>
      </c>
      <c r="T384" s="36" t="s">
        <v>100</v>
      </c>
      <c r="U384" s="29" t="s">
        <v>100</v>
      </c>
      <c r="V384" s="31"/>
      <c r="W384" s="32"/>
      <c r="X384" s="31"/>
      <c r="Y384" s="31"/>
      <c r="Z384" s="31"/>
      <c r="AA384" s="31"/>
      <c r="AB384" s="31"/>
      <c r="AC384" s="31"/>
      <c r="AD384" s="31"/>
      <c r="AE384" s="31"/>
      <c r="AF384" s="13"/>
      <c r="AG384" s="33" t="s">
        <v>108</v>
      </c>
      <c r="AH384" s="29"/>
      <c r="AI384" s="18" t="b">
        <f t="shared" si="2"/>
        <v>0</v>
      </c>
      <c r="AJ384" s="18" t="b">
        <f t="shared" si="3"/>
        <v>0</v>
      </c>
      <c r="AK384" s="18" t="b">
        <f t="shared" si="4"/>
        <v>0</v>
      </c>
      <c r="AL384" s="18" t="b">
        <f t="shared" si="5"/>
        <v>0</v>
      </c>
      <c r="AM384" s="29"/>
      <c r="AN384" s="29"/>
      <c r="AO384" s="29"/>
      <c r="AP384" s="29"/>
      <c r="AQ384" s="29"/>
      <c r="AR384" s="29"/>
      <c r="AS384" s="29"/>
      <c r="AT384" s="29"/>
    </row>
    <row r="385">
      <c r="A385" s="29" t="s">
        <v>89</v>
      </c>
      <c r="B385" s="10" t="str">
        <f t="shared" si="1"/>
        <v>--</v>
      </c>
      <c r="C385" s="29" t="s">
        <v>90</v>
      </c>
      <c r="D385" s="29" t="s">
        <v>90</v>
      </c>
      <c r="E385" s="29" t="s">
        <v>91</v>
      </c>
      <c r="F385" s="30" t="s">
        <v>100</v>
      </c>
      <c r="G385" s="31"/>
      <c r="H385" s="31"/>
      <c r="I385" s="31"/>
      <c r="J385" s="31"/>
      <c r="K385" s="31"/>
      <c r="L385" s="19" t="s">
        <v>112</v>
      </c>
      <c r="M385" s="29"/>
      <c r="N385" s="19" t="s">
        <v>114</v>
      </c>
      <c r="O385" s="19" t="s">
        <v>93</v>
      </c>
      <c r="P385" s="19" t="s">
        <v>111</v>
      </c>
      <c r="Q385" s="29" t="s">
        <v>102</v>
      </c>
      <c r="R385" s="29" t="s">
        <v>100</v>
      </c>
      <c r="S385" s="29" t="s">
        <v>100</v>
      </c>
      <c r="T385" s="31"/>
      <c r="U385" s="31"/>
      <c r="V385" s="31"/>
      <c r="W385" s="32"/>
      <c r="X385" s="31"/>
      <c r="Y385" s="31"/>
      <c r="Z385" s="31"/>
      <c r="AA385" s="31"/>
      <c r="AB385" s="31"/>
      <c r="AC385" s="31"/>
      <c r="AD385" s="31"/>
      <c r="AE385" s="31"/>
      <c r="AF385" s="13"/>
      <c r="AG385" s="33" t="s">
        <v>108</v>
      </c>
      <c r="AH385" s="29"/>
      <c r="AI385" s="18" t="b">
        <f t="shared" si="2"/>
        <v>0</v>
      </c>
      <c r="AJ385" s="18" t="b">
        <f t="shared" si="3"/>
        <v>0</v>
      </c>
      <c r="AK385" s="18" t="b">
        <f t="shared" si="4"/>
        <v>0</v>
      </c>
      <c r="AL385" s="18" t="b">
        <f t="shared" si="5"/>
        <v>0</v>
      </c>
      <c r="AM385" s="29"/>
      <c r="AN385" s="29"/>
      <c r="AO385" s="29"/>
      <c r="AP385" s="29"/>
      <c r="AQ385" s="29"/>
      <c r="AR385" s="29"/>
      <c r="AS385" s="29"/>
      <c r="AT385" s="29"/>
    </row>
    <row r="386">
      <c r="A386" s="29" t="s">
        <v>89</v>
      </c>
      <c r="B386" s="10" t="str">
        <f t="shared" si="1"/>
        <v/>
      </c>
      <c r="C386" s="29" t="s">
        <v>90</v>
      </c>
      <c r="D386" s="29" t="s">
        <v>90</v>
      </c>
      <c r="E386" s="29" t="s">
        <v>91</v>
      </c>
      <c r="F386" s="30" t="s">
        <v>100</v>
      </c>
      <c r="G386" s="31"/>
      <c r="H386" s="31"/>
      <c r="I386" s="31"/>
      <c r="J386" s="31"/>
      <c r="K386" s="31"/>
      <c r="L386" s="19" t="s">
        <v>112</v>
      </c>
      <c r="M386" s="29"/>
      <c r="N386" s="19" t="s">
        <v>114</v>
      </c>
      <c r="O386" s="19" t="s">
        <v>93</v>
      </c>
      <c r="P386" s="19" t="s">
        <v>111</v>
      </c>
      <c r="Q386" s="29" t="s">
        <v>109</v>
      </c>
      <c r="R386" s="10" t="s">
        <v>92</v>
      </c>
      <c r="S386" s="13"/>
      <c r="T386" s="31"/>
      <c r="U386" s="31"/>
      <c r="V386" s="10" t="s">
        <v>94</v>
      </c>
      <c r="W386" s="20" t="s">
        <v>103</v>
      </c>
      <c r="X386" s="10" t="s">
        <v>95</v>
      </c>
      <c r="Y386" s="15" t="s">
        <v>96</v>
      </c>
      <c r="Z386" s="10" t="s">
        <v>90</v>
      </c>
      <c r="AA386" s="10"/>
      <c r="AB386" s="10"/>
      <c r="AC386" s="10"/>
      <c r="AD386" s="13"/>
      <c r="AE386" s="12">
        <v>1.23456789E8</v>
      </c>
      <c r="AF386" s="13"/>
      <c r="AG386" s="16" t="s">
        <v>97</v>
      </c>
      <c r="AH386" s="29"/>
      <c r="AI386" s="18" t="b">
        <f t="shared" si="2"/>
        <v>0</v>
      </c>
      <c r="AJ386" s="18" t="b">
        <f t="shared" si="3"/>
        <v>0</v>
      </c>
      <c r="AK386" s="18" t="b">
        <f t="shared" si="4"/>
        <v>0</v>
      </c>
      <c r="AL386" s="18" t="b">
        <f t="shared" si="5"/>
        <v>0</v>
      </c>
      <c r="AM386" s="29"/>
      <c r="AN386" s="29"/>
      <c r="AO386" s="29"/>
      <c r="AP386" s="29"/>
      <c r="AQ386" s="29"/>
      <c r="AR386" s="29"/>
      <c r="AS386" s="29"/>
      <c r="AT386" s="29"/>
    </row>
    <row r="387">
      <c r="A387" s="29" t="s">
        <v>89</v>
      </c>
      <c r="B387" s="10" t="str">
        <f t="shared" si="1"/>
        <v>Overseas </v>
      </c>
      <c r="C387" s="29" t="s">
        <v>90</v>
      </c>
      <c r="D387" s="29" t="s">
        <v>90</v>
      </c>
      <c r="E387" s="29" t="s">
        <v>91</v>
      </c>
      <c r="F387" s="30" t="s">
        <v>100</v>
      </c>
      <c r="G387" s="31"/>
      <c r="H387" s="31"/>
      <c r="I387" s="31"/>
      <c r="J387" s="31"/>
      <c r="K387" s="31"/>
      <c r="L387" s="19" t="s">
        <v>112</v>
      </c>
      <c r="M387" s="29"/>
      <c r="N387" s="19" t="s">
        <v>114</v>
      </c>
      <c r="O387" s="19" t="s">
        <v>93</v>
      </c>
      <c r="P387" s="19" t="s">
        <v>111</v>
      </c>
      <c r="Q387" s="29" t="s">
        <v>109</v>
      </c>
      <c r="R387" s="10" t="s">
        <v>92</v>
      </c>
      <c r="S387" s="13"/>
      <c r="T387" s="31"/>
      <c r="U387" s="31"/>
      <c r="V387" s="10" t="s">
        <v>94</v>
      </c>
      <c r="W387" s="20" t="s">
        <v>103</v>
      </c>
      <c r="X387" s="10" t="s">
        <v>95</v>
      </c>
      <c r="Y387" s="15" t="s">
        <v>98</v>
      </c>
      <c r="Z387" s="13"/>
      <c r="AA387" s="13"/>
      <c r="AB387" s="13"/>
      <c r="AC387" s="13"/>
      <c r="AD387" s="10" t="s">
        <v>99</v>
      </c>
      <c r="AE387" s="12">
        <v>1.23456789E8</v>
      </c>
      <c r="AF387" s="13"/>
      <c r="AG387" s="16" t="s">
        <v>97</v>
      </c>
      <c r="AH387" s="29"/>
      <c r="AI387" s="18" t="b">
        <f t="shared" si="2"/>
        <v>0</v>
      </c>
      <c r="AJ387" s="18" t="b">
        <f t="shared" si="3"/>
        <v>0</v>
      </c>
      <c r="AK387" s="18" t="b">
        <f t="shared" si="4"/>
        <v>0</v>
      </c>
      <c r="AL387" s="18" t="b">
        <f t="shared" si="5"/>
        <v>0</v>
      </c>
      <c r="AM387" s="29"/>
      <c r="AN387" s="29"/>
      <c r="AO387" s="29"/>
      <c r="AP387" s="29"/>
      <c r="AQ387" s="29"/>
      <c r="AR387" s="29"/>
      <c r="AS387" s="29"/>
      <c r="AT387" s="29"/>
    </row>
    <row r="388">
      <c r="A388" s="29" t="s">
        <v>89</v>
      </c>
      <c r="B388" s="10" t="str">
        <f t="shared" si="1"/>
        <v/>
      </c>
      <c r="C388" s="29" t="s">
        <v>90</v>
      </c>
      <c r="D388" s="29" t="s">
        <v>90</v>
      </c>
      <c r="E388" s="29" t="s">
        <v>91</v>
      </c>
      <c r="F388" s="30" t="s">
        <v>100</v>
      </c>
      <c r="G388" s="31"/>
      <c r="H388" s="31"/>
      <c r="I388" s="31"/>
      <c r="J388" s="31"/>
      <c r="K388" s="31"/>
      <c r="L388" s="19" t="s">
        <v>112</v>
      </c>
      <c r="M388" s="29"/>
      <c r="N388" s="19" t="s">
        <v>114</v>
      </c>
      <c r="O388" s="19" t="s">
        <v>93</v>
      </c>
      <c r="P388" s="19" t="s">
        <v>111</v>
      </c>
      <c r="Q388" s="29" t="s">
        <v>109</v>
      </c>
      <c r="R388" s="10" t="s">
        <v>92</v>
      </c>
      <c r="S388" s="13"/>
      <c r="T388" s="31"/>
      <c r="U388" s="31"/>
      <c r="V388" s="10" t="s">
        <v>94</v>
      </c>
      <c r="W388" s="20" t="s">
        <v>104</v>
      </c>
      <c r="X388" s="10" t="s">
        <v>95</v>
      </c>
      <c r="Y388" s="15" t="s">
        <v>96</v>
      </c>
      <c r="Z388" s="10" t="s">
        <v>90</v>
      </c>
      <c r="AA388" s="10"/>
      <c r="AB388" s="10"/>
      <c r="AC388" s="10"/>
      <c r="AD388" s="13"/>
      <c r="AE388" s="12">
        <v>1.23456789E8</v>
      </c>
      <c r="AF388" s="13"/>
      <c r="AG388" s="16" t="s">
        <v>97</v>
      </c>
      <c r="AH388" s="29"/>
      <c r="AI388" s="18" t="b">
        <f t="shared" si="2"/>
        <v>0</v>
      </c>
      <c r="AJ388" s="18" t="b">
        <f t="shared" si="3"/>
        <v>0</v>
      </c>
      <c r="AK388" s="18" t="b">
        <f t="shared" si="4"/>
        <v>0</v>
      </c>
      <c r="AL388" s="18" t="b">
        <f t="shared" si="5"/>
        <v>0</v>
      </c>
      <c r="AM388" s="29"/>
      <c r="AN388" s="29"/>
      <c r="AO388" s="29"/>
      <c r="AP388" s="29"/>
      <c r="AQ388" s="29"/>
      <c r="AR388" s="29"/>
      <c r="AS388" s="29"/>
      <c r="AT388" s="29"/>
    </row>
    <row r="389">
      <c r="A389" s="29" t="s">
        <v>89</v>
      </c>
      <c r="B389" s="10" t="str">
        <f t="shared" si="1"/>
        <v>Overseas </v>
      </c>
      <c r="C389" s="29" t="s">
        <v>90</v>
      </c>
      <c r="D389" s="29" t="s">
        <v>90</v>
      </c>
      <c r="E389" s="29" t="s">
        <v>91</v>
      </c>
      <c r="F389" s="30" t="s">
        <v>100</v>
      </c>
      <c r="G389" s="31"/>
      <c r="H389" s="31"/>
      <c r="I389" s="31"/>
      <c r="J389" s="31"/>
      <c r="K389" s="31"/>
      <c r="L389" s="19" t="s">
        <v>112</v>
      </c>
      <c r="M389" s="29"/>
      <c r="N389" s="19" t="s">
        <v>114</v>
      </c>
      <c r="O389" s="19" t="s">
        <v>93</v>
      </c>
      <c r="P389" s="19" t="s">
        <v>111</v>
      </c>
      <c r="Q389" s="29" t="s">
        <v>109</v>
      </c>
      <c r="R389" s="10" t="s">
        <v>92</v>
      </c>
      <c r="S389" s="13"/>
      <c r="T389" s="31"/>
      <c r="U389" s="31"/>
      <c r="V389" s="10" t="s">
        <v>94</v>
      </c>
      <c r="W389" s="20" t="s">
        <v>104</v>
      </c>
      <c r="X389" s="10" t="s">
        <v>95</v>
      </c>
      <c r="Y389" s="15" t="s">
        <v>98</v>
      </c>
      <c r="Z389" s="13"/>
      <c r="AA389" s="13"/>
      <c r="AB389" s="13"/>
      <c r="AC389" s="13"/>
      <c r="AD389" s="10" t="s">
        <v>99</v>
      </c>
      <c r="AE389" s="12">
        <v>1.23456789E8</v>
      </c>
      <c r="AF389" s="13"/>
      <c r="AG389" s="16" t="s">
        <v>97</v>
      </c>
      <c r="AH389" s="29"/>
      <c r="AI389" s="18" t="b">
        <f t="shared" si="2"/>
        <v>0</v>
      </c>
      <c r="AJ389" s="18" t="b">
        <f t="shared" si="3"/>
        <v>0</v>
      </c>
      <c r="AK389" s="18" t="b">
        <f t="shared" si="4"/>
        <v>0</v>
      </c>
      <c r="AL389" s="18" t="b">
        <f t="shared" si="5"/>
        <v>0</v>
      </c>
      <c r="AM389" s="29"/>
      <c r="AN389" s="29"/>
      <c r="AO389" s="29"/>
      <c r="AP389" s="29"/>
      <c r="AQ389" s="29"/>
      <c r="AR389" s="29"/>
      <c r="AS389" s="29"/>
      <c r="AT389" s="29"/>
    </row>
    <row r="390">
      <c r="A390" s="29" t="s">
        <v>89</v>
      </c>
      <c r="B390" s="10" t="str">
        <f t="shared" si="1"/>
        <v/>
      </c>
      <c r="C390" s="29" t="s">
        <v>90</v>
      </c>
      <c r="D390" s="29" t="s">
        <v>90</v>
      </c>
      <c r="E390" s="29" t="s">
        <v>91</v>
      </c>
      <c r="F390" s="30" t="s">
        <v>100</v>
      </c>
      <c r="G390" s="31"/>
      <c r="H390" s="31"/>
      <c r="I390" s="31"/>
      <c r="J390" s="31"/>
      <c r="K390" s="31"/>
      <c r="L390" s="19" t="s">
        <v>112</v>
      </c>
      <c r="M390" s="29"/>
      <c r="N390" s="19" t="s">
        <v>114</v>
      </c>
      <c r="O390" s="19" t="s">
        <v>93</v>
      </c>
      <c r="P390" s="19" t="s">
        <v>111</v>
      </c>
      <c r="Q390" s="29" t="s">
        <v>109</v>
      </c>
      <c r="R390" s="21" t="s">
        <v>92</v>
      </c>
      <c r="S390" s="23"/>
      <c r="T390" s="31"/>
      <c r="U390" s="31"/>
      <c r="V390" s="10" t="s">
        <v>94</v>
      </c>
      <c r="W390" s="20" t="s">
        <v>105</v>
      </c>
      <c r="X390" s="10" t="s">
        <v>95</v>
      </c>
      <c r="Y390" s="24" t="s">
        <v>96</v>
      </c>
      <c r="Z390" s="21" t="s">
        <v>90</v>
      </c>
      <c r="AA390" s="21"/>
      <c r="AB390" s="21"/>
      <c r="AC390" s="21"/>
      <c r="AD390" s="13"/>
      <c r="AE390" s="25">
        <v>1.23456789E8</v>
      </c>
      <c r="AF390" s="13"/>
      <c r="AG390" s="16" t="s">
        <v>97</v>
      </c>
      <c r="AH390" s="29"/>
      <c r="AI390" s="18" t="b">
        <f t="shared" si="2"/>
        <v>0</v>
      </c>
      <c r="AJ390" s="18" t="b">
        <f t="shared" si="3"/>
        <v>0</v>
      </c>
      <c r="AK390" s="18" t="b">
        <f t="shared" si="4"/>
        <v>0</v>
      </c>
      <c r="AL390" s="18" t="b">
        <f t="shared" si="5"/>
        <v>0</v>
      </c>
      <c r="AM390" s="29"/>
      <c r="AN390" s="29"/>
      <c r="AO390" s="29"/>
      <c r="AP390" s="29"/>
      <c r="AQ390" s="29"/>
      <c r="AR390" s="29"/>
      <c r="AS390" s="29"/>
      <c r="AT390" s="29"/>
    </row>
    <row r="391">
      <c r="A391" s="29" t="s">
        <v>89</v>
      </c>
      <c r="B391" s="10" t="str">
        <f t="shared" si="1"/>
        <v>Overseas </v>
      </c>
      <c r="C391" s="29" t="s">
        <v>90</v>
      </c>
      <c r="D391" s="29" t="s">
        <v>90</v>
      </c>
      <c r="E391" s="29" t="s">
        <v>91</v>
      </c>
      <c r="F391" s="30" t="s">
        <v>100</v>
      </c>
      <c r="G391" s="31"/>
      <c r="H391" s="31"/>
      <c r="I391" s="31"/>
      <c r="J391" s="31"/>
      <c r="K391" s="31"/>
      <c r="L391" s="19" t="s">
        <v>112</v>
      </c>
      <c r="M391" s="29"/>
      <c r="N391" s="19" t="s">
        <v>114</v>
      </c>
      <c r="O391" s="19" t="s">
        <v>93</v>
      </c>
      <c r="P391" s="19" t="s">
        <v>111</v>
      </c>
      <c r="Q391" s="29" t="s">
        <v>109</v>
      </c>
      <c r="R391" s="21" t="s">
        <v>92</v>
      </c>
      <c r="S391" s="23"/>
      <c r="T391" s="31"/>
      <c r="U391" s="31"/>
      <c r="V391" s="10" t="s">
        <v>94</v>
      </c>
      <c r="W391" s="20" t="s">
        <v>105</v>
      </c>
      <c r="X391" s="10" t="s">
        <v>95</v>
      </c>
      <c r="Y391" s="15" t="s">
        <v>98</v>
      </c>
      <c r="Z391" s="13"/>
      <c r="AA391" s="13"/>
      <c r="AB391" s="13"/>
      <c r="AC391" s="13"/>
      <c r="AD391" s="10" t="s">
        <v>99</v>
      </c>
      <c r="AE391" s="12">
        <v>1.23456789E8</v>
      </c>
      <c r="AF391" s="13"/>
      <c r="AG391" s="16" t="s">
        <v>97</v>
      </c>
      <c r="AH391" s="29"/>
      <c r="AI391" s="18" t="b">
        <f t="shared" si="2"/>
        <v>0</v>
      </c>
      <c r="AJ391" s="18" t="b">
        <f t="shared" si="3"/>
        <v>0</v>
      </c>
      <c r="AK391" s="18" t="b">
        <f t="shared" si="4"/>
        <v>0</v>
      </c>
      <c r="AL391" s="18" t="b">
        <f t="shared" si="5"/>
        <v>0</v>
      </c>
      <c r="AM391" s="29"/>
      <c r="AN391" s="29"/>
      <c r="AO391" s="29"/>
      <c r="AP391" s="29"/>
      <c r="AQ391" s="29"/>
      <c r="AR391" s="29"/>
      <c r="AS391" s="29"/>
      <c r="AT391" s="29"/>
    </row>
    <row r="392">
      <c r="A392" s="29" t="s">
        <v>89</v>
      </c>
      <c r="B392" s="10" t="str">
        <f t="shared" si="1"/>
        <v/>
      </c>
      <c r="C392" s="29" t="s">
        <v>90</v>
      </c>
      <c r="D392" s="29" t="s">
        <v>90</v>
      </c>
      <c r="E392" s="29" t="s">
        <v>91</v>
      </c>
      <c r="F392" s="30" t="s">
        <v>100</v>
      </c>
      <c r="G392" s="31"/>
      <c r="H392" s="31"/>
      <c r="I392" s="31"/>
      <c r="J392" s="31"/>
      <c r="K392" s="31"/>
      <c r="L392" s="19" t="s">
        <v>112</v>
      </c>
      <c r="M392" s="29"/>
      <c r="N392" s="19" t="s">
        <v>114</v>
      </c>
      <c r="O392" s="19" t="s">
        <v>93</v>
      </c>
      <c r="P392" s="19" t="s">
        <v>111</v>
      </c>
      <c r="Q392" s="29" t="s">
        <v>109</v>
      </c>
      <c r="R392" s="21" t="s">
        <v>92</v>
      </c>
      <c r="S392" s="23"/>
      <c r="T392" s="31"/>
      <c r="U392" s="31"/>
      <c r="V392" s="10" t="s">
        <v>94</v>
      </c>
      <c r="W392" s="20" t="s">
        <v>106</v>
      </c>
      <c r="X392" s="10" t="s">
        <v>95</v>
      </c>
      <c r="Y392" s="24" t="s">
        <v>96</v>
      </c>
      <c r="Z392" s="21" t="s">
        <v>90</v>
      </c>
      <c r="AA392" s="21"/>
      <c r="AB392" s="21"/>
      <c r="AC392" s="21"/>
      <c r="AD392" s="13"/>
      <c r="AE392" s="25">
        <v>1.23456789E8</v>
      </c>
      <c r="AF392" s="13"/>
      <c r="AG392" s="16" t="s">
        <v>97</v>
      </c>
      <c r="AH392" s="29"/>
      <c r="AI392" s="18" t="b">
        <f t="shared" si="2"/>
        <v>0</v>
      </c>
      <c r="AJ392" s="18" t="b">
        <f t="shared" si="3"/>
        <v>0</v>
      </c>
      <c r="AK392" s="18" t="b">
        <f t="shared" si="4"/>
        <v>0</v>
      </c>
      <c r="AL392" s="18" t="b">
        <f t="shared" si="5"/>
        <v>0</v>
      </c>
      <c r="AM392" s="29"/>
      <c r="AN392" s="29"/>
      <c r="AO392" s="29"/>
      <c r="AP392" s="29"/>
      <c r="AQ392" s="29"/>
      <c r="AR392" s="29"/>
      <c r="AS392" s="29"/>
      <c r="AT392" s="29"/>
    </row>
    <row r="393">
      <c r="A393" s="29" t="s">
        <v>89</v>
      </c>
      <c r="B393" s="10" t="str">
        <f t="shared" si="1"/>
        <v>Overseas </v>
      </c>
      <c r="C393" s="29" t="s">
        <v>90</v>
      </c>
      <c r="D393" s="29" t="s">
        <v>90</v>
      </c>
      <c r="E393" s="29" t="s">
        <v>91</v>
      </c>
      <c r="F393" s="30" t="s">
        <v>100</v>
      </c>
      <c r="G393" s="31"/>
      <c r="H393" s="31"/>
      <c r="I393" s="31"/>
      <c r="J393" s="31"/>
      <c r="K393" s="31"/>
      <c r="L393" s="19" t="s">
        <v>112</v>
      </c>
      <c r="M393" s="29"/>
      <c r="N393" s="19" t="s">
        <v>114</v>
      </c>
      <c r="O393" s="19" t="s">
        <v>93</v>
      </c>
      <c r="P393" s="19" t="s">
        <v>111</v>
      </c>
      <c r="Q393" s="29" t="s">
        <v>109</v>
      </c>
      <c r="R393" s="21" t="s">
        <v>92</v>
      </c>
      <c r="S393" s="23"/>
      <c r="T393" s="31"/>
      <c r="U393" s="31"/>
      <c r="V393" s="10" t="s">
        <v>94</v>
      </c>
      <c r="W393" s="20" t="s">
        <v>106</v>
      </c>
      <c r="X393" s="10" t="s">
        <v>95</v>
      </c>
      <c r="Y393" s="15" t="s">
        <v>98</v>
      </c>
      <c r="Z393" s="13"/>
      <c r="AA393" s="13"/>
      <c r="AB393" s="13"/>
      <c r="AC393" s="13"/>
      <c r="AD393" s="10" t="s">
        <v>99</v>
      </c>
      <c r="AE393" s="12">
        <v>1.23456789E8</v>
      </c>
      <c r="AF393" s="13"/>
      <c r="AG393" s="16" t="s">
        <v>97</v>
      </c>
      <c r="AH393" s="29"/>
      <c r="AI393" s="18" t="b">
        <f t="shared" si="2"/>
        <v>0</v>
      </c>
      <c r="AJ393" s="18" t="b">
        <f t="shared" si="3"/>
        <v>0</v>
      </c>
      <c r="AK393" s="18" t="b">
        <f t="shared" si="4"/>
        <v>0</v>
      </c>
      <c r="AL393" s="18" t="b">
        <f t="shared" si="5"/>
        <v>0</v>
      </c>
      <c r="AM393" s="29"/>
      <c r="AN393" s="29"/>
      <c r="AO393" s="29"/>
      <c r="AP393" s="29"/>
      <c r="AQ393" s="29"/>
      <c r="AR393" s="29"/>
      <c r="AS393" s="29"/>
      <c r="AT393" s="29"/>
    </row>
    <row r="394">
      <c r="A394" s="29" t="s">
        <v>89</v>
      </c>
      <c r="B394" s="10" t="str">
        <f t="shared" si="1"/>
        <v/>
      </c>
      <c r="C394" s="29" t="s">
        <v>90</v>
      </c>
      <c r="D394" s="29" t="s">
        <v>90</v>
      </c>
      <c r="E394" s="29" t="s">
        <v>91</v>
      </c>
      <c r="F394" s="30" t="s">
        <v>100</v>
      </c>
      <c r="G394" s="31"/>
      <c r="H394" s="31"/>
      <c r="I394" s="31"/>
      <c r="J394" s="31"/>
      <c r="K394" s="31"/>
      <c r="L394" s="19" t="s">
        <v>112</v>
      </c>
      <c r="M394" s="29"/>
      <c r="N394" s="19" t="s">
        <v>114</v>
      </c>
      <c r="O394" s="19" t="s">
        <v>93</v>
      </c>
      <c r="P394" s="19" t="s">
        <v>111</v>
      </c>
      <c r="Q394" s="29" t="s">
        <v>109</v>
      </c>
      <c r="R394" s="21" t="s">
        <v>92</v>
      </c>
      <c r="S394" s="23"/>
      <c r="T394" s="31"/>
      <c r="U394" s="31"/>
      <c r="V394" s="10" t="s">
        <v>94</v>
      </c>
      <c r="W394" s="20" t="s">
        <v>107</v>
      </c>
      <c r="X394" s="10" t="s">
        <v>95</v>
      </c>
      <c r="Y394" s="24" t="s">
        <v>96</v>
      </c>
      <c r="Z394" s="21" t="s">
        <v>90</v>
      </c>
      <c r="AA394" s="21"/>
      <c r="AB394" s="21"/>
      <c r="AC394" s="21"/>
      <c r="AD394" s="13"/>
      <c r="AE394" s="25">
        <v>1.23456789E8</v>
      </c>
      <c r="AF394" s="13"/>
      <c r="AG394" s="16" t="s">
        <v>97</v>
      </c>
      <c r="AH394" s="29"/>
      <c r="AI394" s="18" t="b">
        <f t="shared" si="2"/>
        <v>0</v>
      </c>
      <c r="AJ394" s="18" t="b">
        <f t="shared" si="3"/>
        <v>0</v>
      </c>
      <c r="AK394" s="18" t="b">
        <f t="shared" si="4"/>
        <v>0</v>
      </c>
      <c r="AL394" s="18" t="b">
        <f t="shared" si="5"/>
        <v>0</v>
      </c>
      <c r="AM394" s="29"/>
      <c r="AN394" s="29"/>
      <c r="AO394" s="29"/>
      <c r="AP394" s="29"/>
      <c r="AQ394" s="29"/>
      <c r="AR394" s="29"/>
      <c r="AS394" s="29"/>
      <c r="AT394" s="29"/>
    </row>
    <row r="395">
      <c r="A395" s="29" t="s">
        <v>89</v>
      </c>
      <c r="B395" s="10" t="str">
        <f t="shared" si="1"/>
        <v>Overseas </v>
      </c>
      <c r="C395" s="29" t="s">
        <v>90</v>
      </c>
      <c r="D395" s="29" t="s">
        <v>90</v>
      </c>
      <c r="E395" s="29" t="s">
        <v>91</v>
      </c>
      <c r="F395" s="30" t="s">
        <v>100</v>
      </c>
      <c r="G395" s="31"/>
      <c r="H395" s="31"/>
      <c r="I395" s="31"/>
      <c r="J395" s="31"/>
      <c r="K395" s="31"/>
      <c r="L395" s="19" t="s">
        <v>112</v>
      </c>
      <c r="M395" s="29"/>
      <c r="N395" s="19" t="s">
        <v>114</v>
      </c>
      <c r="O395" s="19" t="s">
        <v>93</v>
      </c>
      <c r="P395" s="19" t="s">
        <v>111</v>
      </c>
      <c r="Q395" s="29" t="s">
        <v>109</v>
      </c>
      <c r="R395" s="21" t="s">
        <v>92</v>
      </c>
      <c r="S395" s="23"/>
      <c r="T395" s="31"/>
      <c r="U395" s="31"/>
      <c r="V395" s="10" t="s">
        <v>94</v>
      </c>
      <c r="W395" s="20" t="s">
        <v>107</v>
      </c>
      <c r="X395" s="10" t="s">
        <v>95</v>
      </c>
      <c r="Y395" s="15" t="s">
        <v>98</v>
      </c>
      <c r="Z395" s="13"/>
      <c r="AA395" s="13"/>
      <c r="AB395" s="13"/>
      <c r="AC395" s="13"/>
      <c r="AD395" s="10" t="s">
        <v>99</v>
      </c>
      <c r="AE395" s="12">
        <v>1.23456789E8</v>
      </c>
      <c r="AF395" s="13"/>
      <c r="AG395" s="16" t="s">
        <v>97</v>
      </c>
      <c r="AH395" s="29"/>
      <c r="AI395" s="18" t="b">
        <f t="shared" si="2"/>
        <v>0</v>
      </c>
      <c r="AJ395" s="18" t="b">
        <f t="shared" si="3"/>
        <v>0</v>
      </c>
      <c r="AK395" s="18" t="b">
        <f t="shared" si="4"/>
        <v>0</v>
      </c>
      <c r="AL395" s="18" t="b">
        <f t="shared" si="5"/>
        <v>0</v>
      </c>
      <c r="AM395" s="29"/>
      <c r="AN395" s="29"/>
      <c r="AO395" s="29"/>
      <c r="AP395" s="29"/>
      <c r="AQ395" s="29"/>
      <c r="AR395" s="29"/>
      <c r="AS395" s="29"/>
      <c r="AT395" s="29"/>
    </row>
    <row r="396">
      <c r="A396" s="29" t="s">
        <v>89</v>
      </c>
      <c r="B396" s="10" t="str">
        <f t="shared" si="1"/>
        <v/>
      </c>
      <c r="C396" s="29" t="s">
        <v>90</v>
      </c>
      <c r="D396" s="29" t="s">
        <v>90</v>
      </c>
      <c r="E396" s="29" t="s">
        <v>91</v>
      </c>
      <c r="F396" s="30" t="s">
        <v>100</v>
      </c>
      <c r="G396" s="31"/>
      <c r="H396" s="31"/>
      <c r="I396" s="31"/>
      <c r="J396" s="31"/>
      <c r="K396" s="31"/>
      <c r="L396" s="19" t="s">
        <v>112</v>
      </c>
      <c r="M396" s="29"/>
      <c r="N396" s="19" t="s">
        <v>114</v>
      </c>
      <c r="O396" s="19" t="s">
        <v>93</v>
      </c>
      <c r="P396" s="19" t="s">
        <v>111</v>
      </c>
      <c r="Q396" s="29" t="s">
        <v>109</v>
      </c>
      <c r="R396" s="29" t="s">
        <v>100</v>
      </c>
      <c r="S396" s="19" t="s">
        <v>92</v>
      </c>
      <c r="T396" s="31"/>
      <c r="U396" s="31"/>
      <c r="V396" s="10" t="s">
        <v>94</v>
      </c>
      <c r="W396" s="20" t="s">
        <v>103</v>
      </c>
      <c r="X396" s="10" t="s">
        <v>95</v>
      </c>
      <c r="Y396" s="15" t="s">
        <v>96</v>
      </c>
      <c r="Z396" s="10" t="s">
        <v>90</v>
      </c>
      <c r="AA396" s="10"/>
      <c r="AB396" s="10"/>
      <c r="AC396" s="10"/>
      <c r="AD396" s="13"/>
      <c r="AE396" s="12">
        <v>1.23456789E8</v>
      </c>
      <c r="AF396" s="13"/>
      <c r="AG396" s="16" t="s">
        <v>97</v>
      </c>
      <c r="AH396" s="29"/>
      <c r="AI396" s="18" t="b">
        <f t="shared" si="2"/>
        <v>0</v>
      </c>
      <c r="AJ396" s="18" t="b">
        <f t="shared" si="3"/>
        <v>0</v>
      </c>
      <c r="AK396" s="18" t="b">
        <f t="shared" si="4"/>
        <v>0</v>
      </c>
      <c r="AL396" s="18" t="b">
        <f t="shared" si="5"/>
        <v>0</v>
      </c>
      <c r="AM396" s="29"/>
      <c r="AN396" s="29"/>
      <c r="AO396" s="29"/>
      <c r="AP396" s="29"/>
      <c r="AQ396" s="29"/>
      <c r="AR396" s="29"/>
      <c r="AS396" s="29"/>
      <c r="AT396" s="29"/>
    </row>
    <row r="397">
      <c r="A397" s="29" t="s">
        <v>89</v>
      </c>
      <c r="B397" s="10" t="str">
        <f t="shared" si="1"/>
        <v>Overseas </v>
      </c>
      <c r="C397" s="29" t="s">
        <v>90</v>
      </c>
      <c r="D397" s="29" t="s">
        <v>90</v>
      </c>
      <c r="E397" s="29" t="s">
        <v>91</v>
      </c>
      <c r="F397" s="30" t="s">
        <v>100</v>
      </c>
      <c r="G397" s="31"/>
      <c r="H397" s="31"/>
      <c r="I397" s="31"/>
      <c r="J397" s="31"/>
      <c r="K397" s="31"/>
      <c r="L397" s="19" t="s">
        <v>112</v>
      </c>
      <c r="M397" s="29"/>
      <c r="N397" s="19" t="s">
        <v>114</v>
      </c>
      <c r="O397" s="19" t="s">
        <v>93</v>
      </c>
      <c r="P397" s="19" t="s">
        <v>111</v>
      </c>
      <c r="Q397" s="29" t="s">
        <v>109</v>
      </c>
      <c r="R397" s="29" t="s">
        <v>100</v>
      </c>
      <c r="S397" s="19" t="s">
        <v>92</v>
      </c>
      <c r="T397" s="31"/>
      <c r="U397" s="31"/>
      <c r="V397" s="10" t="s">
        <v>94</v>
      </c>
      <c r="W397" s="20" t="s">
        <v>103</v>
      </c>
      <c r="X397" s="10" t="s">
        <v>95</v>
      </c>
      <c r="Y397" s="15" t="s">
        <v>98</v>
      </c>
      <c r="Z397" s="13"/>
      <c r="AA397" s="13"/>
      <c r="AB397" s="13"/>
      <c r="AC397" s="13"/>
      <c r="AD397" s="10" t="s">
        <v>99</v>
      </c>
      <c r="AE397" s="12">
        <v>1.23456789E8</v>
      </c>
      <c r="AF397" s="13"/>
      <c r="AG397" s="16" t="s">
        <v>97</v>
      </c>
      <c r="AH397" s="29"/>
      <c r="AI397" s="18" t="b">
        <f t="shared" si="2"/>
        <v>0</v>
      </c>
      <c r="AJ397" s="18" t="b">
        <f t="shared" si="3"/>
        <v>0</v>
      </c>
      <c r="AK397" s="18" t="b">
        <f t="shared" si="4"/>
        <v>0</v>
      </c>
      <c r="AL397" s="18" t="b">
        <f t="shared" si="5"/>
        <v>0</v>
      </c>
      <c r="AM397" s="29"/>
      <c r="AN397" s="29"/>
      <c r="AO397" s="29"/>
      <c r="AP397" s="29"/>
      <c r="AQ397" s="29"/>
      <c r="AR397" s="29"/>
      <c r="AS397" s="29"/>
      <c r="AT397" s="29"/>
    </row>
    <row r="398">
      <c r="A398" s="29" t="s">
        <v>89</v>
      </c>
      <c r="B398" s="10" t="str">
        <f t="shared" si="1"/>
        <v/>
      </c>
      <c r="C398" s="29" t="s">
        <v>90</v>
      </c>
      <c r="D398" s="29" t="s">
        <v>90</v>
      </c>
      <c r="E398" s="29" t="s">
        <v>91</v>
      </c>
      <c r="F398" s="30" t="s">
        <v>100</v>
      </c>
      <c r="G398" s="31"/>
      <c r="H398" s="31"/>
      <c r="I398" s="31"/>
      <c r="J398" s="31"/>
      <c r="K398" s="31"/>
      <c r="L398" s="19" t="s">
        <v>112</v>
      </c>
      <c r="M398" s="29"/>
      <c r="N398" s="19" t="s">
        <v>114</v>
      </c>
      <c r="O398" s="19" t="s">
        <v>93</v>
      </c>
      <c r="P398" s="19" t="s">
        <v>111</v>
      </c>
      <c r="Q398" s="29" t="s">
        <v>109</v>
      </c>
      <c r="R398" s="29" t="s">
        <v>100</v>
      </c>
      <c r="S398" s="26" t="s">
        <v>92</v>
      </c>
      <c r="T398" s="31"/>
      <c r="U398" s="31"/>
      <c r="V398" s="10" t="s">
        <v>94</v>
      </c>
      <c r="W398" s="20" t="s">
        <v>104</v>
      </c>
      <c r="X398" s="10" t="s">
        <v>95</v>
      </c>
      <c r="Y398" s="15" t="s">
        <v>96</v>
      </c>
      <c r="Z398" s="10" t="s">
        <v>90</v>
      </c>
      <c r="AA398" s="10"/>
      <c r="AB398" s="10"/>
      <c r="AC398" s="10"/>
      <c r="AD398" s="13"/>
      <c r="AE398" s="12">
        <v>1.23456789E8</v>
      </c>
      <c r="AF398" s="13"/>
      <c r="AG398" s="16" t="s">
        <v>97</v>
      </c>
      <c r="AH398" s="29"/>
      <c r="AI398" s="18" t="b">
        <f t="shared" si="2"/>
        <v>0</v>
      </c>
      <c r="AJ398" s="18" t="b">
        <f t="shared" si="3"/>
        <v>0</v>
      </c>
      <c r="AK398" s="18" t="b">
        <f t="shared" si="4"/>
        <v>0</v>
      </c>
      <c r="AL398" s="18" t="b">
        <f t="shared" si="5"/>
        <v>0</v>
      </c>
      <c r="AM398" s="29"/>
      <c r="AN398" s="29"/>
      <c r="AO398" s="29"/>
      <c r="AP398" s="29"/>
      <c r="AQ398" s="29"/>
      <c r="AR398" s="29"/>
      <c r="AS398" s="29"/>
      <c r="AT398" s="29"/>
    </row>
    <row r="399">
      <c r="A399" s="29" t="s">
        <v>89</v>
      </c>
      <c r="B399" s="10" t="str">
        <f t="shared" si="1"/>
        <v>Overseas </v>
      </c>
      <c r="C399" s="29" t="s">
        <v>90</v>
      </c>
      <c r="D399" s="29" t="s">
        <v>90</v>
      </c>
      <c r="E399" s="29" t="s">
        <v>91</v>
      </c>
      <c r="F399" s="30" t="s">
        <v>100</v>
      </c>
      <c r="G399" s="31"/>
      <c r="H399" s="31"/>
      <c r="I399" s="31"/>
      <c r="J399" s="31"/>
      <c r="K399" s="31"/>
      <c r="L399" s="19" t="s">
        <v>112</v>
      </c>
      <c r="M399" s="29"/>
      <c r="N399" s="19" t="s">
        <v>114</v>
      </c>
      <c r="O399" s="19" t="s">
        <v>93</v>
      </c>
      <c r="P399" s="19" t="s">
        <v>111</v>
      </c>
      <c r="Q399" s="29" t="s">
        <v>109</v>
      </c>
      <c r="R399" s="29" t="s">
        <v>100</v>
      </c>
      <c r="S399" s="26" t="s">
        <v>92</v>
      </c>
      <c r="T399" s="31"/>
      <c r="U399" s="31"/>
      <c r="V399" s="10" t="s">
        <v>94</v>
      </c>
      <c r="W399" s="20" t="s">
        <v>104</v>
      </c>
      <c r="X399" s="10" t="s">
        <v>95</v>
      </c>
      <c r="Y399" s="15" t="s">
        <v>98</v>
      </c>
      <c r="Z399" s="13"/>
      <c r="AA399" s="13"/>
      <c r="AB399" s="13"/>
      <c r="AC399" s="13"/>
      <c r="AD399" s="10" t="s">
        <v>99</v>
      </c>
      <c r="AE399" s="12">
        <v>1.23456789E8</v>
      </c>
      <c r="AF399" s="13"/>
      <c r="AG399" s="16" t="s">
        <v>97</v>
      </c>
      <c r="AH399" s="29"/>
      <c r="AI399" s="18" t="b">
        <f t="shared" si="2"/>
        <v>0</v>
      </c>
      <c r="AJ399" s="18" t="b">
        <f t="shared" si="3"/>
        <v>0</v>
      </c>
      <c r="AK399" s="18" t="b">
        <f t="shared" si="4"/>
        <v>0</v>
      </c>
      <c r="AL399" s="18" t="b">
        <f t="shared" si="5"/>
        <v>0</v>
      </c>
      <c r="AM399" s="29"/>
      <c r="AN399" s="29"/>
      <c r="AO399" s="29"/>
      <c r="AP399" s="29"/>
      <c r="AQ399" s="29"/>
      <c r="AR399" s="29"/>
      <c r="AS399" s="29"/>
      <c r="AT399" s="29"/>
    </row>
    <row r="400">
      <c r="A400" s="29" t="s">
        <v>89</v>
      </c>
      <c r="B400" s="10" t="str">
        <f t="shared" si="1"/>
        <v/>
      </c>
      <c r="C400" s="29" t="s">
        <v>90</v>
      </c>
      <c r="D400" s="29" t="s">
        <v>90</v>
      </c>
      <c r="E400" s="29" t="s">
        <v>91</v>
      </c>
      <c r="F400" s="30" t="s">
        <v>100</v>
      </c>
      <c r="G400" s="31"/>
      <c r="H400" s="31"/>
      <c r="I400" s="31"/>
      <c r="J400" s="31"/>
      <c r="K400" s="31"/>
      <c r="L400" s="19" t="s">
        <v>112</v>
      </c>
      <c r="M400" s="29"/>
      <c r="N400" s="19" t="s">
        <v>114</v>
      </c>
      <c r="O400" s="19" t="s">
        <v>93</v>
      </c>
      <c r="P400" s="19" t="s">
        <v>111</v>
      </c>
      <c r="Q400" s="29" t="s">
        <v>109</v>
      </c>
      <c r="R400" s="29" t="s">
        <v>100</v>
      </c>
      <c r="S400" s="29" t="s">
        <v>92</v>
      </c>
      <c r="T400" s="31"/>
      <c r="U400" s="31"/>
      <c r="V400" s="10" t="s">
        <v>94</v>
      </c>
      <c r="W400" s="20" t="s">
        <v>105</v>
      </c>
      <c r="X400" s="10" t="s">
        <v>95</v>
      </c>
      <c r="Y400" s="24" t="s">
        <v>96</v>
      </c>
      <c r="Z400" s="21" t="s">
        <v>90</v>
      </c>
      <c r="AA400" s="21"/>
      <c r="AB400" s="21"/>
      <c r="AC400" s="21"/>
      <c r="AD400" s="13"/>
      <c r="AE400" s="25">
        <v>1.23456789E8</v>
      </c>
      <c r="AF400" s="13"/>
      <c r="AG400" s="16" t="s">
        <v>97</v>
      </c>
      <c r="AH400" s="29"/>
      <c r="AI400" s="18" t="b">
        <f t="shared" si="2"/>
        <v>0</v>
      </c>
      <c r="AJ400" s="18" t="b">
        <f t="shared" si="3"/>
        <v>0</v>
      </c>
      <c r="AK400" s="18" t="b">
        <f t="shared" si="4"/>
        <v>0</v>
      </c>
      <c r="AL400" s="18" t="b">
        <f t="shared" si="5"/>
        <v>0</v>
      </c>
      <c r="AM400" s="29"/>
      <c r="AN400" s="29"/>
      <c r="AO400" s="29"/>
      <c r="AP400" s="29"/>
      <c r="AQ400" s="29"/>
      <c r="AR400" s="29"/>
      <c r="AS400" s="29"/>
      <c r="AT400" s="29"/>
    </row>
    <row r="401">
      <c r="A401" s="29" t="s">
        <v>89</v>
      </c>
      <c r="B401" s="10" t="str">
        <f t="shared" si="1"/>
        <v>Overseas </v>
      </c>
      <c r="C401" s="29" t="s">
        <v>90</v>
      </c>
      <c r="D401" s="29" t="s">
        <v>90</v>
      </c>
      <c r="E401" s="29" t="s">
        <v>91</v>
      </c>
      <c r="F401" s="30" t="s">
        <v>100</v>
      </c>
      <c r="G401" s="31"/>
      <c r="H401" s="31"/>
      <c r="I401" s="31"/>
      <c r="J401" s="31"/>
      <c r="K401" s="31"/>
      <c r="L401" s="19" t="s">
        <v>112</v>
      </c>
      <c r="M401" s="29"/>
      <c r="N401" s="19" t="s">
        <v>114</v>
      </c>
      <c r="O401" s="19" t="s">
        <v>93</v>
      </c>
      <c r="P401" s="19" t="s">
        <v>111</v>
      </c>
      <c r="Q401" s="29" t="s">
        <v>109</v>
      </c>
      <c r="R401" s="29" t="s">
        <v>100</v>
      </c>
      <c r="S401" s="29" t="s">
        <v>92</v>
      </c>
      <c r="T401" s="31"/>
      <c r="U401" s="31"/>
      <c r="V401" s="10" t="s">
        <v>94</v>
      </c>
      <c r="W401" s="20" t="s">
        <v>105</v>
      </c>
      <c r="X401" s="10" t="s">
        <v>95</v>
      </c>
      <c r="Y401" s="15" t="s">
        <v>98</v>
      </c>
      <c r="Z401" s="13"/>
      <c r="AA401" s="13"/>
      <c r="AB401" s="13"/>
      <c r="AC401" s="13"/>
      <c r="AD401" s="10" t="s">
        <v>99</v>
      </c>
      <c r="AE401" s="12">
        <v>1.23456789E8</v>
      </c>
      <c r="AF401" s="13"/>
      <c r="AG401" s="16" t="s">
        <v>97</v>
      </c>
      <c r="AH401" s="29"/>
      <c r="AI401" s="18" t="b">
        <f t="shared" si="2"/>
        <v>0</v>
      </c>
      <c r="AJ401" s="18" t="b">
        <f t="shared" si="3"/>
        <v>0</v>
      </c>
      <c r="AK401" s="18" t="b">
        <f t="shared" si="4"/>
        <v>0</v>
      </c>
      <c r="AL401" s="18" t="b">
        <f t="shared" si="5"/>
        <v>0</v>
      </c>
      <c r="AM401" s="29"/>
      <c r="AN401" s="29"/>
      <c r="AO401" s="29"/>
      <c r="AP401" s="29"/>
      <c r="AQ401" s="29"/>
      <c r="AR401" s="29"/>
      <c r="AS401" s="29"/>
      <c r="AT401" s="29"/>
    </row>
    <row r="402">
      <c r="A402" s="29" t="s">
        <v>89</v>
      </c>
      <c r="B402" s="10" t="str">
        <f t="shared" si="1"/>
        <v/>
      </c>
      <c r="C402" s="29" t="s">
        <v>90</v>
      </c>
      <c r="D402" s="29" t="s">
        <v>90</v>
      </c>
      <c r="E402" s="29" t="s">
        <v>91</v>
      </c>
      <c r="F402" s="30" t="s">
        <v>100</v>
      </c>
      <c r="G402" s="31"/>
      <c r="H402" s="31"/>
      <c r="I402" s="31"/>
      <c r="J402" s="31"/>
      <c r="K402" s="31"/>
      <c r="L402" s="19" t="s">
        <v>112</v>
      </c>
      <c r="M402" s="29"/>
      <c r="N402" s="19" t="s">
        <v>114</v>
      </c>
      <c r="O402" s="19" t="s">
        <v>93</v>
      </c>
      <c r="P402" s="19" t="s">
        <v>111</v>
      </c>
      <c r="Q402" s="29" t="s">
        <v>109</v>
      </c>
      <c r="R402" s="29" t="s">
        <v>100</v>
      </c>
      <c r="S402" s="29" t="s">
        <v>92</v>
      </c>
      <c r="T402" s="31"/>
      <c r="U402" s="31"/>
      <c r="V402" s="10" t="s">
        <v>94</v>
      </c>
      <c r="W402" s="20" t="s">
        <v>106</v>
      </c>
      <c r="X402" s="10" t="s">
        <v>95</v>
      </c>
      <c r="Y402" s="24" t="s">
        <v>96</v>
      </c>
      <c r="Z402" s="21" t="s">
        <v>90</v>
      </c>
      <c r="AA402" s="21"/>
      <c r="AB402" s="21"/>
      <c r="AC402" s="21"/>
      <c r="AD402" s="13"/>
      <c r="AE402" s="25">
        <v>1.23456789E8</v>
      </c>
      <c r="AF402" s="13"/>
      <c r="AG402" s="16" t="s">
        <v>97</v>
      </c>
      <c r="AH402" s="29"/>
      <c r="AI402" s="18" t="b">
        <f t="shared" si="2"/>
        <v>0</v>
      </c>
      <c r="AJ402" s="18" t="b">
        <f t="shared" si="3"/>
        <v>0</v>
      </c>
      <c r="AK402" s="18" t="b">
        <f t="shared" si="4"/>
        <v>0</v>
      </c>
      <c r="AL402" s="18" t="b">
        <f t="shared" si="5"/>
        <v>0</v>
      </c>
      <c r="AM402" s="29"/>
      <c r="AN402" s="29"/>
      <c r="AO402" s="29"/>
      <c r="AP402" s="29"/>
      <c r="AQ402" s="29"/>
      <c r="AR402" s="29"/>
      <c r="AS402" s="29"/>
      <c r="AT402" s="29"/>
    </row>
    <row r="403">
      <c r="A403" s="29" t="s">
        <v>89</v>
      </c>
      <c r="B403" s="10" t="str">
        <f t="shared" si="1"/>
        <v>Overseas </v>
      </c>
      <c r="C403" s="29" t="s">
        <v>90</v>
      </c>
      <c r="D403" s="29" t="s">
        <v>90</v>
      </c>
      <c r="E403" s="29" t="s">
        <v>91</v>
      </c>
      <c r="F403" s="30" t="s">
        <v>100</v>
      </c>
      <c r="G403" s="31"/>
      <c r="H403" s="31"/>
      <c r="I403" s="31"/>
      <c r="J403" s="31"/>
      <c r="K403" s="31"/>
      <c r="L403" s="19" t="s">
        <v>112</v>
      </c>
      <c r="M403" s="29"/>
      <c r="N403" s="19" t="s">
        <v>114</v>
      </c>
      <c r="O403" s="19" t="s">
        <v>93</v>
      </c>
      <c r="P403" s="19" t="s">
        <v>111</v>
      </c>
      <c r="Q403" s="29" t="s">
        <v>109</v>
      </c>
      <c r="R403" s="29" t="s">
        <v>100</v>
      </c>
      <c r="S403" s="29" t="s">
        <v>92</v>
      </c>
      <c r="T403" s="31"/>
      <c r="U403" s="31"/>
      <c r="V403" s="10" t="s">
        <v>94</v>
      </c>
      <c r="W403" s="20" t="s">
        <v>106</v>
      </c>
      <c r="X403" s="10" t="s">
        <v>95</v>
      </c>
      <c r="Y403" s="15" t="s">
        <v>98</v>
      </c>
      <c r="Z403" s="13"/>
      <c r="AA403" s="13"/>
      <c r="AB403" s="13"/>
      <c r="AC403" s="13"/>
      <c r="AD403" s="10" t="s">
        <v>99</v>
      </c>
      <c r="AE403" s="12">
        <v>1.23456789E8</v>
      </c>
      <c r="AF403" s="13"/>
      <c r="AG403" s="16" t="s">
        <v>97</v>
      </c>
      <c r="AH403" s="29"/>
      <c r="AI403" s="18" t="b">
        <f t="shared" si="2"/>
        <v>0</v>
      </c>
      <c r="AJ403" s="18" t="b">
        <f t="shared" si="3"/>
        <v>0</v>
      </c>
      <c r="AK403" s="18" t="b">
        <f t="shared" si="4"/>
        <v>0</v>
      </c>
      <c r="AL403" s="18" t="b">
        <f t="shared" si="5"/>
        <v>0</v>
      </c>
      <c r="AM403" s="29"/>
      <c r="AN403" s="29"/>
      <c r="AO403" s="29"/>
      <c r="AP403" s="29"/>
      <c r="AQ403" s="29"/>
      <c r="AR403" s="29"/>
      <c r="AS403" s="29"/>
      <c r="AT403" s="29"/>
    </row>
    <row r="404">
      <c r="A404" s="29" t="s">
        <v>89</v>
      </c>
      <c r="B404" s="10" t="str">
        <f t="shared" si="1"/>
        <v/>
      </c>
      <c r="C404" s="29" t="s">
        <v>90</v>
      </c>
      <c r="D404" s="29" t="s">
        <v>90</v>
      </c>
      <c r="E404" s="29" t="s">
        <v>91</v>
      </c>
      <c r="F404" s="30" t="s">
        <v>100</v>
      </c>
      <c r="G404" s="31"/>
      <c r="H404" s="31"/>
      <c r="I404" s="31"/>
      <c r="J404" s="31"/>
      <c r="K404" s="31"/>
      <c r="L404" s="19" t="s">
        <v>112</v>
      </c>
      <c r="M404" s="29"/>
      <c r="N404" s="19" t="s">
        <v>114</v>
      </c>
      <c r="O404" s="19" t="s">
        <v>93</v>
      </c>
      <c r="P404" s="19" t="s">
        <v>111</v>
      </c>
      <c r="Q404" s="29" t="s">
        <v>109</v>
      </c>
      <c r="R404" s="29" t="s">
        <v>100</v>
      </c>
      <c r="S404" s="29" t="s">
        <v>92</v>
      </c>
      <c r="T404" s="31"/>
      <c r="U404" s="31"/>
      <c r="V404" s="10" t="s">
        <v>94</v>
      </c>
      <c r="W404" s="20" t="s">
        <v>107</v>
      </c>
      <c r="X404" s="10" t="s">
        <v>95</v>
      </c>
      <c r="Y404" s="24" t="s">
        <v>96</v>
      </c>
      <c r="Z404" s="21" t="s">
        <v>90</v>
      </c>
      <c r="AA404" s="21"/>
      <c r="AB404" s="21"/>
      <c r="AC404" s="21"/>
      <c r="AD404" s="13"/>
      <c r="AE404" s="25">
        <v>1.23456789E8</v>
      </c>
      <c r="AF404" s="13"/>
      <c r="AG404" s="16" t="s">
        <v>97</v>
      </c>
      <c r="AH404" s="29"/>
      <c r="AI404" s="18" t="b">
        <f t="shared" si="2"/>
        <v>0</v>
      </c>
      <c r="AJ404" s="18" t="b">
        <f t="shared" si="3"/>
        <v>0</v>
      </c>
      <c r="AK404" s="18" t="b">
        <f t="shared" si="4"/>
        <v>0</v>
      </c>
      <c r="AL404" s="18" t="b">
        <f t="shared" si="5"/>
        <v>0</v>
      </c>
      <c r="AM404" s="29"/>
      <c r="AN404" s="29"/>
      <c r="AO404" s="29"/>
      <c r="AP404" s="29"/>
      <c r="AQ404" s="29"/>
      <c r="AR404" s="29"/>
      <c r="AS404" s="29"/>
      <c r="AT404" s="29"/>
    </row>
    <row r="405">
      <c r="A405" s="29" t="s">
        <v>89</v>
      </c>
      <c r="B405" s="10" t="str">
        <f t="shared" si="1"/>
        <v>Overseas </v>
      </c>
      <c r="C405" s="29" t="s">
        <v>90</v>
      </c>
      <c r="D405" s="29" t="s">
        <v>90</v>
      </c>
      <c r="E405" s="29" t="s">
        <v>91</v>
      </c>
      <c r="F405" s="30" t="s">
        <v>100</v>
      </c>
      <c r="G405" s="31"/>
      <c r="H405" s="31"/>
      <c r="I405" s="31"/>
      <c r="J405" s="31"/>
      <c r="K405" s="31"/>
      <c r="L405" s="19" t="s">
        <v>112</v>
      </c>
      <c r="M405" s="29"/>
      <c r="N405" s="19" t="s">
        <v>114</v>
      </c>
      <c r="O405" s="19" t="s">
        <v>93</v>
      </c>
      <c r="P405" s="19" t="s">
        <v>111</v>
      </c>
      <c r="Q405" s="29" t="s">
        <v>109</v>
      </c>
      <c r="R405" s="29" t="s">
        <v>100</v>
      </c>
      <c r="S405" s="29" t="s">
        <v>92</v>
      </c>
      <c r="T405" s="31"/>
      <c r="U405" s="31"/>
      <c r="V405" s="10" t="s">
        <v>94</v>
      </c>
      <c r="W405" s="20" t="s">
        <v>107</v>
      </c>
      <c r="X405" s="10" t="s">
        <v>95</v>
      </c>
      <c r="Y405" s="15" t="s">
        <v>98</v>
      </c>
      <c r="Z405" s="13"/>
      <c r="AA405" s="13"/>
      <c r="AB405" s="13"/>
      <c r="AC405" s="13"/>
      <c r="AD405" s="10" t="s">
        <v>99</v>
      </c>
      <c r="AE405" s="12">
        <v>1.23456789E8</v>
      </c>
      <c r="AF405" s="13"/>
      <c r="AG405" s="16" t="s">
        <v>97</v>
      </c>
      <c r="AH405" s="29"/>
      <c r="AI405" s="18" t="b">
        <f t="shared" si="2"/>
        <v>0</v>
      </c>
      <c r="AJ405" s="18" t="b">
        <f t="shared" si="3"/>
        <v>0</v>
      </c>
      <c r="AK405" s="18" t="b">
        <f t="shared" si="4"/>
        <v>0</v>
      </c>
      <c r="AL405" s="18" t="b">
        <f t="shared" si="5"/>
        <v>0</v>
      </c>
      <c r="AM405" s="29"/>
      <c r="AN405" s="29"/>
      <c r="AO405" s="29"/>
      <c r="AP405" s="29"/>
      <c r="AQ405" s="29"/>
      <c r="AR405" s="29"/>
      <c r="AS405" s="29"/>
      <c r="AT405" s="29"/>
    </row>
    <row r="406">
      <c r="A406" s="29" t="s">
        <v>89</v>
      </c>
      <c r="B406" s="10" t="str">
        <f t="shared" si="1"/>
        <v>--</v>
      </c>
      <c r="C406" s="29" t="s">
        <v>90</v>
      </c>
      <c r="D406" s="29" t="s">
        <v>90</v>
      </c>
      <c r="E406" s="29" t="s">
        <v>91</v>
      </c>
      <c r="F406" s="30" t="s">
        <v>100</v>
      </c>
      <c r="G406" s="31"/>
      <c r="H406" s="31"/>
      <c r="I406" s="31"/>
      <c r="J406" s="31"/>
      <c r="K406" s="31"/>
      <c r="L406" s="19" t="s">
        <v>112</v>
      </c>
      <c r="M406" s="29"/>
      <c r="N406" s="19" t="s">
        <v>114</v>
      </c>
      <c r="O406" s="19" t="s">
        <v>93</v>
      </c>
      <c r="P406" s="19" t="s">
        <v>111</v>
      </c>
      <c r="Q406" s="29" t="s">
        <v>109</v>
      </c>
      <c r="R406" s="29" t="s">
        <v>100</v>
      </c>
      <c r="S406" s="29" t="s">
        <v>100</v>
      </c>
      <c r="T406" s="31"/>
      <c r="U406" s="31"/>
      <c r="V406" s="31"/>
      <c r="W406" s="32"/>
      <c r="X406" s="31"/>
      <c r="Y406" s="31"/>
      <c r="Z406" s="31"/>
      <c r="AA406" s="31"/>
      <c r="AB406" s="31"/>
      <c r="AC406" s="31"/>
      <c r="AD406" s="31"/>
      <c r="AE406" s="31"/>
      <c r="AF406" s="13"/>
      <c r="AG406" s="33" t="s">
        <v>108</v>
      </c>
      <c r="AH406" s="29"/>
      <c r="AI406" s="18" t="b">
        <f t="shared" si="2"/>
        <v>0</v>
      </c>
      <c r="AJ406" s="18" t="b">
        <f t="shared" si="3"/>
        <v>0</v>
      </c>
      <c r="AK406" s="18" t="b">
        <f t="shared" si="4"/>
        <v>0</v>
      </c>
      <c r="AL406" s="18" t="b">
        <f t="shared" si="5"/>
        <v>0</v>
      </c>
      <c r="AM406" s="29"/>
      <c r="AN406" s="29"/>
      <c r="AO406" s="29"/>
      <c r="AP406" s="29"/>
      <c r="AQ406" s="29"/>
      <c r="AR406" s="29"/>
      <c r="AS406" s="29"/>
      <c r="AT406" s="29"/>
    </row>
    <row r="407">
      <c r="A407" s="29" t="s">
        <v>89</v>
      </c>
      <c r="B407" s="10" t="str">
        <f t="shared" si="1"/>
        <v>Graduate</v>
      </c>
      <c r="C407" s="29" t="s">
        <v>90</v>
      </c>
      <c r="D407" s="29" t="s">
        <v>90</v>
      </c>
      <c r="E407" s="29" t="s">
        <v>91</v>
      </c>
      <c r="F407" s="30" t="s">
        <v>100</v>
      </c>
      <c r="G407" s="31"/>
      <c r="H407" s="31"/>
      <c r="I407" s="31"/>
      <c r="J407" s="31"/>
      <c r="K407" s="31"/>
      <c r="L407" s="19" t="s">
        <v>115</v>
      </c>
      <c r="M407" s="29"/>
      <c r="N407" s="31"/>
      <c r="O407" s="31"/>
      <c r="P407" s="31"/>
      <c r="Q407" s="19" t="s">
        <v>102</v>
      </c>
      <c r="R407" s="31"/>
      <c r="S407" s="31"/>
      <c r="T407" s="31"/>
      <c r="U407" s="31"/>
      <c r="V407" s="31"/>
      <c r="W407" s="20" t="s">
        <v>103</v>
      </c>
      <c r="X407" s="10" t="s">
        <v>95</v>
      </c>
      <c r="Y407" s="24" t="s">
        <v>96</v>
      </c>
      <c r="Z407" s="21" t="s">
        <v>90</v>
      </c>
      <c r="AA407" s="21"/>
      <c r="AB407" s="21"/>
      <c r="AC407" s="21"/>
      <c r="AD407" s="13"/>
      <c r="AE407" s="25">
        <v>1.23456789E8</v>
      </c>
      <c r="AF407" s="10" t="s">
        <v>116</v>
      </c>
      <c r="AG407" s="16" t="s">
        <v>97</v>
      </c>
      <c r="AH407" s="29"/>
      <c r="AI407" s="18" t="b">
        <f t="shared" si="2"/>
        <v>1</v>
      </c>
      <c r="AJ407" s="18" t="b">
        <f t="shared" si="3"/>
        <v>0</v>
      </c>
      <c r="AK407" s="18" t="b">
        <f t="shared" si="4"/>
        <v>0</v>
      </c>
      <c r="AL407" s="18" t="b">
        <f t="shared" si="5"/>
        <v>0</v>
      </c>
      <c r="AM407" s="29"/>
      <c r="AN407" s="29"/>
      <c r="AO407" s="29"/>
      <c r="AP407" s="29"/>
      <c r="AQ407" s="29"/>
      <c r="AR407" s="29"/>
      <c r="AS407" s="29"/>
      <c r="AT407" s="29"/>
    </row>
    <row r="408">
      <c r="A408" s="29" t="s">
        <v>89</v>
      </c>
      <c r="B408" s="10" t="str">
        <f t="shared" si="1"/>
        <v>Overseas Graduate</v>
      </c>
      <c r="C408" s="29" t="s">
        <v>90</v>
      </c>
      <c r="D408" s="29" t="s">
        <v>90</v>
      </c>
      <c r="E408" s="29" t="s">
        <v>91</v>
      </c>
      <c r="F408" s="30" t="s">
        <v>100</v>
      </c>
      <c r="G408" s="31"/>
      <c r="H408" s="31"/>
      <c r="I408" s="31"/>
      <c r="J408" s="31"/>
      <c r="K408" s="31"/>
      <c r="L408" s="19" t="s">
        <v>115</v>
      </c>
      <c r="M408" s="29"/>
      <c r="N408" s="31"/>
      <c r="O408" s="31"/>
      <c r="P408" s="31"/>
      <c r="Q408" s="19" t="s">
        <v>102</v>
      </c>
      <c r="R408" s="31"/>
      <c r="S408" s="31"/>
      <c r="T408" s="31"/>
      <c r="U408" s="31"/>
      <c r="V408" s="31"/>
      <c r="W408" s="20" t="s">
        <v>103</v>
      </c>
      <c r="X408" s="10" t="s">
        <v>95</v>
      </c>
      <c r="Y408" s="15" t="s">
        <v>98</v>
      </c>
      <c r="Z408" s="13"/>
      <c r="AA408" s="13"/>
      <c r="AB408" s="13"/>
      <c r="AC408" s="13"/>
      <c r="AD408" s="10" t="s">
        <v>99</v>
      </c>
      <c r="AE408" s="12">
        <v>1.23456789E8</v>
      </c>
      <c r="AF408" s="10" t="s">
        <v>116</v>
      </c>
      <c r="AG408" s="16" t="s">
        <v>97</v>
      </c>
      <c r="AH408" s="29"/>
      <c r="AI408" s="18" t="b">
        <f t="shared" si="2"/>
        <v>1</v>
      </c>
      <c r="AJ408" s="18" t="b">
        <f t="shared" si="3"/>
        <v>0</v>
      </c>
      <c r="AK408" s="18" t="b">
        <f t="shared" si="4"/>
        <v>0</v>
      </c>
      <c r="AL408" s="18" t="b">
        <f t="shared" si="5"/>
        <v>0</v>
      </c>
      <c r="AM408" s="29"/>
      <c r="AN408" s="29"/>
      <c r="AO408" s="29"/>
      <c r="AP408" s="29"/>
      <c r="AQ408" s="29"/>
      <c r="AR408" s="29"/>
      <c r="AS408" s="29"/>
      <c r="AT408" s="29"/>
    </row>
    <row r="409">
      <c r="A409" s="29" t="s">
        <v>89</v>
      </c>
      <c r="B409" s="10" t="str">
        <f t="shared" si="1"/>
        <v>Graduate</v>
      </c>
      <c r="C409" s="29" t="s">
        <v>90</v>
      </c>
      <c r="D409" s="29" t="s">
        <v>90</v>
      </c>
      <c r="E409" s="29" t="s">
        <v>91</v>
      </c>
      <c r="F409" s="30" t="s">
        <v>100</v>
      </c>
      <c r="G409" s="31"/>
      <c r="H409" s="31"/>
      <c r="I409" s="31"/>
      <c r="J409" s="31"/>
      <c r="K409" s="31"/>
      <c r="L409" s="19" t="s">
        <v>115</v>
      </c>
      <c r="M409" s="29"/>
      <c r="N409" s="31"/>
      <c r="O409" s="31"/>
      <c r="P409" s="31"/>
      <c r="Q409" s="26" t="s">
        <v>102</v>
      </c>
      <c r="R409" s="31"/>
      <c r="S409" s="31"/>
      <c r="T409" s="31"/>
      <c r="U409" s="31"/>
      <c r="V409" s="31"/>
      <c r="W409" s="20" t="s">
        <v>104</v>
      </c>
      <c r="X409" s="10" t="s">
        <v>95</v>
      </c>
      <c r="Y409" s="24" t="s">
        <v>96</v>
      </c>
      <c r="Z409" s="21" t="s">
        <v>90</v>
      </c>
      <c r="AA409" s="21"/>
      <c r="AB409" s="21"/>
      <c r="AC409" s="21"/>
      <c r="AD409" s="13"/>
      <c r="AE409" s="25">
        <v>1.23456789E8</v>
      </c>
      <c r="AF409" s="10" t="s">
        <v>116</v>
      </c>
      <c r="AG409" s="16" t="s">
        <v>97</v>
      </c>
      <c r="AH409" s="29"/>
      <c r="AI409" s="18" t="b">
        <f t="shared" si="2"/>
        <v>1</v>
      </c>
      <c r="AJ409" s="18" t="b">
        <f t="shared" si="3"/>
        <v>0</v>
      </c>
      <c r="AK409" s="18" t="b">
        <f t="shared" si="4"/>
        <v>0</v>
      </c>
      <c r="AL409" s="18" t="b">
        <f t="shared" si="5"/>
        <v>0</v>
      </c>
      <c r="AM409" s="29"/>
      <c r="AN409" s="29"/>
      <c r="AO409" s="29"/>
      <c r="AP409" s="29"/>
      <c r="AQ409" s="29"/>
      <c r="AR409" s="29"/>
      <c r="AS409" s="29"/>
      <c r="AT409" s="29"/>
    </row>
    <row r="410">
      <c r="A410" s="29" t="s">
        <v>89</v>
      </c>
      <c r="B410" s="10" t="str">
        <f t="shared" si="1"/>
        <v>Overseas Graduate</v>
      </c>
      <c r="C410" s="29" t="s">
        <v>90</v>
      </c>
      <c r="D410" s="29" t="s">
        <v>90</v>
      </c>
      <c r="E410" s="29" t="s">
        <v>91</v>
      </c>
      <c r="F410" s="30" t="s">
        <v>100</v>
      </c>
      <c r="G410" s="31"/>
      <c r="H410" s="31"/>
      <c r="I410" s="31"/>
      <c r="J410" s="31"/>
      <c r="K410" s="31"/>
      <c r="L410" s="19" t="s">
        <v>115</v>
      </c>
      <c r="M410" s="29"/>
      <c r="N410" s="31"/>
      <c r="O410" s="31"/>
      <c r="P410" s="31"/>
      <c r="Q410" s="29" t="s">
        <v>102</v>
      </c>
      <c r="R410" s="31"/>
      <c r="S410" s="31"/>
      <c r="T410" s="31"/>
      <c r="U410" s="31"/>
      <c r="V410" s="31"/>
      <c r="W410" s="20" t="s">
        <v>104</v>
      </c>
      <c r="X410" s="10" t="s">
        <v>95</v>
      </c>
      <c r="Y410" s="15" t="s">
        <v>98</v>
      </c>
      <c r="Z410" s="13"/>
      <c r="AA410" s="13"/>
      <c r="AB410" s="13"/>
      <c r="AC410" s="13"/>
      <c r="AD410" s="10" t="s">
        <v>99</v>
      </c>
      <c r="AE410" s="12">
        <v>1.23456789E8</v>
      </c>
      <c r="AF410" s="10" t="s">
        <v>116</v>
      </c>
      <c r="AG410" s="16" t="s">
        <v>97</v>
      </c>
      <c r="AH410" s="29"/>
      <c r="AI410" s="18" t="b">
        <f t="shared" si="2"/>
        <v>1</v>
      </c>
      <c r="AJ410" s="18" t="b">
        <f t="shared" si="3"/>
        <v>0</v>
      </c>
      <c r="AK410" s="18" t="b">
        <f t="shared" si="4"/>
        <v>0</v>
      </c>
      <c r="AL410" s="18" t="b">
        <f t="shared" si="5"/>
        <v>0</v>
      </c>
      <c r="AM410" s="29"/>
      <c r="AN410" s="29"/>
      <c r="AO410" s="29"/>
      <c r="AP410" s="29"/>
      <c r="AQ410" s="29"/>
      <c r="AR410" s="29"/>
      <c r="AS410" s="29"/>
      <c r="AT410" s="29"/>
    </row>
    <row r="411">
      <c r="A411" s="29" t="s">
        <v>89</v>
      </c>
      <c r="B411" s="10" t="str">
        <f t="shared" si="1"/>
        <v>Graduate</v>
      </c>
      <c r="C411" s="29" t="s">
        <v>90</v>
      </c>
      <c r="D411" s="29" t="s">
        <v>90</v>
      </c>
      <c r="E411" s="29" t="s">
        <v>91</v>
      </c>
      <c r="F411" s="30" t="s">
        <v>100</v>
      </c>
      <c r="G411" s="31"/>
      <c r="H411" s="31"/>
      <c r="I411" s="31"/>
      <c r="J411" s="31"/>
      <c r="K411" s="31"/>
      <c r="L411" s="19" t="s">
        <v>115</v>
      </c>
      <c r="M411" s="29"/>
      <c r="N411" s="31"/>
      <c r="O411" s="31"/>
      <c r="P411" s="31"/>
      <c r="Q411" s="29" t="s">
        <v>102</v>
      </c>
      <c r="R411" s="31"/>
      <c r="S411" s="31"/>
      <c r="T411" s="31"/>
      <c r="U411" s="31"/>
      <c r="V411" s="31"/>
      <c r="W411" s="20" t="s">
        <v>105</v>
      </c>
      <c r="X411" s="10" t="s">
        <v>95</v>
      </c>
      <c r="Y411" s="24" t="s">
        <v>96</v>
      </c>
      <c r="Z411" s="21" t="s">
        <v>90</v>
      </c>
      <c r="AA411" s="21"/>
      <c r="AB411" s="21"/>
      <c r="AC411" s="21"/>
      <c r="AD411" s="13"/>
      <c r="AE411" s="25">
        <v>1.23456789E8</v>
      </c>
      <c r="AF411" s="10" t="s">
        <v>116</v>
      </c>
      <c r="AG411" s="16" t="s">
        <v>97</v>
      </c>
      <c r="AH411" s="29"/>
      <c r="AI411" s="18" t="b">
        <f t="shared" si="2"/>
        <v>1</v>
      </c>
      <c r="AJ411" s="18" t="b">
        <f t="shared" si="3"/>
        <v>0</v>
      </c>
      <c r="AK411" s="18" t="b">
        <f t="shared" si="4"/>
        <v>0</v>
      </c>
      <c r="AL411" s="18" t="b">
        <f t="shared" si="5"/>
        <v>0</v>
      </c>
      <c r="AM411" s="17"/>
      <c r="AN411" s="17"/>
      <c r="AO411" s="17"/>
      <c r="AP411" s="17"/>
      <c r="AQ411" s="17"/>
      <c r="AR411" s="17"/>
      <c r="AS411" s="17"/>
      <c r="AT411" s="17"/>
    </row>
    <row r="412">
      <c r="A412" s="29" t="s">
        <v>89</v>
      </c>
      <c r="B412" s="10" t="str">
        <f t="shared" si="1"/>
        <v>Overseas Graduate</v>
      </c>
      <c r="C412" s="29" t="s">
        <v>90</v>
      </c>
      <c r="D412" s="29" t="s">
        <v>90</v>
      </c>
      <c r="E412" s="29" t="s">
        <v>91</v>
      </c>
      <c r="F412" s="30" t="s">
        <v>100</v>
      </c>
      <c r="G412" s="31"/>
      <c r="H412" s="31"/>
      <c r="I412" s="31"/>
      <c r="J412" s="31"/>
      <c r="K412" s="31"/>
      <c r="L412" s="19" t="s">
        <v>115</v>
      </c>
      <c r="M412" s="29"/>
      <c r="N412" s="31"/>
      <c r="O412" s="31"/>
      <c r="P412" s="31"/>
      <c r="Q412" s="29" t="s">
        <v>102</v>
      </c>
      <c r="R412" s="31"/>
      <c r="S412" s="31"/>
      <c r="T412" s="31"/>
      <c r="U412" s="31"/>
      <c r="V412" s="31"/>
      <c r="W412" s="20" t="s">
        <v>105</v>
      </c>
      <c r="X412" s="10" t="s">
        <v>95</v>
      </c>
      <c r="Y412" s="15" t="s">
        <v>98</v>
      </c>
      <c r="Z412" s="13"/>
      <c r="AA412" s="13"/>
      <c r="AB412" s="13"/>
      <c r="AC412" s="13"/>
      <c r="AD412" s="10" t="s">
        <v>99</v>
      </c>
      <c r="AE412" s="12">
        <v>1.23456789E8</v>
      </c>
      <c r="AF412" s="10" t="s">
        <v>116</v>
      </c>
      <c r="AG412" s="16" t="s">
        <v>97</v>
      </c>
      <c r="AH412" s="29"/>
      <c r="AI412" s="18" t="b">
        <f t="shared" si="2"/>
        <v>1</v>
      </c>
      <c r="AJ412" s="18" t="b">
        <f t="shared" si="3"/>
        <v>0</v>
      </c>
      <c r="AK412" s="18" t="b">
        <f t="shared" si="4"/>
        <v>0</v>
      </c>
      <c r="AL412" s="18" t="b">
        <f t="shared" si="5"/>
        <v>0</v>
      </c>
      <c r="AM412" s="17"/>
      <c r="AN412" s="17"/>
      <c r="AO412" s="17"/>
      <c r="AP412" s="17"/>
      <c r="AQ412" s="17"/>
      <c r="AR412" s="17"/>
      <c r="AS412" s="17"/>
      <c r="AT412" s="17"/>
    </row>
    <row r="413">
      <c r="A413" s="29" t="s">
        <v>89</v>
      </c>
      <c r="B413" s="10" t="str">
        <f t="shared" si="1"/>
        <v>Graduate</v>
      </c>
      <c r="C413" s="29" t="s">
        <v>90</v>
      </c>
      <c r="D413" s="29" t="s">
        <v>90</v>
      </c>
      <c r="E413" s="29" t="s">
        <v>91</v>
      </c>
      <c r="F413" s="30" t="s">
        <v>100</v>
      </c>
      <c r="G413" s="31"/>
      <c r="H413" s="31"/>
      <c r="I413" s="31"/>
      <c r="J413" s="31"/>
      <c r="K413" s="31"/>
      <c r="L413" s="19" t="s">
        <v>115</v>
      </c>
      <c r="M413" s="29"/>
      <c r="N413" s="31"/>
      <c r="O413" s="31"/>
      <c r="P413" s="31"/>
      <c r="Q413" s="29" t="s">
        <v>102</v>
      </c>
      <c r="R413" s="31"/>
      <c r="S413" s="31"/>
      <c r="T413" s="31"/>
      <c r="U413" s="31"/>
      <c r="V413" s="31"/>
      <c r="W413" s="20" t="s">
        <v>106</v>
      </c>
      <c r="X413" s="10" t="s">
        <v>95</v>
      </c>
      <c r="Y413" s="24" t="s">
        <v>96</v>
      </c>
      <c r="Z413" s="21" t="s">
        <v>90</v>
      </c>
      <c r="AA413" s="21"/>
      <c r="AB413" s="21"/>
      <c r="AC413" s="21"/>
      <c r="AD413" s="13"/>
      <c r="AE413" s="25">
        <v>1.23456789E8</v>
      </c>
      <c r="AF413" s="10" t="s">
        <v>116</v>
      </c>
      <c r="AG413" s="16" t="s">
        <v>97</v>
      </c>
      <c r="AH413" s="29"/>
      <c r="AI413" s="18" t="b">
        <f t="shared" si="2"/>
        <v>1</v>
      </c>
      <c r="AJ413" s="18" t="b">
        <f t="shared" si="3"/>
        <v>0</v>
      </c>
      <c r="AK413" s="18" t="b">
        <f t="shared" si="4"/>
        <v>0</v>
      </c>
      <c r="AL413" s="18" t="b">
        <f t="shared" si="5"/>
        <v>0</v>
      </c>
      <c r="AM413" s="17"/>
      <c r="AN413" s="17"/>
      <c r="AO413" s="17"/>
      <c r="AP413" s="17"/>
      <c r="AQ413" s="17"/>
      <c r="AR413" s="17"/>
      <c r="AS413" s="17"/>
      <c r="AT413" s="17"/>
    </row>
    <row r="414">
      <c r="A414" s="29" t="s">
        <v>89</v>
      </c>
      <c r="B414" s="10" t="str">
        <f t="shared" si="1"/>
        <v>Overseas Graduate</v>
      </c>
      <c r="C414" s="29" t="s">
        <v>90</v>
      </c>
      <c r="D414" s="29" t="s">
        <v>90</v>
      </c>
      <c r="E414" s="29" t="s">
        <v>91</v>
      </c>
      <c r="F414" s="30" t="s">
        <v>100</v>
      </c>
      <c r="G414" s="31"/>
      <c r="H414" s="31"/>
      <c r="I414" s="31"/>
      <c r="J414" s="31"/>
      <c r="K414" s="31"/>
      <c r="L414" s="19" t="s">
        <v>115</v>
      </c>
      <c r="M414" s="29"/>
      <c r="N414" s="31"/>
      <c r="O414" s="31"/>
      <c r="P414" s="31"/>
      <c r="Q414" s="29" t="s">
        <v>102</v>
      </c>
      <c r="R414" s="31"/>
      <c r="S414" s="31"/>
      <c r="T414" s="31"/>
      <c r="U414" s="31"/>
      <c r="V414" s="31"/>
      <c r="W414" s="20" t="s">
        <v>106</v>
      </c>
      <c r="X414" s="10" t="s">
        <v>95</v>
      </c>
      <c r="Y414" s="15" t="s">
        <v>98</v>
      </c>
      <c r="Z414" s="13"/>
      <c r="AA414" s="13"/>
      <c r="AB414" s="13"/>
      <c r="AC414" s="13"/>
      <c r="AD414" s="10" t="s">
        <v>99</v>
      </c>
      <c r="AE414" s="12">
        <v>1.23456789E8</v>
      </c>
      <c r="AF414" s="10" t="s">
        <v>116</v>
      </c>
      <c r="AG414" s="16" t="s">
        <v>97</v>
      </c>
      <c r="AH414" s="29"/>
      <c r="AI414" s="18" t="b">
        <f t="shared" si="2"/>
        <v>1</v>
      </c>
      <c r="AJ414" s="18" t="b">
        <f t="shared" si="3"/>
        <v>0</v>
      </c>
      <c r="AK414" s="18" t="b">
        <f t="shared" si="4"/>
        <v>0</v>
      </c>
      <c r="AL414" s="18" t="b">
        <f t="shared" si="5"/>
        <v>0</v>
      </c>
      <c r="AM414" s="17"/>
      <c r="AN414" s="17"/>
      <c r="AO414" s="17"/>
      <c r="AP414" s="17"/>
      <c r="AQ414" s="17"/>
      <c r="AR414" s="17"/>
      <c r="AS414" s="17"/>
      <c r="AT414" s="17"/>
    </row>
    <row r="415">
      <c r="A415" s="29" t="s">
        <v>89</v>
      </c>
      <c r="B415" s="10" t="str">
        <f t="shared" si="1"/>
        <v>Graduate</v>
      </c>
      <c r="C415" s="29" t="s">
        <v>90</v>
      </c>
      <c r="D415" s="29" t="s">
        <v>90</v>
      </c>
      <c r="E415" s="29" t="s">
        <v>91</v>
      </c>
      <c r="F415" s="30" t="s">
        <v>100</v>
      </c>
      <c r="G415" s="31"/>
      <c r="H415" s="31"/>
      <c r="I415" s="31"/>
      <c r="J415" s="31"/>
      <c r="K415" s="31"/>
      <c r="L415" s="19" t="s">
        <v>115</v>
      </c>
      <c r="M415" s="29"/>
      <c r="N415" s="31"/>
      <c r="O415" s="31"/>
      <c r="P415" s="31"/>
      <c r="Q415" s="29" t="s">
        <v>102</v>
      </c>
      <c r="R415" s="31"/>
      <c r="S415" s="31"/>
      <c r="T415" s="31"/>
      <c r="U415" s="31"/>
      <c r="V415" s="31"/>
      <c r="W415" s="20" t="s">
        <v>107</v>
      </c>
      <c r="X415" s="10" t="s">
        <v>95</v>
      </c>
      <c r="Y415" s="24" t="s">
        <v>96</v>
      </c>
      <c r="Z415" s="21" t="s">
        <v>90</v>
      </c>
      <c r="AA415" s="21"/>
      <c r="AB415" s="21"/>
      <c r="AC415" s="21"/>
      <c r="AD415" s="13"/>
      <c r="AE415" s="25">
        <v>1.23456789E8</v>
      </c>
      <c r="AF415" s="10" t="s">
        <v>116</v>
      </c>
      <c r="AG415" s="16" t="s">
        <v>97</v>
      </c>
      <c r="AH415" s="29"/>
      <c r="AI415" s="18" t="b">
        <f t="shared" si="2"/>
        <v>1</v>
      </c>
      <c r="AJ415" s="18" t="b">
        <f t="shared" si="3"/>
        <v>0</v>
      </c>
      <c r="AK415" s="18" t="b">
        <f t="shared" si="4"/>
        <v>0</v>
      </c>
      <c r="AL415" s="18" t="b">
        <f t="shared" si="5"/>
        <v>0</v>
      </c>
      <c r="AM415" s="17"/>
      <c r="AN415" s="17"/>
      <c r="AO415" s="17"/>
      <c r="AP415" s="17"/>
      <c r="AQ415" s="17"/>
      <c r="AR415" s="17"/>
      <c r="AS415" s="17"/>
      <c r="AT415" s="17"/>
    </row>
    <row r="416">
      <c r="A416" s="29" t="s">
        <v>89</v>
      </c>
      <c r="B416" s="10" t="str">
        <f t="shared" si="1"/>
        <v>Overseas Graduate</v>
      </c>
      <c r="C416" s="29" t="s">
        <v>90</v>
      </c>
      <c r="D416" s="29" t="s">
        <v>90</v>
      </c>
      <c r="E416" s="29" t="s">
        <v>91</v>
      </c>
      <c r="F416" s="30" t="s">
        <v>100</v>
      </c>
      <c r="G416" s="31"/>
      <c r="H416" s="31"/>
      <c r="I416" s="31"/>
      <c r="J416" s="31"/>
      <c r="K416" s="31"/>
      <c r="L416" s="19" t="s">
        <v>115</v>
      </c>
      <c r="M416" s="29"/>
      <c r="N416" s="31"/>
      <c r="O416" s="31"/>
      <c r="P416" s="31"/>
      <c r="Q416" s="29" t="s">
        <v>102</v>
      </c>
      <c r="R416" s="31"/>
      <c r="S416" s="31"/>
      <c r="T416" s="31"/>
      <c r="U416" s="31"/>
      <c r="V416" s="31"/>
      <c r="W416" s="20" t="s">
        <v>107</v>
      </c>
      <c r="X416" s="10" t="s">
        <v>95</v>
      </c>
      <c r="Y416" s="15" t="s">
        <v>98</v>
      </c>
      <c r="Z416" s="13"/>
      <c r="AA416" s="13"/>
      <c r="AB416" s="13"/>
      <c r="AC416" s="13"/>
      <c r="AD416" s="10" t="s">
        <v>99</v>
      </c>
      <c r="AE416" s="12">
        <v>1.23456789E8</v>
      </c>
      <c r="AF416" s="10" t="s">
        <v>116</v>
      </c>
      <c r="AG416" s="16" t="s">
        <v>97</v>
      </c>
      <c r="AH416" s="29"/>
      <c r="AI416" s="18" t="b">
        <f t="shared" si="2"/>
        <v>1</v>
      </c>
      <c r="AJ416" s="18" t="b">
        <f t="shared" si="3"/>
        <v>0</v>
      </c>
      <c r="AK416" s="18" t="b">
        <f t="shared" si="4"/>
        <v>0</v>
      </c>
      <c r="AL416" s="18" t="b">
        <f t="shared" si="5"/>
        <v>0</v>
      </c>
      <c r="AM416" s="17"/>
      <c r="AN416" s="17"/>
      <c r="AO416" s="17"/>
      <c r="AP416" s="17"/>
      <c r="AQ416" s="17"/>
      <c r="AR416" s="17"/>
      <c r="AS416" s="17"/>
      <c r="AT416" s="17"/>
    </row>
    <row r="417">
      <c r="A417" s="29" t="s">
        <v>89</v>
      </c>
      <c r="B417" s="10" t="str">
        <f t="shared" si="1"/>
        <v>Graduate</v>
      </c>
      <c r="C417" s="29" t="s">
        <v>90</v>
      </c>
      <c r="D417" s="29" t="s">
        <v>90</v>
      </c>
      <c r="E417" s="29" t="s">
        <v>91</v>
      </c>
      <c r="F417" s="30" t="s">
        <v>100</v>
      </c>
      <c r="G417" s="31"/>
      <c r="H417" s="31"/>
      <c r="I417" s="31"/>
      <c r="J417" s="31"/>
      <c r="K417" s="31"/>
      <c r="L417" s="19" t="s">
        <v>115</v>
      </c>
      <c r="M417" s="29"/>
      <c r="N417" s="31"/>
      <c r="O417" s="31"/>
      <c r="P417" s="31"/>
      <c r="Q417" s="29" t="s">
        <v>109</v>
      </c>
      <c r="R417" s="31"/>
      <c r="S417" s="31"/>
      <c r="T417" s="31"/>
      <c r="U417" s="31"/>
      <c r="V417" s="31"/>
      <c r="W417" s="20" t="s">
        <v>103</v>
      </c>
      <c r="X417" s="10" t="s">
        <v>95</v>
      </c>
      <c r="Y417" s="24" t="s">
        <v>96</v>
      </c>
      <c r="Z417" s="21" t="s">
        <v>90</v>
      </c>
      <c r="AA417" s="21"/>
      <c r="AB417" s="21"/>
      <c r="AC417" s="21"/>
      <c r="AD417" s="13"/>
      <c r="AE417" s="25">
        <v>1.23456789E8</v>
      </c>
      <c r="AF417" s="10" t="s">
        <v>116</v>
      </c>
      <c r="AG417" s="16" t="s">
        <v>97</v>
      </c>
      <c r="AH417" s="29"/>
      <c r="AI417" s="18" t="b">
        <f t="shared" si="2"/>
        <v>1</v>
      </c>
      <c r="AJ417" s="18" t="b">
        <f t="shared" si="3"/>
        <v>0</v>
      </c>
      <c r="AK417" s="18" t="b">
        <f t="shared" si="4"/>
        <v>0</v>
      </c>
      <c r="AL417" s="18" t="b">
        <f t="shared" si="5"/>
        <v>0</v>
      </c>
      <c r="AM417" s="17"/>
      <c r="AN417" s="17"/>
      <c r="AO417" s="17"/>
      <c r="AP417" s="17"/>
      <c r="AQ417" s="17"/>
      <c r="AR417" s="17"/>
      <c r="AS417" s="17"/>
      <c r="AT417" s="17"/>
    </row>
    <row r="418">
      <c r="A418" s="29" t="s">
        <v>89</v>
      </c>
      <c r="B418" s="10" t="str">
        <f t="shared" si="1"/>
        <v>Overseas Graduate</v>
      </c>
      <c r="C418" s="29" t="s">
        <v>90</v>
      </c>
      <c r="D418" s="29" t="s">
        <v>90</v>
      </c>
      <c r="E418" s="29" t="s">
        <v>91</v>
      </c>
      <c r="F418" s="30" t="s">
        <v>100</v>
      </c>
      <c r="G418" s="31"/>
      <c r="H418" s="31"/>
      <c r="I418" s="31"/>
      <c r="J418" s="31"/>
      <c r="K418" s="31"/>
      <c r="L418" s="19" t="s">
        <v>115</v>
      </c>
      <c r="M418" s="29"/>
      <c r="N418" s="31"/>
      <c r="O418" s="31"/>
      <c r="P418" s="31"/>
      <c r="Q418" s="29" t="s">
        <v>109</v>
      </c>
      <c r="R418" s="31"/>
      <c r="S418" s="31"/>
      <c r="T418" s="31"/>
      <c r="U418" s="31"/>
      <c r="V418" s="31"/>
      <c r="W418" s="20" t="s">
        <v>103</v>
      </c>
      <c r="X418" s="10" t="s">
        <v>95</v>
      </c>
      <c r="Y418" s="15" t="s">
        <v>98</v>
      </c>
      <c r="Z418" s="13"/>
      <c r="AA418" s="13"/>
      <c r="AB418" s="13"/>
      <c r="AC418" s="13"/>
      <c r="AD418" s="10" t="s">
        <v>99</v>
      </c>
      <c r="AE418" s="12">
        <v>1.23456789E8</v>
      </c>
      <c r="AF418" s="10" t="s">
        <v>116</v>
      </c>
      <c r="AG418" s="16" t="s">
        <v>97</v>
      </c>
      <c r="AH418" s="29"/>
      <c r="AI418" s="18" t="b">
        <f t="shared" si="2"/>
        <v>1</v>
      </c>
      <c r="AJ418" s="18" t="b">
        <f t="shared" si="3"/>
        <v>0</v>
      </c>
      <c r="AK418" s="18" t="b">
        <f t="shared" si="4"/>
        <v>0</v>
      </c>
      <c r="AL418" s="18" t="b">
        <f t="shared" si="5"/>
        <v>0</v>
      </c>
      <c r="AM418" s="17"/>
      <c r="AN418" s="17"/>
      <c r="AO418" s="17"/>
      <c r="AP418" s="17"/>
      <c r="AQ418" s="17"/>
      <c r="AR418" s="17"/>
      <c r="AS418" s="17"/>
      <c r="AT418" s="17"/>
    </row>
    <row r="419">
      <c r="A419" s="29" t="s">
        <v>89</v>
      </c>
      <c r="B419" s="10" t="str">
        <f t="shared" si="1"/>
        <v>Graduate</v>
      </c>
      <c r="C419" s="29" t="s">
        <v>90</v>
      </c>
      <c r="D419" s="29" t="s">
        <v>90</v>
      </c>
      <c r="E419" s="29" t="s">
        <v>91</v>
      </c>
      <c r="F419" s="30" t="s">
        <v>100</v>
      </c>
      <c r="G419" s="31"/>
      <c r="H419" s="31"/>
      <c r="I419" s="31"/>
      <c r="J419" s="31"/>
      <c r="K419" s="31"/>
      <c r="L419" s="19" t="s">
        <v>115</v>
      </c>
      <c r="M419" s="29"/>
      <c r="N419" s="31"/>
      <c r="O419" s="31"/>
      <c r="P419" s="31"/>
      <c r="Q419" s="29" t="s">
        <v>109</v>
      </c>
      <c r="R419" s="31"/>
      <c r="S419" s="31"/>
      <c r="T419" s="31"/>
      <c r="U419" s="31"/>
      <c r="V419" s="31"/>
      <c r="W419" s="20" t="s">
        <v>104</v>
      </c>
      <c r="X419" s="10" t="s">
        <v>95</v>
      </c>
      <c r="Y419" s="24" t="s">
        <v>96</v>
      </c>
      <c r="Z419" s="21" t="s">
        <v>90</v>
      </c>
      <c r="AA419" s="21"/>
      <c r="AB419" s="21"/>
      <c r="AC419" s="21"/>
      <c r="AD419" s="13"/>
      <c r="AE419" s="25">
        <v>1.23456789E8</v>
      </c>
      <c r="AF419" s="10" t="s">
        <v>116</v>
      </c>
      <c r="AG419" s="16" t="s">
        <v>97</v>
      </c>
      <c r="AH419" s="29"/>
      <c r="AI419" s="18" t="b">
        <f t="shared" si="2"/>
        <v>1</v>
      </c>
      <c r="AJ419" s="18" t="b">
        <f t="shared" si="3"/>
        <v>0</v>
      </c>
      <c r="AK419" s="18" t="b">
        <f t="shared" si="4"/>
        <v>0</v>
      </c>
      <c r="AL419" s="18" t="b">
        <f t="shared" si="5"/>
        <v>0</v>
      </c>
      <c r="AM419" s="17"/>
      <c r="AN419" s="17"/>
      <c r="AO419" s="17"/>
      <c r="AP419" s="17"/>
      <c r="AQ419" s="17"/>
      <c r="AR419" s="17"/>
      <c r="AS419" s="17"/>
      <c r="AT419" s="17"/>
    </row>
    <row r="420">
      <c r="A420" s="29" t="s">
        <v>89</v>
      </c>
      <c r="B420" s="10" t="str">
        <f t="shared" si="1"/>
        <v>Overseas Graduate</v>
      </c>
      <c r="C420" s="29" t="s">
        <v>90</v>
      </c>
      <c r="D420" s="29" t="s">
        <v>90</v>
      </c>
      <c r="E420" s="29" t="s">
        <v>91</v>
      </c>
      <c r="F420" s="30" t="s">
        <v>100</v>
      </c>
      <c r="G420" s="31"/>
      <c r="H420" s="31"/>
      <c r="I420" s="31"/>
      <c r="J420" s="31"/>
      <c r="K420" s="31"/>
      <c r="L420" s="19" t="s">
        <v>115</v>
      </c>
      <c r="M420" s="29"/>
      <c r="N420" s="31"/>
      <c r="O420" s="31"/>
      <c r="P420" s="31"/>
      <c r="Q420" s="29" t="s">
        <v>109</v>
      </c>
      <c r="R420" s="31"/>
      <c r="S420" s="31"/>
      <c r="T420" s="31"/>
      <c r="U420" s="31"/>
      <c r="V420" s="31"/>
      <c r="W420" s="20" t="s">
        <v>104</v>
      </c>
      <c r="X420" s="10" t="s">
        <v>95</v>
      </c>
      <c r="Y420" s="15" t="s">
        <v>98</v>
      </c>
      <c r="Z420" s="13"/>
      <c r="AA420" s="13"/>
      <c r="AB420" s="13"/>
      <c r="AC420" s="13"/>
      <c r="AD420" s="10" t="s">
        <v>99</v>
      </c>
      <c r="AE420" s="12">
        <v>1.23456789E8</v>
      </c>
      <c r="AF420" s="10" t="s">
        <v>116</v>
      </c>
      <c r="AG420" s="16" t="s">
        <v>97</v>
      </c>
      <c r="AH420" s="29"/>
      <c r="AI420" s="18" t="b">
        <f t="shared" si="2"/>
        <v>1</v>
      </c>
      <c r="AJ420" s="18" t="b">
        <f t="shared" si="3"/>
        <v>0</v>
      </c>
      <c r="AK420" s="18" t="b">
        <f t="shared" si="4"/>
        <v>0</v>
      </c>
      <c r="AL420" s="18" t="b">
        <f t="shared" si="5"/>
        <v>0</v>
      </c>
      <c r="AM420" s="17"/>
      <c r="AN420" s="17"/>
      <c r="AO420" s="17"/>
      <c r="AP420" s="17"/>
      <c r="AQ420" s="17"/>
      <c r="AR420" s="17"/>
      <c r="AS420" s="17"/>
      <c r="AT420" s="17"/>
    </row>
    <row r="421">
      <c r="A421" s="29" t="s">
        <v>89</v>
      </c>
      <c r="B421" s="10" t="str">
        <f t="shared" si="1"/>
        <v>Graduate</v>
      </c>
      <c r="C421" s="29" t="s">
        <v>90</v>
      </c>
      <c r="D421" s="29" t="s">
        <v>90</v>
      </c>
      <c r="E421" s="29" t="s">
        <v>91</v>
      </c>
      <c r="F421" s="30" t="s">
        <v>100</v>
      </c>
      <c r="G421" s="31"/>
      <c r="H421" s="31"/>
      <c r="I421" s="31"/>
      <c r="J421" s="31"/>
      <c r="K421" s="31"/>
      <c r="L421" s="19" t="s">
        <v>115</v>
      </c>
      <c r="M421" s="29"/>
      <c r="N421" s="31"/>
      <c r="O421" s="31"/>
      <c r="P421" s="31"/>
      <c r="Q421" s="29" t="s">
        <v>109</v>
      </c>
      <c r="R421" s="31"/>
      <c r="S421" s="31"/>
      <c r="T421" s="31"/>
      <c r="U421" s="31"/>
      <c r="V421" s="31"/>
      <c r="W421" s="20" t="s">
        <v>105</v>
      </c>
      <c r="X421" s="10" t="s">
        <v>95</v>
      </c>
      <c r="Y421" s="24" t="s">
        <v>96</v>
      </c>
      <c r="Z421" s="21" t="s">
        <v>90</v>
      </c>
      <c r="AA421" s="21"/>
      <c r="AB421" s="21"/>
      <c r="AC421" s="21"/>
      <c r="AD421" s="13"/>
      <c r="AE421" s="25">
        <v>1.23456789E8</v>
      </c>
      <c r="AF421" s="10" t="s">
        <v>116</v>
      </c>
      <c r="AG421" s="16" t="s">
        <v>97</v>
      </c>
      <c r="AH421" s="29"/>
      <c r="AI421" s="18" t="b">
        <f t="shared" si="2"/>
        <v>1</v>
      </c>
      <c r="AJ421" s="18" t="b">
        <f t="shared" si="3"/>
        <v>0</v>
      </c>
      <c r="AK421" s="18" t="b">
        <f t="shared" si="4"/>
        <v>0</v>
      </c>
      <c r="AL421" s="18" t="b">
        <f t="shared" si="5"/>
        <v>0</v>
      </c>
      <c r="AM421" s="17"/>
      <c r="AN421" s="17"/>
      <c r="AO421" s="17"/>
      <c r="AP421" s="17"/>
      <c r="AQ421" s="17"/>
      <c r="AR421" s="17"/>
      <c r="AS421" s="17"/>
      <c r="AT421" s="17"/>
    </row>
    <row r="422">
      <c r="A422" s="29" t="s">
        <v>89</v>
      </c>
      <c r="B422" s="10" t="str">
        <f t="shared" si="1"/>
        <v>Overseas Graduate</v>
      </c>
      <c r="C422" s="29" t="s">
        <v>90</v>
      </c>
      <c r="D422" s="29" t="s">
        <v>90</v>
      </c>
      <c r="E422" s="29" t="s">
        <v>91</v>
      </c>
      <c r="F422" s="30" t="s">
        <v>100</v>
      </c>
      <c r="G422" s="31"/>
      <c r="H422" s="31"/>
      <c r="I422" s="31"/>
      <c r="J422" s="31"/>
      <c r="K422" s="31"/>
      <c r="L422" s="19" t="s">
        <v>115</v>
      </c>
      <c r="M422" s="29"/>
      <c r="N422" s="31"/>
      <c r="O422" s="31"/>
      <c r="P422" s="31"/>
      <c r="Q422" s="29" t="s">
        <v>109</v>
      </c>
      <c r="R422" s="31"/>
      <c r="S422" s="31"/>
      <c r="T422" s="31"/>
      <c r="U422" s="31"/>
      <c r="V422" s="31"/>
      <c r="W422" s="20" t="s">
        <v>105</v>
      </c>
      <c r="X422" s="10" t="s">
        <v>95</v>
      </c>
      <c r="Y422" s="15" t="s">
        <v>98</v>
      </c>
      <c r="Z422" s="13"/>
      <c r="AA422" s="13"/>
      <c r="AB422" s="13"/>
      <c r="AC422" s="13"/>
      <c r="AD422" s="10" t="s">
        <v>99</v>
      </c>
      <c r="AE422" s="12">
        <v>1.23456789E8</v>
      </c>
      <c r="AF422" s="10" t="s">
        <v>116</v>
      </c>
      <c r="AG422" s="16" t="s">
        <v>97</v>
      </c>
      <c r="AH422" s="29"/>
      <c r="AI422" s="18" t="b">
        <f t="shared" si="2"/>
        <v>1</v>
      </c>
      <c r="AJ422" s="18" t="b">
        <f t="shared" si="3"/>
        <v>0</v>
      </c>
      <c r="AK422" s="18" t="b">
        <f t="shared" si="4"/>
        <v>0</v>
      </c>
      <c r="AL422" s="18" t="b">
        <f t="shared" si="5"/>
        <v>0</v>
      </c>
      <c r="AM422" s="17"/>
      <c r="AN422" s="17"/>
      <c r="AO422" s="17"/>
      <c r="AP422" s="17"/>
      <c r="AQ422" s="17"/>
      <c r="AR422" s="17"/>
      <c r="AS422" s="17"/>
      <c r="AT422" s="17"/>
    </row>
    <row r="423">
      <c r="A423" s="29" t="s">
        <v>89</v>
      </c>
      <c r="B423" s="10" t="str">
        <f t="shared" si="1"/>
        <v>Graduate</v>
      </c>
      <c r="C423" s="29" t="s">
        <v>90</v>
      </c>
      <c r="D423" s="29" t="s">
        <v>90</v>
      </c>
      <c r="E423" s="29" t="s">
        <v>91</v>
      </c>
      <c r="F423" s="30" t="s">
        <v>100</v>
      </c>
      <c r="G423" s="31"/>
      <c r="H423" s="31"/>
      <c r="I423" s="31"/>
      <c r="J423" s="31"/>
      <c r="K423" s="31"/>
      <c r="L423" s="19" t="s">
        <v>115</v>
      </c>
      <c r="M423" s="29"/>
      <c r="N423" s="31"/>
      <c r="O423" s="31"/>
      <c r="P423" s="31"/>
      <c r="Q423" s="29" t="s">
        <v>109</v>
      </c>
      <c r="R423" s="31"/>
      <c r="S423" s="31"/>
      <c r="T423" s="31"/>
      <c r="U423" s="31"/>
      <c r="V423" s="31"/>
      <c r="W423" s="20" t="s">
        <v>106</v>
      </c>
      <c r="X423" s="10" t="s">
        <v>95</v>
      </c>
      <c r="Y423" s="24" t="s">
        <v>96</v>
      </c>
      <c r="Z423" s="21" t="s">
        <v>90</v>
      </c>
      <c r="AA423" s="21"/>
      <c r="AB423" s="21"/>
      <c r="AC423" s="21"/>
      <c r="AD423" s="13"/>
      <c r="AE423" s="25">
        <v>1.23456789E8</v>
      </c>
      <c r="AF423" s="10" t="s">
        <v>116</v>
      </c>
      <c r="AG423" s="16" t="s">
        <v>97</v>
      </c>
      <c r="AH423" s="29"/>
      <c r="AI423" s="18" t="b">
        <f t="shared" si="2"/>
        <v>1</v>
      </c>
      <c r="AJ423" s="18" t="b">
        <f t="shared" si="3"/>
        <v>0</v>
      </c>
      <c r="AK423" s="18" t="b">
        <f t="shared" si="4"/>
        <v>0</v>
      </c>
      <c r="AL423" s="18" t="b">
        <f t="shared" si="5"/>
        <v>0</v>
      </c>
      <c r="AM423" s="17"/>
      <c r="AN423" s="17"/>
      <c r="AO423" s="17"/>
      <c r="AP423" s="17"/>
      <c r="AQ423" s="17"/>
      <c r="AR423" s="17"/>
      <c r="AS423" s="17"/>
      <c r="AT423" s="17"/>
    </row>
    <row r="424">
      <c r="A424" s="29" t="s">
        <v>89</v>
      </c>
      <c r="B424" s="10" t="str">
        <f t="shared" si="1"/>
        <v>Overseas Graduate</v>
      </c>
      <c r="C424" s="29" t="s">
        <v>90</v>
      </c>
      <c r="D424" s="29" t="s">
        <v>90</v>
      </c>
      <c r="E424" s="29" t="s">
        <v>91</v>
      </c>
      <c r="F424" s="30" t="s">
        <v>100</v>
      </c>
      <c r="G424" s="31"/>
      <c r="H424" s="31"/>
      <c r="I424" s="31"/>
      <c r="J424" s="31"/>
      <c r="K424" s="31"/>
      <c r="L424" s="19" t="s">
        <v>115</v>
      </c>
      <c r="M424" s="29"/>
      <c r="N424" s="31"/>
      <c r="O424" s="31"/>
      <c r="P424" s="31"/>
      <c r="Q424" s="29" t="s">
        <v>109</v>
      </c>
      <c r="R424" s="31"/>
      <c r="S424" s="31"/>
      <c r="T424" s="31"/>
      <c r="U424" s="31"/>
      <c r="V424" s="31"/>
      <c r="W424" s="20" t="s">
        <v>106</v>
      </c>
      <c r="X424" s="10" t="s">
        <v>95</v>
      </c>
      <c r="Y424" s="15" t="s">
        <v>98</v>
      </c>
      <c r="Z424" s="13"/>
      <c r="AA424" s="13"/>
      <c r="AB424" s="13"/>
      <c r="AC424" s="13"/>
      <c r="AD424" s="10" t="s">
        <v>99</v>
      </c>
      <c r="AE424" s="12">
        <v>1.23456789E8</v>
      </c>
      <c r="AF424" s="10" t="s">
        <v>116</v>
      </c>
      <c r="AG424" s="16" t="s">
        <v>97</v>
      </c>
      <c r="AH424" s="29"/>
      <c r="AI424" s="18" t="b">
        <f t="shared" si="2"/>
        <v>1</v>
      </c>
      <c r="AJ424" s="18" t="b">
        <f t="shared" si="3"/>
        <v>0</v>
      </c>
      <c r="AK424" s="18" t="b">
        <f t="shared" si="4"/>
        <v>0</v>
      </c>
      <c r="AL424" s="18" t="b">
        <f t="shared" si="5"/>
        <v>0</v>
      </c>
      <c r="AM424" s="17"/>
      <c r="AN424" s="17"/>
      <c r="AO424" s="17"/>
      <c r="AP424" s="17"/>
      <c r="AQ424" s="17"/>
      <c r="AR424" s="17"/>
      <c r="AS424" s="17"/>
      <c r="AT424" s="17"/>
    </row>
    <row r="425">
      <c r="A425" s="29" t="s">
        <v>89</v>
      </c>
      <c r="B425" s="10" t="str">
        <f t="shared" si="1"/>
        <v>Graduate</v>
      </c>
      <c r="C425" s="29" t="s">
        <v>90</v>
      </c>
      <c r="D425" s="29" t="s">
        <v>90</v>
      </c>
      <c r="E425" s="29" t="s">
        <v>91</v>
      </c>
      <c r="F425" s="30" t="s">
        <v>100</v>
      </c>
      <c r="G425" s="31"/>
      <c r="H425" s="31"/>
      <c r="I425" s="31"/>
      <c r="J425" s="31"/>
      <c r="K425" s="31"/>
      <c r="L425" s="19" t="s">
        <v>115</v>
      </c>
      <c r="M425" s="29"/>
      <c r="N425" s="31"/>
      <c r="O425" s="31"/>
      <c r="P425" s="31"/>
      <c r="Q425" s="29" t="s">
        <v>109</v>
      </c>
      <c r="R425" s="31"/>
      <c r="S425" s="31"/>
      <c r="T425" s="31"/>
      <c r="U425" s="31"/>
      <c r="V425" s="31"/>
      <c r="W425" s="20" t="s">
        <v>107</v>
      </c>
      <c r="X425" s="10" t="s">
        <v>95</v>
      </c>
      <c r="Y425" s="24" t="s">
        <v>96</v>
      </c>
      <c r="Z425" s="21" t="s">
        <v>90</v>
      </c>
      <c r="AA425" s="21"/>
      <c r="AB425" s="21"/>
      <c r="AC425" s="21"/>
      <c r="AD425" s="13"/>
      <c r="AE425" s="25">
        <v>1.23456789E8</v>
      </c>
      <c r="AF425" s="10" t="s">
        <v>116</v>
      </c>
      <c r="AG425" s="16" t="s">
        <v>97</v>
      </c>
      <c r="AH425" s="29"/>
      <c r="AI425" s="18" t="b">
        <f t="shared" si="2"/>
        <v>1</v>
      </c>
      <c r="AJ425" s="18" t="b">
        <f t="shared" si="3"/>
        <v>0</v>
      </c>
      <c r="AK425" s="18" t="b">
        <f t="shared" si="4"/>
        <v>0</v>
      </c>
      <c r="AL425" s="18" t="b">
        <f t="shared" si="5"/>
        <v>0</v>
      </c>
      <c r="AM425" s="17"/>
      <c r="AN425" s="17"/>
      <c r="AO425" s="17"/>
      <c r="AP425" s="17"/>
      <c r="AQ425" s="17"/>
      <c r="AR425" s="17"/>
      <c r="AS425" s="17"/>
      <c r="AT425" s="17"/>
    </row>
    <row r="426">
      <c r="A426" s="29" t="s">
        <v>89</v>
      </c>
      <c r="B426" s="10" t="str">
        <f t="shared" si="1"/>
        <v>Overseas Graduate</v>
      </c>
      <c r="C426" s="29" t="s">
        <v>90</v>
      </c>
      <c r="D426" s="29" t="s">
        <v>90</v>
      </c>
      <c r="E426" s="29" t="s">
        <v>91</v>
      </c>
      <c r="F426" s="30" t="s">
        <v>100</v>
      </c>
      <c r="G426" s="31"/>
      <c r="H426" s="31"/>
      <c r="I426" s="31"/>
      <c r="J426" s="31"/>
      <c r="K426" s="31"/>
      <c r="L426" s="19" t="s">
        <v>115</v>
      </c>
      <c r="M426" s="29"/>
      <c r="N426" s="31"/>
      <c r="O426" s="31"/>
      <c r="P426" s="31"/>
      <c r="Q426" s="29" t="s">
        <v>109</v>
      </c>
      <c r="R426" s="31"/>
      <c r="S426" s="31"/>
      <c r="T426" s="31"/>
      <c r="U426" s="31"/>
      <c r="V426" s="31"/>
      <c r="W426" s="20" t="s">
        <v>107</v>
      </c>
      <c r="X426" s="10" t="s">
        <v>95</v>
      </c>
      <c r="Y426" s="15" t="s">
        <v>98</v>
      </c>
      <c r="Z426" s="13"/>
      <c r="AA426" s="13"/>
      <c r="AB426" s="13"/>
      <c r="AC426" s="13"/>
      <c r="AD426" s="10" t="s">
        <v>99</v>
      </c>
      <c r="AE426" s="12">
        <v>1.23456789E8</v>
      </c>
      <c r="AF426" s="10" t="s">
        <v>116</v>
      </c>
      <c r="AG426" s="16" t="s">
        <v>97</v>
      </c>
      <c r="AH426" s="29"/>
      <c r="AI426" s="18" t="b">
        <f t="shared" si="2"/>
        <v>1</v>
      </c>
      <c r="AJ426" s="18" t="b">
        <f t="shared" si="3"/>
        <v>0</v>
      </c>
      <c r="AK426" s="18" t="b">
        <f t="shared" si="4"/>
        <v>0</v>
      </c>
      <c r="AL426" s="18" t="b">
        <f t="shared" si="5"/>
        <v>0</v>
      </c>
      <c r="AM426" s="17"/>
      <c r="AN426" s="17"/>
      <c r="AO426" s="17"/>
      <c r="AP426" s="17"/>
      <c r="AQ426" s="17"/>
      <c r="AR426" s="17"/>
      <c r="AS426" s="17"/>
      <c r="AT426" s="17"/>
    </row>
    <row r="427">
      <c r="A427" s="17"/>
      <c r="B427" s="17"/>
      <c r="C427" s="17"/>
      <c r="D427" s="17"/>
      <c r="E427" s="17"/>
      <c r="F427" s="38"/>
      <c r="G427" s="38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39"/>
      <c r="X427" s="17"/>
      <c r="Y427" s="40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</row>
    <row r="428">
      <c r="A428" s="17"/>
      <c r="B428" s="17"/>
      <c r="C428" s="17"/>
      <c r="D428" s="17"/>
      <c r="E428" s="17"/>
      <c r="F428" s="38"/>
      <c r="G428" s="38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39"/>
      <c r="X428" s="17"/>
      <c r="Y428" s="40"/>
      <c r="Z428" s="17"/>
      <c r="AA428" s="17"/>
      <c r="AB428" s="17"/>
      <c r="AC428" s="17"/>
      <c r="AD428" s="17"/>
      <c r="AE428" s="17"/>
      <c r="AF428" s="17"/>
      <c r="AG428" s="17"/>
      <c r="AH428" s="17"/>
      <c r="AI428" s="41">
        <f t="shared" ref="AI428:AL428" si="6">COUNTIF(AI6:AI427, "=True")</f>
        <v>141</v>
      </c>
      <c r="AJ428" s="41">
        <f t="shared" si="6"/>
        <v>0</v>
      </c>
      <c r="AK428" s="41">
        <f t="shared" si="6"/>
        <v>0</v>
      </c>
      <c r="AL428" s="41">
        <f t="shared" si="6"/>
        <v>12</v>
      </c>
      <c r="AM428" s="17"/>
      <c r="AN428" s="42">
        <f>(Sum(AI428:AL428)/COUNTIF(AG6:AG426, "COMPLETE"))</f>
        <v>0.3903061224</v>
      </c>
      <c r="AO428" s="17"/>
      <c r="AP428" s="17"/>
      <c r="AQ428" s="17"/>
      <c r="AR428" s="17"/>
      <c r="AS428" s="17"/>
      <c r="AT428" s="17"/>
    </row>
    <row r="429">
      <c r="A429" s="17"/>
      <c r="B429" s="17"/>
      <c r="C429" s="17"/>
      <c r="D429" s="17"/>
      <c r="E429" s="17"/>
      <c r="F429" s="38"/>
      <c r="G429" s="38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39"/>
      <c r="X429" s="17"/>
      <c r="Y429" s="40"/>
      <c r="Z429" s="17"/>
      <c r="AA429" s="17"/>
      <c r="AB429" s="17"/>
      <c r="AC429" s="17"/>
      <c r="AD429" s="17"/>
      <c r="AE429" s="17"/>
      <c r="AF429" s="17"/>
      <c r="AG429" s="17"/>
      <c r="AH429" s="17"/>
      <c r="AI429" s="43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</row>
    <row r="430">
      <c r="A430" s="17"/>
      <c r="B430" s="17"/>
      <c r="C430" s="17"/>
      <c r="D430" s="17"/>
      <c r="E430" s="17"/>
      <c r="F430" s="38"/>
      <c r="G430" s="38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39"/>
      <c r="X430" s="17"/>
      <c r="Y430" s="40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</row>
    <row r="431">
      <c r="A431" s="17"/>
      <c r="B431" s="17"/>
      <c r="C431" s="17"/>
      <c r="D431" s="17"/>
      <c r="E431" s="17"/>
      <c r="F431" s="38"/>
      <c r="G431" s="38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39"/>
      <c r="X431" s="17"/>
      <c r="Y431" s="40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</row>
    <row r="432">
      <c r="A432" s="17"/>
      <c r="B432" s="17"/>
      <c r="C432" s="17"/>
      <c r="D432" s="17"/>
      <c r="E432" s="17"/>
      <c r="F432" s="38"/>
      <c r="G432" s="38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39"/>
      <c r="X432" s="17"/>
      <c r="Y432" s="40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</row>
    <row r="433">
      <c r="A433" s="17"/>
      <c r="B433" s="17"/>
      <c r="C433" s="17"/>
      <c r="D433" s="17"/>
      <c r="E433" s="17"/>
      <c r="F433" s="38"/>
      <c r="G433" s="38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39"/>
      <c r="X433" s="17"/>
      <c r="Y433" s="40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</row>
    <row r="434">
      <c r="A434" s="17"/>
      <c r="B434" s="17"/>
      <c r="C434" s="17"/>
      <c r="D434" s="17"/>
      <c r="E434" s="17"/>
      <c r="F434" s="38"/>
      <c r="G434" s="38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39"/>
      <c r="X434" s="17"/>
      <c r="Y434" s="40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</row>
    <row r="435">
      <c r="A435" s="17"/>
      <c r="B435" s="17"/>
      <c r="C435" s="17"/>
      <c r="D435" s="17"/>
      <c r="E435" s="17"/>
      <c r="F435" s="38"/>
      <c r="G435" s="38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39"/>
      <c r="X435" s="17"/>
      <c r="Y435" s="40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</row>
    <row r="436">
      <c r="A436" s="17"/>
      <c r="B436" s="17"/>
      <c r="C436" s="17"/>
      <c r="D436" s="17"/>
      <c r="E436" s="17"/>
      <c r="F436" s="38"/>
      <c r="G436" s="38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39"/>
      <c r="X436" s="17"/>
      <c r="Y436" s="40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</row>
    <row r="437">
      <c r="A437" s="17"/>
      <c r="B437" s="17"/>
      <c r="C437" s="17"/>
      <c r="D437" s="17"/>
      <c r="E437" s="17"/>
      <c r="F437" s="38"/>
      <c r="G437" s="38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39"/>
      <c r="X437" s="17"/>
      <c r="Y437" s="40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</row>
    <row r="438">
      <c r="A438" s="17"/>
      <c r="B438" s="17"/>
      <c r="C438" s="17"/>
      <c r="D438" s="17"/>
      <c r="E438" s="17"/>
      <c r="F438" s="38"/>
      <c r="G438" s="38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39"/>
      <c r="X438" s="17"/>
      <c r="Y438" s="40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</row>
    <row r="439">
      <c r="A439" s="17"/>
      <c r="B439" s="17"/>
      <c r="C439" s="17"/>
      <c r="D439" s="17"/>
      <c r="E439" s="17"/>
      <c r="F439" s="38"/>
      <c r="G439" s="38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39"/>
      <c r="X439" s="17"/>
      <c r="Y439" s="40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</row>
    <row r="440">
      <c r="A440" s="17"/>
      <c r="B440" s="17"/>
      <c r="C440" s="17"/>
      <c r="D440" s="17"/>
      <c r="E440" s="17"/>
      <c r="F440" s="38"/>
      <c r="G440" s="38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39"/>
      <c r="X440" s="17"/>
      <c r="Y440" s="40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</row>
    <row r="441">
      <c r="A441" s="17"/>
      <c r="B441" s="17"/>
      <c r="C441" s="17"/>
      <c r="D441" s="17"/>
      <c r="E441" s="17"/>
      <c r="F441" s="38"/>
      <c r="G441" s="38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39"/>
      <c r="X441" s="17"/>
      <c r="Y441" s="40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</row>
    <row r="442">
      <c r="A442" s="17"/>
      <c r="B442" s="17"/>
      <c r="C442" s="17"/>
      <c r="D442" s="17"/>
      <c r="E442" s="17"/>
      <c r="F442" s="38"/>
      <c r="G442" s="38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39"/>
      <c r="X442" s="17"/>
      <c r="Y442" s="40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</row>
    <row r="443">
      <c r="A443" s="17"/>
      <c r="B443" s="17"/>
      <c r="C443" s="17"/>
      <c r="D443" s="17"/>
      <c r="E443" s="17"/>
      <c r="F443" s="38"/>
      <c r="G443" s="38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39"/>
      <c r="X443" s="17"/>
      <c r="Y443" s="40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</row>
    <row r="444">
      <c r="A444" s="17"/>
      <c r="B444" s="17"/>
      <c r="C444" s="17"/>
      <c r="D444" s="17"/>
      <c r="E444" s="17"/>
      <c r="F444" s="38"/>
      <c r="G444" s="38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39"/>
      <c r="X444" s="17"/>
      <c r="Y444" s="40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</row>
    <row r="445">
      <c r="A445" s="17"/>
      <c r="B445" s="17"/>
      <c r="C445" s="17"/>
      <c r="D445" s="17"/>
      <c r="E445" s="17"/>
      <c r="F445" s="38"/>
      <c r="G445" s="38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39"/>
      <c r="X445" s="17"/>
      <c r="Y445" s="40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</row>
    <row r="446">
      <c r="A446" s="17"/>
      <c r="B446" s="17"/>
      <c r="C446" s="17"/>
      <c r="D446" s="17"/>
      <c r="E446" s="17"/>
      <c r="F446" s="38"/>
      <c r="G446" s="38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39"/>
      <c r="X446" s="17"/>
      <c r="Y446" s="40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</row>
    <row r="447">
      <c r="A447" s="17"/>
      <c r="B447" s="17"/>
      <c r="C447" s="17"/>
      <c r="D447" s="17"/>
      <c r="E447" s="17"/>
      <c r="F447" s="38"/>
      <c r="G447" s="38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39"/>
      <c r="X447" s="17"/>
      <c r="Y447" s="40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</row>
    <row r="448">
      <c r="A448" s="17"/>
      <c r="B448" s="17"/>
      <c r="C448" s="17"/>
      <c r="D448" s="17"/>
      <c r="E448" s="17"/>
      <c r="F448" s="38"/>
      <c r="G448" s="38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39"/>
      <c r="X448" s="17"/>
      <c r="Y448" s="40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</row>
    <row r="449">
      <c r="A449" s="17"/>
      <c r="B449" s="17"/>
      <c r="C449" s="17"/>
      <c r="D449" s="17"/>
      <c r="E449" s="17"/>
      <c r="F449" s="38"/>
      <c r="G449" s="38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39"/>
      <c r="X449" s="17"/>
      <c r="Y449" s="40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</row>
    <row r="450">
      <c r="A450" s="17"/>
      <c r="B450" s="17"/>
      <c r="C450" s="17"/>
      <c r="D450" s="17"/>
      <c r="E450" s="17"/>
      <c r="F450" s="38"/>
      <c r="G450" s="38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39"/>
      <c r="X450" s="17"/>
      <c r="Y450" s="40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</row>
    <row r="451">
      <c r="A451" s="17"/>
      <c r="B451" s="17"/>
      <c r="C451" s="17"/>
      <c r="D451" s="17"/>
      <c r="E451" s="17"/>
      <c r="F451" s="38"/>
      <c r="G451" s="38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39"/>
      <c r="X451" s="17"/>
      <c r="Y451" s="40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</row>
    <row r="452">
      <c r="A452" s="17"/>
      <c r="B452" s="17"/>
      <c r="C452" s="17"/>
      <c r="D452" s="17"/>
      <c r="E452" s="17"/>
      <c r="F452" s="38"/>
      <c r="G452" s="38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39"/>
      <c r="X452" s="17"/>
      <c r="Y452" s="40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</row>
    <row r="453">
      <c r="A453" s="17"/>
      <c r="B453" s="17"/>
      <c r="C453" s="17"/>
      <c r="D453" s="17"/>
      <c r="E453" s="17"/>
      <c r="F453" s="38"/>
      <c r="G453" s="38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39"/>
      <c r="X453" s="17"/>
      <c r="Y453" s="40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</row>
    <row r="454">
      <c r="A454" s="17"/>
      <c r="B454" s="17"/>
      <c r="C454" s="17"/>
      <c r="D454" s="17"/>
      <c r="E454" s="17"/>
      <c r="F454" s="38"/>
      <c r="G454" s="38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39"/>
      <c r="X454" s="17"/>
      <c r="Y454" s="40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</row>
    <row r="455">
      <c r="A455" s="17"/>
      <c r="B455" s="17"/>
      <c r="C455" s="17"/>
      <c r="D455" s="17"/>
      <c r="E455" s="17"/>
      <c r="F455" s="38"/>
      <c r="G455" s="38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39"/>
      <c r="X455" s="17"/>
      <c r="Y455" s="40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</row>
    <row r="456">
      <c r="A456" s="17"/>
      <c r="B456" s="17"/>
      <c r="C456" s="17"/>
      <c r="D456" s="17"/>
      <c r="E456" s="17"/>
      <c r="F456" s="38"/>
      <c r="G456" s="38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39"/>
      <c r="X456" s="17"/>
      <c r="Y456" s="40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</row>
    <row r="457">
      <c r="A457" s="17"/>
      <c r="B457" s="17"/>
      <c r="C457" s="17"/>
      <c r="D457" s="17"/>
      <c r="E457" s="17"/>
      <c r="F457" s="38"/>
      <c r="G457" s="38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39"/>
      <c r="X457" s="17"/>
      <c r="Y457" s="40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</row>
    <row r="458">
      <c r="A458" s="17"/>
      <c r="B458" s="17"/>
      <c r="C458" s="17"/>
      <c r="D458" s="17"/>
      <c r="E458" s="17"/>
      <c r="F458" s="38"/>
      <c r="G458" s="38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39"/>
      <c r="X458" s="17"/>
      <c r="Y458" s="40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</row>
    <row r="459">
      <c r="A459" s="17"/>
      <c r="B459" s="17"/>
      <c r="C459" s="17"/>
      <c r="D459" s="17"/>
      <c r="E459" s="17"/>
      <c r="F459" s="38"/>
      <c r="G459" s="38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39"/>
      <c r="X459" s="17"/>
      <c r="Y459" s="40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</row>
    <row r="460">
      <c r="A460" s="17"/>
      <c r="B460" s="17"/>
      <c r="C460" s="17"/>
      <c r="D460" s="17"/>
      <c r="E460" s="17"/>
      <c r="F460" s="38"/>
      <c r="G460" s="38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39"/>
      <c r="X460" s="17"/>
      <c r="Y460" s="40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</row>
    <row r="461">
      <c r="A461" s="17"/>
      <c r="B461" s="17"/>
      <c r="C461" s="17"/>
      <c r="D461" s="17"/>
      <c r="E461" s="17"/>
      <c r="F461" s="38"/>
      <c r="G461" s="38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39"/>
      <c r="X461" s="17"/>
      <c r="Y461" s="40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</row>
    <row r="462">
      <c r="A462" s="17"/>
      <c r="B462" s="17"/>
      <c r="C462" s="17"/>
      <c r="D462" s="17"/>
      <c r="E462" s="17"/>
      <c r="F462" s="38"/>
      <c r="G462" s="38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39"/>
      <c r="X462" s="17"/>
      <c r="Y462" s="40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</row>
    <row r="463">
      <c r="A463" s="17"/>
      <c r="B463" s="17"/>
      <c r="C463" s="17"/>
      <c r="D463" s="17"/>
      <c r="E463" s="17"/>
      <c r="F463" s="38"/>
      <c r="G463" s="38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39"/>
      <c r="X463" s="17"/>
      <c r="Y463" s="40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</row>
    <row r="464">
      <c r="A464" s="17"/>
      <c r="B464" s="17"/>
      <c r="C464" s="17"/>
      <c r="D464" s="17"/>
      <c r="E464" s="17"/>
      <c r="F464" s="38"/>
      <c r="G464" s="38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39"/>
      <c r="X464" s="17"/>
      <c r="Y464" s="40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</row>
    <row r="465">
      <c r="A465" s="17"/>
      <c r="B465" s="17"/>
      <c r="C465" s="17"/>
      <c r="D465" s="17"/>
      <c r="E465" s="17"/>
      <c r="F465" s="38"/>
      <c r="G465" s="38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39"/>
      <c r="X465" s="17"/>
      <c r="Y465" s="40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</row>
    <row r="466">
      <c r="A466" s="17"/>
      <c r="B466" s="17"/>
      <c r="C466" s="17"/>
      <c r="D466" s="17"/>
      <c r="E466" s="17"/>
      <c r="F466" s="38"/>
      <c r="G466" s="38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39"/>
      <c r="X466" s="17"/>
      <c r="Y466" s="40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</row>
    <row r="467">
      <c r="A467" s="17"/>
      <c r="B467" s="17"/>
      <c r="C467" s="17"/>
      <c r="D467" s="17"/>
      <c r="E467" s="17"/>
      <c r="F467" s="38"/>
      <c r="G467" s="38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39"/>
      <c r="X467" s="17"/>
      <c r="Y467" s="40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</row>
    <row r="468">
      <c r="A468" s="17"/>
      <c r="B468" s="17"/>
      <c r="C468" s="17"/>
      <c r="D468" s="17"/>
      <c r="E468" s="17"/>
      <c r="F468" s="38"/>
      <c r="G468" s="38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39"/>
      <c r="X468" s="17"/>
      <c r="Y468" s="40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</row>
    <row r="469">
      <c r="A469" s="17"/>
      <c r="B469" s="17"/>
      <c r="C469" s="17"/>
      <c r="D469" s="17"/>
      <c r="E469" s="17"/>
      <c r="F469" s="38"/>
      <c r="G469" s="38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39"/>
      <c r="X469" s="17"/>
      <c r="Y469" s="40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</row>
    <row r="470">
      <c r="A470" s="17"/>
      <c r="B470" s="17"/>
      <c r="C470" s="17"/>
      <c r="D470" s="17"/>
      <c r="E470" s="17"/>
      <c r="F470" s="38"/>
      <c r="G470" s="38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39"/>
      <c r="X470" s="17"/>
      <c r="Y470" s="40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</row>
    <row r="471">
      <c r="A471" s="17"/>
      <c r="B471" s="17"/>
      <c r="C471" s="17"/>
      <c r="D471" s="17"/>
      <c r="E471" s="17"/>
      <c r="F471" s="38"/>
      <c r="G471" s="38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39"/>
      <c r="X471" s="17"/>
      <c r="Y471" s="40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</row>
    <row r="472">
      <c r="A472" s="17"/>
      <c r="B472" s="17"/>
      <c r="C472" s="17"/>
      <c r="D472" s="17"/>
      <c r="E472" s="17"/>
      <c r="F472" s="38"/>
      <c r="G472" s="38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39"/>
      <c r="X472" s="17"/>
      <c r="Y472" s="40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</row>
    <row r="473">
      <c r="A473" s="17"/>
      <c r="B473" s="17"/>
      <c r="C473" s="17"/>
      <c r="D473" s="17"/>
      <c r="E473" s="17"/>
      <c r="F473" s="38"/>
      <c r="G473" s="38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39"/>
      <c r="X473" s="17"/>
      <c r="Y473" s="40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</row>
    <row r="474">
      <c r="A474" s="17"/>
      <c r="B474" s="17"/>
      <c r="C474" s="17"/>
      <c r="D474" s="17"/>
      <c r="E474" s="17"/>
      <c r="F474" s="38"/>
      <c r="G474" s="38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39"/>
      <c r="X474" s="17"/>
      <c r="Y474" s="40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</row>
    <row r="475">
      <c r="A475" s="17"/>
      <c r="B475" s="17"/>
      <c r="C475" s="17"/>
      <c r="D475" s="17"/>
      <c r="E475" s="17"/>
      <c r="F475" s="38"/>
      <c r="G475" s="38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39"/>
      <c r="X475" s="17"/>
      <c r="Y475" s="40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</row>
    <row r="476">
      <c r="A476" s="17"/>
      <c r="B476" s="17"/>
      <c r="C476" s="17"/>
      <c r="D476" s="17"/>
      <c r="E476" s="17"/>
      <c r="F476" s="38"/>
      <c r="G476" s="38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39"/>
      <c r="X476" s="17"/>
      <c r="Y476" s="40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</row>
    <row r="477">
      <c r="A477" s="17"/>
      <c r="B477" s="17"/>
      <c r="C477" s="17"/>
      <c r="D477" s="17"/>
      <c r="E477" s="17"/>
      <c r="F477" s="38"/>
      <c r="G477" s="38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39"/>
      <c r="X477" s="17"/>
      <c r="Y477" s="40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</row>
    <row r="478">
      <c r="A478" s="17"/>
      <c r="B478" s="17"/>
      <c r="C478" s="17"/>
      <c r="D478" s="17"/>
      <c r="E478" s="17"/>
      <c r="F478" s="38"/>
      <c r="G478" s="38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39"/>
      <c r="X478" s="17"/>
      <c r="Y478" s="40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</row>
    <row r="479">
      <c r="A479" s="17"/>
      <c r="B479" s="17"/>
      <c r="C479" s="17"/>
      <c r="D479" s="17"/>
      <c r="E479" s="17"/>
      <c r="F479" s="38"/>
      <c r="G479" s="38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39"/>
      <c r="X479" s="17"/>
      <c r="Y479" s="40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</row>
    <row r="480">
      <c r="A480" s="17"/>
      <c r="B480" s="17"/>
      <c r="C480" s="17"/>
      <c r="D480" s="17"/>
      <c r="E480" s="17"/>
      <c r="F480" s="38"/>
      <c r="G480" s="38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39"/>
      <c r="X480" s="17"/>
      <c r="Y480" s="40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</row>
    <row r="481">
      <c r="A481" s="17"/>
      <c r="B481" s="17"/>
      <c r="C481" s="17"/>
      <c r="D481" s="17"/>
      <c r="E481" s="17"/>
      <c r="F481" s="38"/>
      <c r="G481" s="38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39"/>
      <c r="X481" s="17"/>
      <c r="Y481" s="40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</row>
    <row r="482">
      <c r="A482" s="17"/>
      <c r="B482" s="17"/>
      <c r="C482" s="17"/>
      <c r="D482" s="17"/>
      <c r="E482" s="17"/>
      <c r="F482" s="38"/>
      <c r="G482" s="38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39"/>
      <c r="X482" s="17"/>
      <c r="Y482" s="40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</row>
    <row r="483">
      <c r="A483" s="17"/>
      <c r="B483" s="17"/>
      <c r="C483" s="17"/>
      <c r="D483" s="17"/>
      <c r="E483" s="17"/>
      <c r="F483" s="38"/>
      <c r="G483" s="38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39"/>
      <c r="X483" s="17"/>
      <c r="Y483" s="40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</row>
    <row r="484">
      <c r="A484" s="17"/>
      <c r="B484" s="17"/>
      <c r="C484" s="17"/>
      <c r="D484" s="17"/>
      <c r="E484" s="17"/>
      <c r="F484" s="38"/>
      <c r="G484" s="38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39"/>
      <c r="X484" s="17"/>
      <c r="Y484" s="40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</row>
    <row r="485">
      <c r="A485" s="17"/>
      <c r="B485" s="17"/>
      <c r="C485" s="17"/>
      <c r="D485" s="17"/>
      <c r="E485" s="17"/>
      <c r="F485" s="38"/>
      <c r="G485" s="38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39"/>
      <c r="X485" s="17"/>
      <c r="Y485" s="40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</row>
    <row r="486">
      <c r="A486" s="17"/>
      <c r="B486" s="17"/>
      <c r="C486" s="17"/>
      <c r="D486" s="17"/>
      <c r="E486" s="17"/>
      <c r="F486" s="38"/>
      <c r="G486" s="38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39"/>
      <c r="X486" s="17"/>
      <c r="Y486" s="40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</row>
    <row r="487">
      <c r="A487" s="17"/>
      <c r="B487" s="17"/>
      <c r="C487" s="17"/>
      <c r="D487" s="17"/>
      <c r="E487" s="17"/>
      <c r="F487" s="38"/>
      <c r="G487" s="38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39"/>
      <c r="X487" s="17"/>
      <c r="Y487" s="40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</row>
    <row r="488">
      <c r="A488" s="17"/>
      <c r="B488" s="17"/>
      <c r="C488" s="17"/>
      <c r="D488" s="17"/>
      <c r="E488" s="17"/>
      <c r="F488" s="38"/>
      <c r="G488" s="38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39"/>
      <c r="X488" s="17"/>
      <c r="Y488" s="40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</row>
    <row r="489">
      <c r="A489" s="17"/>
      <c r="B489" s="17"/>
      <c r="C489" s="17"/>
      <c r="D489" s="17"/>
      <c r="E489" s="17"/>
      <c r="F489" s="38"/>
      <c r="G489" s="38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39"/>
      <c r="X489" s="17"/>
      <c r="Y489" s="40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</row>
    <row r="490">
      <c r="A490" s="17"/>
      <c r="B490" s="17"/>
      <c r="C490" s="17"/>
      <c r="D490" s="17"/>
      <c r="E490" s="17"/>
      <c r="F490" s="38"/>
      <c r="G490" s="38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39"/>
      <c r="X490" s="17"/>
      <c r="Y490" s="40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</row>
    <row r="491">
      <c r="A491" s="17"/>
      <c r="B491" s="17"/>
      <c r="C491" s="17"/>
      <c r="D491" s="17"/>
      <c r="E491" s="17"/>
      <c r="F491" s="38"/>
      <c r="G491" s="38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39"/>
      <c r="X491" s="17"/>
      <c r="Y491" s="40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</row>
    <row r="492">
      <c r="A492" s="17"/>
      <c r="B492" s="17"/>
      <c r="C492" s="17"/>
      <c r="D492" s="17"/>
      <c r="E492" s="17"/>
      <c r="F492" s="38"/>
      <c r="G492" s="38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39"/>
      <c r="X492" s="17"/>
      <c r="Y492" s="40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</row>
    <row r="493">
      <c r="A493" s="17"/>
      <c r="B493" s="17"/>
      <c r="C493" s="17"/>
      <c r="D493" s="17"/>
      <c r="E493" s="17"/>
      <c r="F493" s="38"/>
      <c r="G493" s="38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39"/>
      <c r="X493" s="17"/>
      <c r="Y493" s="40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</row>
    <row r="494">
      <c r="A494" s="17"/>
      <c r="B494" s="17"/>
      <c r="C494" s="17"/>
      <c r="D494" s="17"/>
      <c r="E494" s="17"/>
      <c r="F494" s="38"/>
      <c r="G494" s="38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39"/>
      <c r="X494" s="17"/>
      <c r="Y494" s="40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</row>
    <row r="495">
      <c r="A495" s="17"/>
      <c r="B495" s="17"/>
      <c r="C495" s="17"/>
      <c r="D495" s="17"/>
      <c r="E495" s="17"/>
      <c r="F495" s="38"/>
      <c r="G495" s="38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39"/>
      <c r="X495" s="17"/>
      <c r="Y495" s="40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</row>
    <row r="496">
      <c r="A496" s="17"/>
      <c r="B496" s="17"/>
      <c r="C496" s="17"/>
      <c r="D496" s="17"/>
      <c r="E496" s="17"/>
      <c r="F496" s="38"/>
      <c r="G496" s="38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39"/>
      <c r="X496" s="17"/>
      <c r="Y496" s="40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</row>
    <row r="497">
      <c r="A497" s="17"/>
      <c r="B497" s="17"/>
      <c r="C497" s="17"/>
      <c r="D497" s="17"/>
      <c r="E497" s="17"/>
      <c r="F497" s="38"/>
      <c r="G497" s="38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39"/>
      <c r="X497" s="17"/>
      <c r="Y497" s="40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</row>
    <row r="498">
      <c r="A498" s="17"/>
      <c r="B498" s="17"/>
      <c r="C498" s="17"/>
      <c r="D498" s="17"/>
      <c r="E498" s="17"/>
      <c r="F498" s="38"/>
      <c r="G498" s="38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39"/>
      <c r="X498" s="17"/>
      <c r="Y498" s="40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</row>
    <row r="499">
      <c r="A499" s="17"/>
      <c r="B499" s="17"/>
      <c r="C499" s="17"/>
      <c r="D499" s="17"/>
      <c r="E499" s="17"/>
      <c r="F499" s="38"/>
      <c r="G499" s="38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39"/>
      <c r="X499" s="17"/>
      <c r="Y499" s="40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</row>
    <row r="500">
      <c r="A500" s="17"/>
      <c r="B500" s="17"/>
      <c r="C500" s="17"/>
      <c r="D500" s="17"/>
      <c r="E500" s="17"/>
      <c r="F500" s="38"/>
      <c r="G500" s="38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39"/>
      <c r="X500" s="17"/>
      <c r="Y500" s="40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</row>
    <row r="501">
      <c r="A501" s="17"/>
      <c r="B501" s="17"/>
      <c r="C501" s="17"/>
      <c r="D501" s="17"/>
      <c r="E501" s="17"/>
      <c r="F501" s="38"/>
      <c r="G501" s="38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39"/>
      <c r="X501" s="17"/>
      <c r="Y501" s="40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</row>
    <row r="502">
      <c r="A502" s="17"/>
      <c r="B502" s="17"/>
      <c r="C502" s="17"/>
      <c r="D502" s="17"/>
      <c r="E502" s="17"/>
      <c r="F502" s="38"/>
      <c r="G502" s="38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39"/>
      <c r="X502" s="17"/>
      <c r="Y502" s="40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</row>
    <row r="503">
      <c r="A503" s="17"/>
      <c r="B503" s="17"/>
      <c r="C503" s="17"/>
      <c r="D503" s="17"/>
      <c r="E503" s="17"/>
      <c r="F503" s="38"/>
      <c r="G503" s="38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39"/>
      <c r="X503" s="17"/>
      <c r="Y503" s="40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</row>
    <row r="504">
      <c r="A504" s="17"/>
      <c r="B504" s="17"/>
      <c r="C504" s="17"/>
      <c r="D504" s="17"/>
      <c r="E504" s="17"/>
      <c r="F504" s="38"/>
      <c r="G504" s="38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39"/>
      <c r="X504" s="17"/>
      <c r="Y504" s="40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</row>
    <row r="505">
      <c r="A505" s="17"/>
      <c r="B505" s="17"/>
      <c r="C505" s="17"/>
      <c r="D505" s="17"/>
      <c r="E505" s="17"/>
      <c r="F505" s="38"/>
      <c r="G505" s="38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39"/>
      <c r="X505" s="17"/>
      <c r="Y505" s="40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</row>
    <row r="506">
      <c r="A506" s="17"/>
      <c r="B506" s="17"/>
      <c r="C506" s="17"/>
      <c r="D506" s="17"/>
      <c r="E506" s="17"/>
      <c r="F506" s="38"/>
      <c r="G506" s="38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39"/>
      <c r="X506" s="17"/>
      <c r="Y506" s="40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</row>
    <row r="507">
      <c r="A507" s="17"/>
      <c r="B507" s="17"/>
      <c r="C507" s="17"/>
      <c r="D507" s="17"/>
      <c r="E507" s="17"/>
      <c r="F507" s="38"/>
      <c r="G507" s="38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39"/>
      <c r="X507" s="17"/>
      <c r="Y507" s="40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</row>
    <row r="508">
      <c r="A508" s="17"/>
      <c r="B508" s="17"/>
      <c r="C508" s="17"/>
      <c r="D508" s="17"/>
      <c r="E508" s="17"/>
      <c r="F508" s="38"/>
      <c r="G508" s="38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39"/>
      <c r="X508" s="17"/>
      <c r="Y508" s="40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</row>
    <row r="509">
      <c r="A509" s="17"/>
      <c r="B509" s="17"/>
      <c r="C509" s="17"/>
      <c r="D509" s="17"/>
      <c r="E509" s="17"/>
      <c r="F509" s="38"/>
      <c r="G509" s="38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39"/>
      <c r="X509" s="17"/>
      <c r="Y509" s="40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</row>
    <row r="510">
      <c r="A510" s="17"/>
      <c r="B510" s="17"/>
      <c r="C510" s="17"/>
      <c r="D510" s="17"/>
      <c r="E510" s="17"/>
      <c r="F510" s="38"/>
      <c r="G510" s="38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39"/>
      <c r="X510" s="17"/>
      <c r="Y510" s="40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</row>
    <row r="511">
      <c r="A511" s="17"/>
      <c r="B511" s="17"/>
      <c r="C511" s="17"/>
      <c r="D511" s="17"/>
      <c r="E511" s="17"/>
      <c r="F511" s="38"/>
      <c r="G511" s="38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39"/>
      <c r="X511" s="17"/>
      <c r="Y511" s="40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</row>
    <row r="512">
      <c r="A512" s="17"/>
      <c r="B512" s="17"/>
      <c r="C512" s="17"/>
      <c r="D512" s="17"/>
      <c r="E512" s="17"/>
      <c r="F512" s="38"/>
      <c r="G512" s="38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39"/>
      <c r="X512" s="17"/>
      <c r="Y512" s="40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</row>
    <row r="513">
      <c r="A513" s="17"/>
      <c r="B513" s="17"/>
      <c r="C513" s="17"/>
      <c r="D513" s="17"/>
      <c r="E513" s="17"/>
      <c r="F513" s="38"/>
      <c r="G513" s="38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39"/>
      <c r="X513" s="17"/>
      <c r="Y513" s="40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</row>
    <row r="514">
      <c r="A514" s="17"/>
      <c r="B514" s="17"/>
      <c r="C514" s="17"/>
      <c r="D514" s="17"/>
      <c r="E514" s="17"/>
      <c r="F514" s="38"/>
      <c r="G514" s="38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39"/>
      <c r="X514" s="17"/>
      <c r="Y514" s="40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</row>
    <row r="515">
      <c r="A515" s="17"/>
      <c r="B515" s="17"/>
      <c r="C515" s="17"/>
      <c r="D515" s="17"/>
      <c r="E515" s="17"/>
      <c r="F515" s="38"/>
      <c r="G515" s="38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39"/>
      <c r="X515" s="17"/>
      <c r="Y515" s="40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</row>
    <row r="516">
      <c r="A516" s="17"/>
      <c r="B516" s="17"/>
      <c r="C516" s="17"/>
      <c r="D516" s="17"/>
      <c r="E516" s="17"/>
      <c r="F516" s="38"/>
      <c r="G516" s="38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39"/>
      <c r="X516" s="17"/>
      <c r="Y516" s="40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</row>
    <row r="517">
      <c r="A517" s="17"/>
      <c r="B517" s="17"/>
      <c r="C517" s="17"/>
      <c r="D517" s="17"/>
      <c r="E517" s="17"/>
      <c r="F517" s="38"/>
      <c r="G517" s="38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39"/>
      <c r="X517" s="17"/>
      <c r="Y517" s="40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</row>
    <row r="518">
      <c r="A518" s="17"/>
      <c r="B518" s="17"/>
      <c r="C518" s="17"/>
      <c r="D518" s="17"/>
      <c r="E518" s="17"/>
      <c r="F518" s="38"/>
      <c r="G518" s="38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39"/>
      <c r="X518" s="17"/>
      <c r="Y518" s="40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</row>
    <row r="519">
      <c r="A519" s="17"/>
      <c r="B519" s="17"/>
      <c r="C519" s="17"/>
      <c r="D519" s="17"/>
      <c r="E519" s="17"/>
      <c r="F519" s="38"/>
      <c r="G519" s="38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39"/>
      <c r="X519" s="17"/>
      <c r="Y519" s="40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</row>
    <row r="520">
      <c r="A520" s="17"/>
      <c r="B520" s="17"/>
      <c r="C520" s="17"/>
      <c r="D520" s="17"/>
      <c r="E520" s="17"/>
      <c r="F520" s="38"/>
      <c r="G520" s="38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39"/>
      <c r="X520" s="17"/>
      <c r="Y520" s="40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</row>
    <row r="521">
      <c r="A521" s="17"/>
      <c r="B521" s="17"/>
      <c r="C521" s="17"/>
      <c r="D521" s="17"/>
      <c r="E521" s="17"/>
      <c r="F521" s="38"/>
      <c r="G521" s="38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39"/>
      <c r="X521" s="17"/>
      <c r="Y521" s="40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</row>
    <row r="522">
      <c r="A522" s="17"/>
      <c r="B522" s="17"/>
      <c r="C522" s="17"/>
      <c r="D522" s="17"/>
      <c r="E522" s="17"/>
      <c r="F522" s="38"/>
      <c r="G522" s="38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39"/>
      <c r="X522" s="17"/>
      <c r="Y522" s="40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</row>
    <row r="523">
      <c r="A523" s="17"/>
      <c r="B523" s="17"/>
      <c r="C523" s="17"/>
      <c r="D523" s="17"/>
      <c r="E523" s="17"/>
      <c r="F523" s="38"/>
      <c r="G523" s="38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39"/>
      <c r="X523" s="17"/>
      <c r="Y523" s="40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</row>
    <row r="524">
      <c r="A524" s="17"/>
      <c r="B524" s="17"/>
      <c r="C524" s="17"/>
      <c r="D524" s="17"/>
      <c r="E524" s="17"/>
      <c r="F524" s="38"/>
      <c r="G524" s="38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39"/>
      <c r="X524" s="17"/>
      <c r="Y524" s="40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</row>
    <row r="525">
      <c r="A525" s="17"/>
      <c r="B525" s="17"/>
      <c r="C525" s="17"/>
      <c r="D525" s="17"/>
      <c r="E525" s="17"/>
      <c r="F525" s="38"/>
      <c r="G525" s="38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39"/>
      <c r="X525" s="17"/>
      <c r="Y525" s="40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</row>
    <row r="526">
      <c r="A526" s="17"/>
      <c r="B526" s="17"/>
      <c r="C526" s="17"/>
      <c r="D526" s="17"/>
      <c r="E526" s="17"/>
      <c r="F526" s="38"/>
      <c r="G526" s="38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39"/>
      <c r="X526" s="17"/>
      <c r="Y526" s="40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</row>
    <row r="527">
      <c r="A527" s="17"/>
      <c r="B527" s="17"/>
      <c r="C527" s="17"/>
      <c r="D527" s="17"/>
      <c r="E527" s="17"/>
      <c r="F527" s="38"/>
      <c r="G527" s="38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39"/>
      <c r="X527" s="17"/>
      <c r="Y527" s="40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</row>
    <row r="528">
      <c r="A528" s="17"/>
      <c r="B528" s="17"/>
      <c r="C528" s="17"/>
      <c r="D528" s="17"/>
      <c r="E528" s="17"/>
      <c r="F528" s="38"/>
      <c r="G528" s="38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39"/>
      <c r="X528" s="17"/>
      <c r="Y528" s="40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</row>
    <row r="529">
      <c r="A529" s="17"/>
      <c r="B529" s="17"/>
      <c r="C529" s="17"/>
      <c r="D529" s="17"/>
      <c r="E529" s="17"/>
      <c r="F529" s="38"/>
      <c r="G529" s="38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39"/>
      <c r="X529" s="17"/>
      <c r="Y529" s="40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</row>
    <row r="530">
      <c r="A530" s="17"/>
      <c r="B530" s="17"/>
      <c r="C530" s="17"/>
      <c r="D530" s="17"/>
      <c r="E530" s="17"/>
      <c r="F530" s="38"/>
      <c r="G530" s="38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39"/>
      <c r="X530" s="17"/>
      <c r="Y530" s="40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</row>
    <row r="531">
      <c r="A531" s="17"/>
      <c r="B531" s="17"/>
      <c r="C531" s="17"/>
      <c r="D531" s="17"/>
      <c r="E531" s="17"/>
      <c r="F531" s="38"/>
      <c r="G531" s="38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39"/>
      <c r="X531" s="17"/>
      <c r="Y531" s="40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</row>
    <row r="532">
      <c r="A532" s="17"/>
      <c r="B532" s="17"/>
      <c r="C532" s="17"/>
      <c r="D532" s="17"/>
      <c r="E532" s="17"/>
      <c r="F532" s="38"/>
      <c r="G532" s="38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39"/>
      <c r="X532" s="17"/>
      <c r="Y532" s="40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</row>
    <row r="533">
      <c r="A533" s="17"/>
      <c r="B533" s="17"/>
      <c r="C533" s="17"/>
      <c r="D533" s="17"/>
      <c r="E533" s="17"/>
      <c r="F533" s="38"/>
      <c r="G533" s="38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39"/>
      <c r="X533" s="17"/>
      <c r="Y533" s="40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</row>
    <row r="534">
      <c r="A534" s="17"/>
      <c r="B534" s="17"/>
      <c r="C534" s="17"/>
      <c r="D534" s="17"/>
      <c r="E534" s="17"/>
      <c r="F534" s="38"/>
      <c r="G534" s="38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39"/>
      <c r="X534" s="17"/>
      <c r="Y534" s="40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</row>
    <row r="535">
      <c r="A535" s="17"/>
      <c r="B535" s="17"/>
      <c r="C535" s="17"/>
      <c r="D535" s="17"/>
      <c r="E535" s="17"/>
      <c r="F535" s="38"/>
      <c r="G535" s="38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39"/>
      <c r="X535" s="17"/>
      <c r="Y535" s="40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</row>
    <row r="536">
      <c r="A536" s="17"/>
      <c r="B536" s="17"/>
      <c r="C536" s="17"/>
      <c r="D536" s="17"/>
      <c r="E536" s="17"/>
      <c r="F536" s="38"/>
      <c r="G536" s="38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39"/>
      <c r="X536" s="17"/>
      <c r="Y536" s="40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</row>
    <row r="537">
      <c r="A537" s="17"/>
      <c r="B537" s="17"/>
      <c r="C537" s="17"/>
      <c r="D537" s="17"/>
      <c r="E537" s="17"/>
      <c r="F537" s="38"/>
      <c r="G537" s="38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39"/>
      <c r="X537" s="17"/>
      <c r="Y537" s="40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</row>
    <row r="538">
      <c r="A538" s="17"/>
      <c r="B538" s="17"/>
      <c r="C538" s="17"/>
      <c r="D538" s="17"/>
      <c r="E538" s="17"/>
      <c r="F538" s="38"/>
      <c r="G538" s="38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39"/>
      <c r="X538" s="17"/>
      <c r="Y538" s="40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</row>
    <row r="539">
      <c r="A539" s="17"/>
      <c r="B539" s="17"/>
      <c r="C539" s="17"/>
      <c r="D539" s="17"/>
      <c r="E539" s="17"/>
      <c r="F539" s="38"/>
      <c r="G539" s="38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39"/>
      <c r="X539" s="17"/>
      <c r="Y539" s="40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</row>
    <row r="540">
      <c r="A540" s="17"/>
      <c r="B540" s="17"/>
      <c r="C540" s="17"/>
      <c r="D540" s="17"/>
      <c r="E540" s="17"/>
      <c r="F540" s="38"/>
      <c r="G540" s="38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39"/>
      <c r="X540" s="17"/>
      <c r="Y540" s="40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</row>
    <row r="541">
      <c r="A541" s="17"/>
      <c r="B541" s="17"/>
      <c r="C541" s="17"/>
      <c r="D541" s="17"/>
      <c r="E541" s="17"/>
      <c r="F541" s="38"/>
      <c r="G541" s="38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39"/>
      <c r="X541" s="17"/>
      <c r="Y541" s="40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</row>
    <row r="542">
      <c r="A542" s="17"/>
      <c r="B542" s="17"/>
      <c r="C542" s="17"/>
      <c r="D542" s="17"/>
      <c r="E542" s="17"/>
      <c r="F542" s="38"/>
      <c r="G542" s="38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39"/>
      <c r="X542" s="17"/>
      <c r="Y542" s="40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</row>
    <row r="543">
      <c r="A543" s="17"/>
      <c r="B543" s="17"/>
      <c r="C543" s="17"/>
      <c r="D543" s="17"/>
      <c r="E543" s="17"/>
      <c r="F543" s="38"/>
      <c r="G543" s="38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39"/>
      <c r="X543" s="17"/>
      <c r="Y543" s="40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</row>
    <row r="544">
      <c r="A544" s="17"/>
      <c r="B544" s="17"/>
      <c r="C544" s="17"/>
      <c r="D544" s="17"/>
      <c r="E544" s="17"/>
      <c r="F544" s="38"/>
      <c r="G544" s="38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39"/>
      <c r="X544" s="17"/>
      <c r="Y544" s="40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</row>
    <row r="545">
      <c r="A545" s="17"/>
      <c r="B545" s="17"/>
      <c r="C545" s="17"/>
      <c r="D545" s="17"/>
      <c r="E545" s="17"/>
      <c r="F545" s="38"/>
      <c r="G545" s="38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39"/>
      <c r="X545" s="17"/>
      <c r="Y545" s="40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</row>
    <row r="546">
      <c r="A546" s="17"/>
      <c r="B546" s="17"/>
      <c r="C546" s="17"/>
      <c r="D546" s="17"/>
      <c r="E546" s="17"/>
      <c r="F546" s="38"/>
      <c r="G546" s="38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39"/>
      <c r="X546" s="17"/>
      <c r="Y546" s="40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</row>
    <row r="547">
      <c r="A547" s="17"/>
      <c r="B547" s="17"/>
      <c r="C547" s="17"/>
      <c r="D547" s="17"/>
      <c r="E547" s="17"/>
      <c r="F547" s="38"/>
      <c r="G547" s="38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39"/>
      <c r="X547" s="17"/>
      <c r="Y547" s="40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</row>
    <row r="548">
      <c r="A548" s="17"/>
      <c r="B548" s="17"/>
      <c r="C548" s="17"/>
      <c r="D548" s="17"/>
      <c r="E548" s="17"/>
      <c r="F548" s="38"/>
      <c r="G548" s="38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39"/>
      <c r="X548" s="17"/>
      <c r="Y548" s="40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</row>
    <row r="549">
      <c r="A549" s="17"/>
      <c r="B549" s="17"/>
      <c r="C549" s="17"/>
      <c r="D549" s="17"/>
      <c r="E549" s="17"/>
      <c r="F549" s="38"/>
      <c r="G549" s="38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39"/>
      <c r="X549" s="17"/>
      <c r="Y549" s="40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</row>
    <row r="550">
      <c r="A550" s="17"/>
      <c r="B550" s="17"/>
      <c r="C550" s="17"/>
      <c r="D550" s="17"/>
      <c r="E550" s="17"/>
      <c r="F550" s="38"/>
      <c r="G550" s="38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39"/>
      <c r="X550" s="17"/>
      <c r="Y550" s="40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</row>
    <row r="551">
      <c r="A551" s="17"/>
      <c r="B551" s="17"/>
      <c r="C551" s="17"/>
      <c r="D551" s="17"/>
      <c r="E551" s="17"/>
      <c r="F551" s="38"/>
      <c r="G551" s="38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39"/>
      <c r="X551" s="17"/>
      <c r="Y551" s="40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</row>
    <row r="552">
      <c r="A552" s="17"/>
      <c r="B552" s="17"/>
      <c r="C552" s="17"/>
      <c r="D552" s="17"/>
      <c r="E552" s="17"/>
      <c r="F552" s="38"/>
      <c r="G552" s="38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39"/>
      <c r="X552" s="17"/>
      <c r="Y552" s="40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</row>
    <row r="553">
      <c r="A553" s="17"/>
      <c r="B553" s="17"/>
      <c r="C553" s="17"/>
      <c r="D553" s="17"/>
      <c r="E553" s="17"/>
      <c r="F553" s="38"/>
      <c r="G553" s="38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39"/>
      <c r="X553" s="17"/>
      <c r="Y553" s="40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</row>
    <row r="554">
      <c r="A554" s="17"/>
      <c r="B554" s="17"/>
      <c r="C554" s="17"/>
      <c r="D554" s="17"/>
      <c r="E554" s="17"/>
      <c r="F554" s="38"/>
      <c r="G554" s="38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39"/>
      <c r="X554" s="17"/>
      <c r="Y554" s="40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</row>
    <row r="555">
      <c r="A555" s="17"/>
      <c r="B555" s="17"/>
      <c r="C555" s="17"/>
      <c r="D555" s="17"/>
      <c r="E555" s="17"/>
      <c r="F555" s="38"/>
      <c r="G555" s="38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39"/>
      <c r="X555" s="17"/>
      <c r="Y555" s="40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</row>
    <row r="556">
      <c r="A556" s="17"/>
      <c r="B556" s="17"/>
      <c r="C556" s="17"/>
      <c r="D556" s="17"/>
      <c r="E556" s="17"/>
      <c r="F556" s="38"/>
      <c r="G556" s="38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39"/>
      <c r="X556" s="17"/>
      <c r="Y556" s="40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</row>
    <row r="557">
      <c r="A557" s="17"/>
      <c r="B557" s="17"/>
      <c r="C557" s="17"/>
      <c r="D557" s="17"/>
      <c r="E557" s="17"/>
      <c r="F557" s="38"/>
      <c r="G557" s="38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39"/>
      <c r="X557" s="17"/>
      <c r="Y557" s="40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</row>
    <row r="558">
      <c r="A558" s="17"/>
      <c r="B558" s="17"/>
      <c r="C558" s="17"/>
      <c r="D558" s="17"/>
      <c r="E558" s="17"/>
      <c r="F558" s="38"/>
      <c r="G558" s="38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39"/>
      <c r="X558" s="17"/>
      <c r="Y558" s="40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</row>
    <row r="559">
      <c r="A559" s="17"/>
      <c r="B559" s="17"/>
      <c r="C559" s="17"/>
      <c r="D559" s="17"/>
      <c r="E559" s="17"/>
      <c r="F559" s="38"/>
      <c r="G559" s="38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39"/>
      <c r="X559" s="17"/>
      <c r="Y559" s="40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</row>
    <row r="560">
      <c r="A560" s="17"/>
      <c r="B560" s="17"/>
      <c r="C560" s="17"/>
      <c r="D560" s="17"/>
      <c r="E560" s="17"/>
      <c r="F560" s="38"/>
      <c r="G560" s="38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39"/>
      <c r="X560" s="17"/>
      <c r="Y560" s="40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</row>
    <row r="561">
      <c r="A561" s="17"/>
      <c r="B561" s="17"/>
      <c r="C561" s="17"/>
      <c r="D561" s="17"/>
      <c r="E561" s="17"/>
      <c r="F561" s="38"/>
      <c r="G561" s="38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39"/>
      <c r="X561" s="17"/>
      <c r="Y561" s="40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</row>
    <row r="562">
      <c r="A562" s="17"/>
      <c r="B562" s="17"/>
      <c r="C562" s="17"/>
      <c r="D562" s="17"/>
      <c r="E562" s="17"/>
      <c r="F562" s="38"/>
      <c r="G562" s="38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39"/>
      <c r="X562" s="17"/>
      <c r="Y562" s="40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</row>
    <row r="563">
      <c r="A563" s="17"/>
      <c r="B563" s="17"/>
      <c r="C563" s="17"/>
      <c r="D563" s="17"/>
      <c r="E563" s="17"/>
      <c r="F563" s="38"/>
      <c r="G563" s="38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39"/>
      <c r="X563" s="17"/>
      <c r="Y563" s="40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</row>
    <row r="564">
      <c r="A564" s="17"/>
      <c r="B564" s="17"/>
      <c r="C564" s="17"/>
      <c r="D564" s="17"/>
      <c r="E564" s="17"/>
      <c r="F564" s="38"/>
      <c r="G564" s="38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39"/>
      <c r="X564" s="17"/>
      <c r="Y564" s="40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</row>
    <row r="565">
      <c r="A565" s="17"/>
      <c r="B565" s="17"/>
      <c r="C565" s="17"/>
      <c r="D565" s="17"/>
      <c r="E565" s="17"/>
      <c r="F565" s="38"/>
      <c r="G565" s="38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39"/>
      <c r="X565" s="17"/>
      <c r="Y565" s="40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</row>
    <row r="566">
      <c r="A566" s="17"/>
      <c r="B566" s="17"/>
      <c r="C566" s="17"/>
      <c r="D566" s="17"/>
      <c r="E566" s="17"/>
      <c r="F566" s="38"/>
      <c r="G566" s="38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39"/>
      <c r="X566" s="17"/>
      <c r="Y566" s="40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</row>
    <row r="567">
      <c r="A567" s="17"/>
      <c r="B567" s="17"/>
      <c r="C567" s="17"/>
      <c r="D567" s="17"/>
      <c r="E567" s="17"/>
      <c r="F567" s="38"/>
      <c r="G567" s="38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39"/>
      <c r="X567" s="17"/>
      <c r="Y567" s="40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</row>
    <row r="568">
      <c r="A568" s="17"/>
      <c r="B568" s="17"/>
      <c r="C568" s="17"/>
      <c r="D568" s="17"/>
      <c r="E568" s="17"/>
      <c r="F568" s="38"/>
      <c r="G568" s="38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39"/>
      <c r="X568" s="17"/>
      <c r="Y568" s="40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</row>
    <row r="569">
      <c r="A569" s="17"/>
      <c r="B569" s="17"/>
      <c r="C569" s="17"/>
      <c r="D569" s="17"/>
      <c r="E569" s="17"/>
      <c r="F569" s="38"/>
      <c r="G569" s="38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39"/>
      <c r="X569" s="17"/>
      <c r="Y569" s="40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</row>
    <row r="570">
      <c r="A570" s="17"/>
      <c r="B570" s="17"/>
      <c r="C570" s="17"/>
      <c r="D570" s="17"/>
      <c r="E570" s="17"/>
      <c r="F570" s="38"/>
      <c r="G570" s="38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39"/>
      <c r="X570" s="17"/>
      <c r="Y570" s="40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</row>
    <row r="571">
      <c r="A571" s="17"/>
      <c r="B571" s="17"/>
      <c r="C571" s="17"/>
      <c r="D571" s="17"/>
      <c r="E571" s="17"/>
      <c r="F571" s="38"/>
      <c r="G571" s="38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39"/>
      <c r="X571" s="17"/>
      <c r="Y571" s="40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</row>
    <row r="572">
      <c r="A572" s="17"/>
      <c r="B572" s="17"/>
      <c r="C572" s="17"/>
      <c r="D572" s="17"/>
      <c r="E572" s="17"/>
      <c r="F572" s="38"/>
      <c r="G572" s="38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39"/>
      <c r="X572" s="17"/>
      <c r="Y572" s="40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</row>
    <row r="573">
      <c r="A573" s="17"/>
      <c r="B573" s="17"/>
      <c r="C573" s="17"/>
      <c r="D573" s="17"/>
      <c r="E573" s="17"/>
      <c r="F573" s="38"/>
      <c r="G573" s="38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39"/>
      <c r="X573" s="17"/>
      <c r="Y573" s="40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</row>
    <row r="574">
      <c r="A574" s="17"/>
      <c r="B574" s="17"/>
      <c r="C574" s="17"/>
      <c r="D574" s="17"/>
      <c r="E574" s="17"/>
      <c r="F574" s="38"/>
      <c r="G574" s="38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39"/>
      <c r="X574" s="17"/>
      <c r="Y574" s="40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</row>
    <row r="575">
      <c r="A575" s="17"/>
      <c r="B575" s="17"/>
      <c r="C575" s="17"/>
      <c r="D575" s="17"/>
      <c r="E575" s="17"/>
      <c r="F575" s="38"/>
      <c r="G575" s="38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39"/>
      <c r="X575" s="17"/>
      <c r="Y575" s="40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</row>
    <row r="576">
      <c r="A576" s="17"/>
      <c r="B576" s="17"/>
      <c r="C576" s="17"/>
      <c r="D576" s="17"/>
      <c r="E576" s="17"/>
      <c r="F576" s="38"/>
      <c r="G576" s="38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39"/>
      <c r="X576" s="17"/>
      <c r="Y576" s="40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</row>
    <row r="577">
      <c r="A577" s="17"/>
      <c r="B577" s="17"/>
      <c r="C577" s="17"/>
      <c r="D577" s="17"/>
      <c r="E577" s="17"/>
      <c r="F577" s="38"/>
      <c r="G577" s="38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39"/>
      <c r="X577" s="17"/>
      <c r="Y577" s="40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</row>
    <row r="578">
      <c r="A578" s="17"/>
      <c r="B578" s="17"/>
      <c r="C578" s="17"/>
      <c r="D578" s="17"/>
      <c r="E578" s="17"/>
      <c r="F578" s="38"/>
      <c r="G578" s="38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39"/>
      <c r="X578" s="17"/>
      <c r="Y578" s="40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</row>
    <row r="579">
      <c r="A579" s="17"/>
      <c r="B579" s="17"/>
      <c r="C579" s="17"/>
      <c r="D579" s="17"/>
      <c r="E579" s="17"/>
      <c r="F579" s="38"/>
      <c r="G579" s="38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39"/>
      <c r="X579" s="17"/>
      <c r="Y579" s="40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</row>
    <row r="580">
      <c r="A580" s="17"/>
      <c r="B580" s="17"/>
      <c r="C580" s="17"/>
      <c r="D580" s="17"/>
      <c r="E580" s="17"/>
      <c r="F580" s="38"/>
      <c r="G580" s="38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39"/>
      <c r="X580" s="17"/>
      <c r="Y580" s="40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</row>
    <row r="581">
      <c r="A581" s="17"/>
      <c r="B581" s="17"/>
      <c r="C581" s="17"/>
      <c r="D581" s="17"/>
      <c r="E581" s="17"/>
      <c r="F581" s="38"/>
      <c r="G581" s="38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39"/>
      <c r="X581" s="17"/>
      <c r="Y581" s="40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</row>
    <row r="582">
      <c r="A582" s="17"/>
      <c r="B582" s="17"/>
      <c r="C582" s="17"/>
      <c r="D582" s="17"/>
      <c r="E582" s="17"/>
      <c r="F582" s="38"/>
      <c r="G582" s="38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39"/>
      <c r="X582" s="17"/>
      <c r="Y582" s="40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</row>
    <row r="583">
      <c r="A583" s="17"/>
      <c r="B583" s="17"/>
      <c r="C583" s="17"/>
      <c r="D583" s="17"/>
      <c r="E583" s="17"/>
      <c r="F583" s="38"/>
      <c r="G583" s="38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39"/>
      <c r="X583" s="17"/>
      <c r="Y583" s="40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</row>
    <row r="584">
      <c r="A584" s="17"/>
      <c r="B584" s="17"/>
      <c r="C584" s="17"/>
      <c r="D584" s="17"/>
      <c r="E584" s="17"/>
      <c r="F584" s="38"/>
      <c r="G584" s="38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39"/>
      <c r="X584" s="17"/>
      <c r="Y584" s="40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</row>
    <row r="585">
      <c r="A585" s="17"/>
      <c r="B585" s="17"/>
      <c r="C585" s="17"/>
      <c r="D585" s="17"/>
      <c r="E585" s="17"/>
      <c r="F585" s="38"/>
      <c r="G585" s="38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39"/>
      <c r="X585" s="17"/>
      <c r="Y585" s="40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</row>
    <row r="586">
      <c r="A586" s="17"/>
      <c r="B586" s="17"/>
      <c r="C586" s="17"/>
      <c r="D586" s="17"/>
      <c r="E586" s="17"/>
      <c r="F586" s="38"/>
      <c r="G586" s="38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39"/>
      <c r="X586" s="17"/>
      <c r="Y586" s="40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</row>
    <row r="587">
      <c r="A587" s="17"/>
      <c r="B587" s="17"/>
      <c r="C587" s="17"/>
      <c r="D587" s="17"/>
      <c r="E587" s="17"/>
      <c r="F587" s="38"/>
      <c r="G587" s="38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39"/>
      <c r="X587" s="17"/>
      <c r="Y587" s="40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</row>
    <row r="588">
      <c r="A588" s="17"/>
      <c r="B588" s="17"/>
      <c r="C588" s="17"/>
      <c r="D588" s="17"/>
      <c r="E588" s="17"/>
      <c r="F588" s="38"/>
      <c r="G588" s="38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39"/>
      <c r="X588" s="17"/>
      <c r="Y588" s="40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</row>
    <row r="589">
      <c r="A589" s="17"/>
      <c r="B589" s="17"/>
      <c r="C589" s="17"/>
      <c r="D589" s="17"/>
      <c r="E589" s="17"/>
      <c r="F589" s="38"/>
      <c r="G589" s="38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39"/>
      <c r="X589" s="17"/>
      <c r="Y589" s="40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</row>
    <row r="590">
      <c r="A590" s="17"/>
      <c r="B590" s="17"/>
      <c r="C590" s="17"/>
      <c r="D590" s="17"/>
      <c r="E590" s="17"/>
      <c r="F590" s="38"/>
      <c r="G590" s="38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39"/>
      <c r="X590" s="17"/>
      <c r="Y590" s="40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</row>
    <row r="591">
      <c r="A591" s="17"/>
      <c r="B591" s="17"/>
      <c r="C591" s="17"/>
      <c r="D591" s="17"/>
      <c r="E591" s="17"/>
      <c r="F591" s="38"/>
      <c r="G591" s="38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39"/>
      <c r="X591" s="17"/>
      <c r="Y591" s="40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</row>
    <row r="592">
      <c r="A592" s="17"/>
      <c r="B592" s="17"/>
      <c r="C592" s="17"/>
      <c r="D592" s="17"/>
      <c r="E592" s="17"/>
      <c r="F592" s="38"/>
      <c r="G592" s="38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39"/>
      <c r="X592" s="17"/>
      <c r="Y592" s="40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</row>
    <row r="593">
      <c r="A593" s="17"/>
      <c r="B593" s="17"/>
      <c r="C593" s="17"/>
      <c r="D593" s="17"/>
      <c r="E593" s="17"/>
      <c r="F593" s="38"/>
      <c r="G593" s="38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39"/>
      <c r="X593" s="17"/>
      <c r="Y593" s="40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</row>
    <row r="594">
      <c r="A594" s="17"/>
      <c r="B594" s="17"/>
      <c r="C594" s="17"/>
      <c r="D594" s="17"/>
      <c r="E594" s="17"/>
      <c r="F594" s="38"/>
      <c r="G594" s="38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39"/>
      <c r="X594" s="17"/>
      <c r="Y594" s="40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</row>
    <row r="595">
      <c r="A595" s="17"/>
      <c r="B595" s="17"/>
      <c r="C595" s="17"/>
      <c r="D595" s="17"/>
      <c r="E595" s="17"/>
      <c r="F595" s="38"/>
      <c r="G595" s="38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39"/>
      <c r="X595" s="17"/>
      <c r="Y595" s="40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</row>
    <row r="596">
      <c r="A596" s="17"/>
      <c r="B596" s="17"/>
      <c r="C596" s="17"/>
      <c r="D596" s="17"/>
      <c r="E596" s="17"/>
      <c r="F596" s="38"/>
      <c r="G596" s="38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39"/>
      <c r="X596" s="17"/>
      <c r="Y596" s="40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</row>
    <row r="597">
      <c r="A597" s="17"/>
      <c r="B597" s="17"/>
      <c r="C597" s="17"/>
      <c r="D597" s="17"/>
      <c r="E597" s="17"/>
      <c r="F597" s="38"/>
      <c r="G597" s="38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39"/>
      <c r="X597" s="17"/>
      <c r="Y597" s="40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</row>
    <row r="598">
      <c r="A598" s="17"/>
      <c r="B598" s="17"/>
      <c r="C598" s="17"/>
      <c r="D598" s="17"/>
      <c r="E598" s="17"/>
      <c r="F598" s="38"/>
      <c r="G598" s="38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39"/>
      <c r="X598" s="17"/>
      <c r="Y598" s="40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</row>
    <row r="599">
      <c r="A599" s="17"/>
      <c r="B599" s="17"/>
      <c r="C599" s="17"/>
      <c r="D599" s="17"/>
      <c r="E599" s="17"/>
      <c r="F599" s="38"/>
      <c r="G599" s="38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39"/>
      <c r="X599" s="17"/>
      <c r="Y599" s="40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</row>
    <row r="600">
      <c r="A600" s="17"/>
      <c r="B600" s="17"/>
      <c r="C600" s="17"/>
      <c r="D600" s="17"/>
      <c r="E600" s="17"/>
      <c r="F600" s="38"/>
      <c r="G600" s="38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39"/>
      <c r="X600" s="17"/>
      <c r="Y600" s="40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</row>
    <row r="601">
      <c r="A601" s="17"/>
      <c r="B601" s="17"/>
      <c r="C601" s="17"/>
      <c r="D601" s="17"/>
      <c r="E601" s="17"/>
      <c r="F601" s="38"/>
      <c r="G601" s="38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39"/>
      <c r="X601" s="17"/>
      <c r="Y601" s="40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</row>
    <row r="602">
      <c r="A602" s="17"/>
      <c r="B602" s="17"/>
      <c r="C602" s="17"/>
      <c r="D602" s="17"/>
      <c r="E602" s="17"/>
      <c r="F602" s="38"/>
      <c r="G602" s="38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39"/>
      <c r="X602" s="17"/>
      <c r="Y602" s="40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</row>
    <row r="603">
      <c r="A603" s="17"/>
      <c r="B603" s="17"/>
      <c r="C603" s="17"/>
      <c r="D603" s="17"/>
      <c r="E603" s="17"/>
      <c r="F603" s="38"/>
      <c r="G603" s="38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39"/>
      <c r="X603" s="17"/>
      <c r="Y603" s="40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</row>
    <row r="604">
      <c r="A604" s="17"/>
      <c r="B604" s="17"/>
      <c r="C604" s="17"/>
      <c r="D604" s="17"/>
      <c r="E604" s="17"/>
      <c r="F604" s="38"/>
      <c r="G604" s="38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39"/>
      <c r="X604" s="17"/>
      <c r="Y604" s="40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</row>
    <row r="605">
      <c r="A605" s="17"/>
      <c r="B605" s="17"/>
      <c r="C605" s="17"/>
      <c r="D605" s="17"/>
      <c r="E605" s="17"/>
      <c r="F605" s="38"/>
      <c r="G605" s="38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39"/>
      <c r="X605" s="17"/>
      <c r="Y605" s="40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</row>
    <row r="606">
      <c r="A606" s="17"/>
      <c r="B606" s="17"/>
      <c r="C606" s="17"/>
      <c r="D606" s="17"/>
      <c r="E606" s="17"/>
      <c r="F606" s="38"/>
      <c r="G606" s="38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39"/>
      <c r="X606" s="17"/>
      <c r="Y606" s="40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</row>
    <row r="607">
      <c r="A607" s="17"/>
      <c r="B607" s="17"/>
      <c r="C607" s="17"/>
      <c r="D607" s="17"/>
      <c r="E607" s="17"/>
      <c r="F607" s="38"/>
      <c r="G607" s="38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39"/>
      <c r="X607" s="17"/>
      <c r="Y607" s="40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</row>
    <row r="608">
      <c r="A608" s="17"/>
      <c r="B608" s="17"/>
      <c r="C608" s="17"/>
      <c r="D608" s="17"/>
      <c r="E608" s="17"/>
      <c r="F608" s="38"/>
      <c r="G608" s="38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39"/>
      <c r="X608" s="17"/>
      <c r="Y608" s="40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</row>
    <row r="609">
      <c r="A609" s="17"/>
      <c r="B609" s="17"/>
      <c r="C609" s="17"/>
      <c r="D609" s="17"/>
      <c r="E609" s="17"/>
      <c r="F609" s="38"/>
      <c r="G609" s="38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39"/>
      <c r="X609" s="17"/>
      <c r="Y609" s="40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</row>
    <row r="610">
      <c r="A610" s="17"/>
      <c r="B610" s="17"/>
      <c r="C610" s="17"/>
      <c r="D610" s="17"/>
      <c r="E610" s="17"/>
      <c r="F610" s="38"/>
      <c r="G610" s="38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39"/>
      <c r="X610" s="17"/>
      <c r="Y610" s="40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</row>
    <row r="611">
      <c r="A611" s="17"/>
      <c r="B611" s="17"/>
      <c r="C611" s="17"/>
      <c r="D611" s="17"/>
      <c r="E611" s="17"/>
      <c r="F611" s="38"/>
      <c r="G611" s="38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39"/>
      <c r="X611" s="17"/>
      <c r="Y611" s="40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</row>
    <row r="612">
      <c r="A612" s="17"/>
      <c r="B612" s="17"/>
      <c r="C612" s="17"/>
      <c r="D612" s="17"/>
      <c r="E612" s="17"/>
      <c r="F612" s="38"/>
      <c r="G612" s="38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39"/>
      <c r="X612" s="17"/>
      <c r="Y612" s="40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</row>
    <row r="613">
      <c r="A613" s="17"/>
      <c r="B613" s="17"/>
      <c r="C613" s="17"/>
      <c r="D613" s="17"/>
      <c r="E613" s="17"/>
      <c r="F613" s="38"/>
      <c r="G613" s="38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39"/>
      <c r="X613" s="17"/>
      <c r="Y613" s="40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</row>
    <row r="614">
      <c r="A614" s="17"/>
      <c r="B614" s="17"/>
      <c r="C614" s="17"/>
      <c r="D614" s="17"/>
      <c r="E614" s="17"/>
      <c r="F614" s="38"/>
      <c r="G614" s="38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39"/>
      <c r="X614" s="17"/>
      <c r="Y614" s="40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</row>
    <row r="615">
      <c r="A615" s="17"/>
      <c r="B615" s="17"/>
      <c r="C615" s="17"/>
      <c r="D615" s="17"/>
      <c r="E615" s="17"/>
      <c r="F615" s="38"/>
      <c r="G615" s="38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39"/>
      <c r="X615" s="17"/>
      <c r="Y615" s="40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</row>
    <row r="616">
      <c r="A616" s="17"/>
      <c r="B616" s="17"/>
      <c r="C616" s="17"/>
      <c r="D616" s="17"/>
      <c r="E616" s="17"/>
      <c r="F616" s="38"/>
      <c r="G616" s="38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39"/>
      <c r="X616" s="17"/>
      <c r="Y616" s="40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</row>
    <row r="617">
      <c r="A617" s="17"/>
      <c r="B617" s="17"/>
      <c r="C617" s="17"/>
      <c r="D617" s="17"/>
      <c r="E617" s="17"/>
      <c r="F617" s="38"/>
      <c r="G617" s="38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39"/>
      <c r="X617" s="17"/>
      <c r="Y617" s="40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</row>
    <row r="618">
      <c r="A618" s="17"/>
      <c r="B618" s="17"/>
      <c r="C618" s="17"/>
      <c r="D618" s="17"/>
      <c r="E618" s="17"/>
      <c r="F618" s="38"/>
      <c r="G618" s="38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39"/>
      <c r="X618" s="17"/>
      <c r="Y618" s="40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</row>
    <row r="619">
      <c r="A619" s="17"/>
      <c r="B619" s="17"/>
      <c r="C619" s="17"/>
      <c r="D619" s="17"/>
      <c r="E619" s="17"/>
      <c r="F619" s="38"/>
      <c r="G619" s="38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39"/>
      <c r="X619" s="17"/>
      <c r="Y619" s="40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</row>
    <row r="620">
      <c r="A620" s="17"/>
      <c r="B620" s="17"/>
      <c r="C620" s="17"/>
      <c r="D620" s="17"/>
      <c r="E620" s="17"/>
      <c r="F620" s="38"/>
      <c r="G620" s="38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39"/>
      <c r="X620" s="17"/>
      <c r="Y620" s="40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</row>
    <row r="621">
      <c r="A621" s="17"/>
      <c r="B621" s="17"/>
      <c r="C621" s="17"/>
      <c r="D621" s="17"/>
      <c r="E621" s="17"/>
      <c r="F621" s="38"/>
      <c r="G621" s="38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39"/>
      <c r="X621" s="17"/>
      <c r="Y621" s="40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</row>
    <row r="622">
      <c r="A622" s="17"/>
      <c r="B622" s="17"/>
      <c r="C622" s="17"/>
      <c r="D622" s="17"/>
      <c r="E622" s="17"/>
      <c r="F622" s="38"/>
      <c r="G622" s="38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39"/>
      <c r="X622" s="17"/>
      <c r="Y622" s="40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</row>
    <row r="623">
      <c r="A623" s="17"/>
      <c r="B623" s="17"/>
      <c r="C623" s="17"/>
      <c r="D623" s="17"/>
      <c r="E623" s="17"/>
      <c r="F623" s="38"/>
      <c r="G623" s="38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39"/>
      <c r="X623" s="17"/>
      <c r="Y623" s="40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</row>
    <row r="624">
      <c r="A624" s="17"/>
      <c r="B624" s="17"/>
      <c r="C624" s="17"/>
      <c r="D624" s="17"/>
      <c r="E624" s="17"/>
      <c r="F624" s="38"/>
      <c r="G624" s="38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39"/>
      <c r="X624" s="17"/>
      <c r="Y624" s="40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</row>
    <row r="625">
      <c r="A625" s="17"/>
      <c r="B625" s="17"/>
      <c r="C625" s="17"/>
      <c r="D625" s="17"/>
      <c r="E625" s="17"/>
      <c r="F625" s="38"/>
      <c r="G625" s="38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39"/>
      <c r="X625" s="17"/>
      <c r="Y625" s="40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</row>
    <row r="626">
      <c r="A626" s="17"/>
      <c r="B626" s="17"/>
      <c r="C626" s="17"/>
      <c r="D626" s="17"/>
      <c r="E626" s="17"/>
      <c r="F626" s="38"/>
      <c r="G626" s="38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39"/>
      <c r="X626" s="17"/>
      <c r="Y626" s="40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</row>
    <row r="627">
      <c r="A627" s="17"/>
      <c r="B627" s="17"/>
      <c r="C627" s="17"/>
      <c r="D627" s="17"/>
      <c r="E627" s="17"/>
      <c r="F627" s="38"/>
      <c r="G627" s="38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39"/>
      <c r="X627" s="17"/>
      <c r="Y627" s="40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</row>
    <row r="628">
      <c r="A628" s="17"/>
      <c r="B628" s="17"/>
      <c r="C628" s="17"/>
      <c r="D628" s="17"/>
      <c r="E628" s="17"/>
      <c r="F628" s="38"/>
      <c r="G628" s="38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39"/>
      <c r="X628" s="17"/>
      <c r="Y628" s="40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</row>
    <row r="629">
      <c r="A629" s="17"/>
      <c r="B629" s="17"/>
      <c r="C629" s="17"/>
      <c r="D629" s="17"/>
      <c r="E629" s="17"/>
      <c r="F629" s="38"/>
      <c r="G629" s="38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39"/>
      <c r="X629" s="17"/>
      <c r="Y629" s="40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</row>
    <row r="630">
      <c r="A630" s="17"/>
      <c r="B630" s="17"/>
      <c r="C630" s="17"/>
      <c r="D630" s="17"/>
      <c r="E630" s="17"/>
      <c r="F630" s="38"/>
      <c r="G630" s="38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39"/>
      <c r="X630" s="17"/>
      <c r="Y630" s="40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</row>
    <row r="631">
      <c r="A631" s="17"/>
      <c r="B631" s="17"/>
      <c r="C631" s="17"/>
      <c r="D631" s="17"/>
      <c r="E631" s="17"/>
      <c r="F631" s="38"/>
      <c r="G631" s="38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39"/>
      <c r="X631" s="17"/>
      <c r="Y631" s="40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</row>
    <row r="632">
      <c r="A632" s="17"/>
      <c r="B632" s="17"/>
      <c r="C632" s="17"/>
      <c r="D632" s="17"/>
      <c r="E632" s="17"/>
      <c r="F632" s="38"/>
      <c r="G632" s="38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39"/>
      <c r="X632" s="17"/>
      <c r="Y632" s="40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</row>
    <row r="633">
      <c r="A633" s="17"/>
      <c r="B633" s="17"/>
      <c r="C633" s="17"/>
      <c r="D633" s="17"/>
      <c r="E633" s="17"/>
      <c r="F633" s="38"/>
      <c r="G633" s="38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39"/>
      <c r="X633" s="17"/>
      <c r="Y633" s="40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</row>
    <row r="634">
      <c r="A634" s="17"/>
      <c r="B634" s="17"/>
      <c r="C634" s="17"/>
      <c r="D634" s="17"/>
      <c r="E634" s="17"/>
      <c r="F634" s="38"/>
      <c r="G634" s="38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39"/>
      <c r="X634" s="17"/>
      <c r="Y634" s="40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</row>
    <row r="635">
      <c r="A635" s="17"/>
      <c r="B635" s="17"/>
      <c r="C635" s="17"/>
      <c r="D635" s="17"/>
      <c r="E635" s="17"/>
      <c r="F635" s="38"/>
      <c r="G635" s="38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39"/>
      <c r="X635" s="17"/>
      <c r="Y635" s="40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</row>
    <row r="636">
      <c r="A636" s="17"/>
      <c r="B636" s="17"/>
      <c r="C636" s="17"/>
      <c r="D636" s="17"/>
      <c r="E636" s="17"/>
      <c r="F636" s="38"/>
      <c r="G636" s="38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39"/>
      <c r="X636" s="17"/>
      <c r="Y636" s="40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</row>
    <row r="637">
      <c r="A637" s="17"/>
      <c r="B637" s="17"/>
      <c r="C637" s="17"/>
      <c r="D637" s="17"/>
      <c r="E637" s="17"/>
      <c r="F637" s="38"/>
      <c r="G637" s="38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39"/>
      <c r="X637" s="17"/>
      <c r="Y637" s="40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</row>
    <row r="638">
      <c r="A638" s="17"/>
      <c r="B638" s="17"/>
      <c r="C638" s="17"/>
      <c r="D638" s="17"/>
      <c r="E638" s="17"/>
      <c r="F638" s="38"/>
      <c r="G638" s="38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39"/>
      <c r="X638" s="17"/>
      <c r="Y638" s="40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</row>
    <row r="639">
      <c r="A639" s="17"/>
      <c r="B639" s="17"/>
      <c r="C639" s="17"/>
      <c r="D639" s="17"/>
      <c r="E639" s="17"/>
      <c r="F639" s="38"/>
      <c r="G639" s="38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39"/>
      <c r="X639" s="17"/>
      <c r="Y639" s="40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</row>
    <row r="640">
      <c r="A640" s="17"/>
      <c r="B640" s="17"/>
      <c r="C640" s="17"/>
      <c r="D640" s="17"/>
      <c r="E640" s="17"/>
      <c r="F640" s="38"/>
      <c r="G640" s="38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39"/>
      <c r="X640" s="17"/>
      <c r="Y640" s="40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</row>
    <row r="641">
      <c r="A641" s="17"/>
      <c r="B641" s="17"/>
      <c r="C641" s="17"/>
      <c r="D641" s="17"/>
      <c r="E641" s="17"/>
      <c r="F641" s="38"/>
      <c r="G641" s="38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39"/>
      <c r="X641" s="17"/>
      <c r="Y641" s="40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</row>
    <row r="642">
      <c r="A642" s="17"/>
      <c r="B642" s="17"/>
      <c r="C642" s="17"/>
      <c r="D642" s="17"/>
      <c r="E642" s="17"/>
      <c r="F642" s="38"/>
      <c r="G642" s="38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39"/>
      <c r="X642" s="17"/>
      <c r="Y642" s="40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</row>
    <row r="643">
      <c r="A643" s="17"/>
      <c r="B643" s="17"/>
      <c r="C643" s="17"/>
      <c r="D643" s="17"/>
      <c r="E643" s="17"/>
      <c r="F643" s="38"/>
      <c r="G643" s="38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39"/>
      <c r="X643" s="17"/>
      <c r="Y643" s="40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</row>
    <row r="644">
      <c r="A644" s="17"/>
      <c r="B644" s="17"/>
      <c r="C644" s="17"/>
      <c r="D644" s="17"/>
      <c r="E644" s="17"/>
      <c r="F644" s="38"/>
      <c r="G644" s="38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39"/>
      <c r="X644" s="17"/>
      <c r="Y644" s="40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</row>
    <row r="645">
      <c r="A645" s="17"/>
      <c r="B645" s="17"/>
      <c r="C645" s="17"/>
      <c r="D645" s="17"/>
      <c r="E645" s="17"/>
      <c r="F645" s="38"/>
      <c r="G645" s="38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39"/>
      <c r="X645" s="17"/>
      <c r="Y645" s="40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</row>
    <row r="646">
      <c r="A646" s="17"/>
      <c r="B646" s="17"/>
      <c r="C646" s="17"/>
      <c r="D646" s="17"/>
      <c r="E646" s="17"/>
      <c r="F646" s="38"/>
      <c r="G646" s="38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39"/>
      <c r="X646" s="17"/>
      <c r="Y646" s="40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</row>
    <row r="647">
      <c r="A647" s="17"/>
      <c r="B647" s="17"/>
      <c r="C647" s="17"/>
      <c r="D647" s="17"/>
      <c r="E647" s="17"/>
      <c r="F647" s="38"/>
      <c r="G647" s="38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39"/>
      <c r="X647" s="17"/>
      <c r="Y647" s="40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</row>
    <row r="648">
      <c r="A648" s="17"/>
      <c r="B648" s="17"/>
      <c r="C648" s="17"/>
      <c r="D648" s="17"/>
      <c r="E648" s="17"/>
      <c r="F648" s="38"/>
      <c r="G648" s="38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39"/>
      <c r="X648" s="17"/>
      <c r="Y648" s="40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</row>
    <row r="649">
      <c r="A649" s="17"/>
      <c r="B649" s="17"/>
      <c r="C649" s="17"/>
      <c r="D649" s="17"/>
      <c r="E649" s="17"/>
      <c r="F649" s="38"/>
      <c r="G649" s="38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39"/>
      <c r="X649" s="17"/>
      <c r="Y649" s="40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</row>
    <row r="650">
      <c r="A650" s="17"/>
      <c r="B650" s="17"/>
      <c r="C650" s="17"/>
      <c r="D650" s="17"/>
      <c r="E650" s="17"/>
      <c r="F650" s="38"/>
      <c r="G650" s="38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39"/>
      <c r="X650" s="17"/>
      <c r="Y650" s="40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</row>
    <row r="651">
      <c r="A651" s="17"/>
      <c r="B651" s="17"/>
      <c r="C651" s="17"/>
      <c r="D651" s="17"/>
      <c r="E651" s="17"/>
      <c r="F651" s="38"/>
      <c r="G651" s="38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39"/>
      <c r="X651" s="17"/>
      <c r="Y651" s="40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</row>
    <row r="652">
      <c r="A652" s="17"/>
      <c r="B652" s="17"/>
      <c r="C652" s="17"/>
      <c r="D652" s="17"/>
      <c r="E652" s="17"/>
      <c r="F652" s="38"/>
      <c r="G652" s="38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39"/>
      <c r="X652" s="17"/>
      <c r="Y652" s="40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</row>
    <row r="653">
      <c r="A653" s="17"/>
      <c r="B653" s="17"/>
      <c r="C653" s="17"/>
      <c r="D653" s="17"/>
      <c r="E653" s="17"/>
      <c r="F653" s="38"/>
      <c r="G653" s="38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39"/>
      <c r="X653" s="17"/>
      <c r="Y653" s="40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</row>
    <row r="654">
      <c r="A654" s="17"/>
      <c r="B654" s="17"/>
      <c r="C654" s="17"/>
      <c r="D654" s="17"/>
      <c r="E654" s="17"/>
      <c r="F654" s="38"/>
      <c r="G654" s="38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39"/>
      <c r="X654" s="17"/>
      <c r="Y654" s="40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</row>
    <row r="655">
      <c r="A655" s="17"/>
      <c r="B655" s="17"/>
      <c r="C655" s="17"/>
      <c r="D655" s="17"/>
      <c r="E655" s="17"/>
      <c r="F655" s="38"/>
      <c r="G655" s="38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39"/>
      <c r="X655" s="17"/>
      <c r="Y655" s="40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</row>
    <row r="656">
      <c r="A656" s="17"/>
      <c r="B656" s="17"/>
      <c r="C656" s="17"/>
      <c r="D656" s="17"/>
      <c r="E656" s="17"/>
      <c r="F656" s="38"/>
      <c r="G656" s="38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39"/>
      <c r="X656" s="17"/>
      <c r="Y656" s="40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</row>
    <row r="657">
      <c r="A657" s="17"/>
      <c r="B657" s="17"/>
      <c r="C657" s="17"/>
      <c r="D657" s="17"/>
      <c r="E657" s="17"/>
      <c r="F657" s="38"/>
      <c r="G657" s="38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39"/>
      <c r="X657" s="17"/>
      <c r="Y657" s="40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</row>
    <row r="658">
      <c r="A658" s="17"/>
      <c r="B658" s="17"/>
      <c r="C658" s="17"/>
      <c r="D658" s="17"/>
      <c r="E658" s="17"/>
      <c r="F658" s="38"/>
      <c r="G658" s="38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39"/>
      <c r="X658" s="17"/>
      <c r="Y658" s="40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</row>
    <row r="659">
      <c r="A659" s="17"/>
      <c r="B659" s="17"/>
      <c r="C659" s="17"/>
      <c r="D659" s="17"/>
      <c r="E659" s="17"/>
      <c r="F659" s="38"/>
      <c r="G659" s="38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39"/>
      <c r="X659" s="17"/>
      <c r="Y659" s="40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</row>
    <row r="660">
      <c r="A660" s="17"/>
      <c r="B660" s="17"/>
      <c r="C660" s="17"/>
      <c r="D660" s="17"/>
      <c r="E660" s="17"/>
      <c r="F660" s="38"/>
      <c r="G660" s="38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39"/>
      <c r="X660" s="17"/>
      <c r="Y660" s="40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</row>
    <row r="661">
      <c r="A661" s="17"/>
      <c r="B661" s="17"/>
      <c r="C661" s="17"/>
      <c r="D661" s="17"/>
      <c r="E661" s="17"/>
      <c r="F661" s="38"/>
      <c r="G661" s="38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39"/>
      <c r="X661" s="17"/>
      <c r="Y661" s="40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</row>
    <row r="662">
      <c r="A662" s="17"/>
      <c r="B662" s="17"/>
      <c r="C662" s="17"/>
      <c r="D662" s="17"/>
      <c r="E662" s="17"/>
      <c r="F662" s="38"/>
      <c r="G662" s="38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39"/>
      <c r="X662" s="17"/>
      <c r="Y662" s="40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</row>
    <row r="663">
      <c r="A663" s="17"/>
      <c r="B663" s="17"/>
      <c r="C663" s="17"/>
      <c r="D663" s="17"/>
      <c r="E663" s="17"/>
      <c r="F663" s="38"/>
      <c r="G663" s="38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39"/>
      <c r="X663" s="17"/>
      <c r="Y663" s="40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</row>
    <row r="664">
      <c r="A664" s="17"/>
      <c r="B664" s="17"/>
      <c r="C664" s="17"/>
      <c r="D664" s="17"/>
      <c r="E664" s="17"/>
      <c r="F664" s="38"/>
      <c r="G664" s="38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39"/>
      <c r="X664" s="17"/>
      <c r="Y664" s="40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</row>
    <row r="665">
      <c r="A665" s="17"/>
      <c r="B665" s="17"/>
      <c r="C665" s="17"/>
      <c r="D665" s="17"/>
      <c r="E665" s="17"/>
      <c r="F665" s="38"/>
      <c r="G665" s="38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39"/>
      <c r="X665" s="17"/>
      <c r="Y665" s="40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</row>
    <row r="666">
      <c r="A666" s="17"/>
      <c r="B666" s="17"/>
      <c r="C666" s="17"/>
      <c r="D666" s="17"/>
      <c r="E666" s="17"/>
      <c r="F666" s="38"/>
      <c r="G666" s="38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39"/>
      <c r="X666" s="17"/>
      <c r="Y666" s="40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</row>
    <row r="667">
      <c r="A667" s="17"/>
      <c r="B667" s="17"/>
      <c r="C667" s="17"/>
      <c r="D667" s="17"/>
      <c r="E667" s="17"/>
      <c r="F667" s="38"/>
      <c r="G667" s="38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39"/>
      <c r="X667" s="17"/>
      <c r="Y667" s="40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</row>
    <row r="668">
      <c r="A668" s="17"/>
      <c r="B668" s="17"/>
      <c r="C668" s="17"/>
      <c r="D668" s="17"/>
      <c r="E668" s="17"/>
      <c r="F668" s="38"/>
      <c r="G668" s="38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39"/>
      <c r="X668" s="17"/>
      <c r="Y668" s="40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</row>
    <row r="669">
      <c r="A669" s="17"/>
      <c r="B669" s="17"/>
      <c r="C669" s="17"/>
      <c r="D669" s="17"/>
      <c r="E669" s="17"/>
      <c r="F669" s="38"/>
      <c r="G669" s="38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39"/>
      <c r="X669" s="17"/>
      <c r="Y669" s="40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</row>
    <row r="670">
      <c r="A670" s="17"/>
      <c r="B670" s="17"/>
      <c r="C670" s="17"/>
      <c r="D670" s="17"/>
      <c r="E670" s="17"/>
      <c r="F670" s="38"/>
      <c r="G670" s="38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39"/>
      <c r="X670" s="17"/>
      <c r="Y670" s="40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</row>
    <row r="671">
      <c r="A671" s="17"/>
      <c r="B671" s="17"/>
      <c r="C671" s="17"/>
      <c r="D671" s="17"/>
      <c r="E671" s="17"/>
      <c r="F671" s="38"/>
      <c r="G671" s="38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39"/>
      <c r="X671" s="17"/>
      <c r="Y671" s="40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</row>
    <row r="672">
      <c r="A672" s="17"/>
      <c r="B672" s="17"/>
      <c r="C672" s="17"/>
      <c r="D672" s="17"/>
      <c r="E672" s="17"/>
      <c r="F672" s="38"/>
      <c r="G672" s="38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39"/>
      <c r="X672" s="17"/>
      <c r="Y672" s="40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</row>
    <row r="673">
      <c r="A673" s="17"/>
      <c r="B673" s="17"/>
      <c r="C673" s="17"/>
      <c r="D673" s="17"/>
      <c r="E673" s="17"/>
      <c r="F673" s="38"/>
      <c r="G673" s="38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39"/>
      <c r="X673" s="17"/>
      <c r="Y673" s="40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</row>
    <row r="674">
      <c r="A674" s="17"/>
      <c r="B674" s="17"/>
      <c r="C674" s="17"/>
      <c r="D674" s="17"/>
      <c r="E674" s="17"/>
      <c r="F674" s="38"/>
      <c r="G674" s="38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39"/>
      <c r="X674" s="17"/>
      <c r="Y674" s="40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</row>
    <row r="675">
      <c r="A675" s="17"/>
      <c r="B675" s="17"/>
      <c r="C675" s="17"/>
      <c r="D675" s="17"/>
      <c r="E675" s="17"/>
      <c r="F675" s="38"/>
      <c r="G675" s="38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39"/>
      <c r="X675" s="17"/>
      <c r="Y675" s="40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</row>
    <row r="676">
      <c r="A676" s="17"/>
      <c r="B676" s="17"/>
      <c r="C676" s="17"/>
      <c r="D676" s="17"/>
      <c r="E676" s="17"/>
      <c r="F676" s="38"/>
      <c r="G676" s="38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39"/>
      <c r="X676" s="17"/>
      <c r="Y676" s="40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</row>
    <row r="677">
      <c r="A677" s="17"/>
      <c r="B677" s="17"/>
      <c r="C677" s="17"/>
      <c r="D677" s="17"/>
      <c r="E677" s="17"/>
      <c r="F677" s="38"/>
      <c r="G677" s="38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39"/>
      <c r="X677" s="17"/>
      <c r="Y677" s="40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</row>
    <row r="678">
      <c r="A678" s="17"/>
      <c r="B678" s="17"/>
      <c r="C678" s="17"/>
      <c r="D678" s="17"/>
      <c r="E678" s="17"/>
      <c r="F678" s="38"/>
      <c r="G678" s="38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39"/>
      <c r="X678" s="17"/>
      <c r="Y678" s="40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</row>
    <row r="679">
      <c r="A679" s="17"/>
      <c r="B679" s="17"/>
      <c r="C679" s="17"/>
      <c r="D679" s="17"/>
      <c r="E679" s="17"/>
      <c r="F679" s="38"/>
      <c r="G679" s="38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39"/>
      <c r="X679" s="17"/>
      <c r="Y679" s="40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</row>
    <row r="680">
      <c r="A680" s="17"/>
      <c r="B680" s="17"/>
      <c r="C680" s="17"/>
      <c r="D680" s="17"/>
      <c r="E680" s="17"/>
      <c r="F680" s="38"/>
      <c r="G680" s="38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39"/>
      <c r="X680" s="17"/>
      <c r="Y680" s="40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</row>
    <row r="681">
      <c r="A681" s="17"/>
      <c r="B681" s="17"/>
      <c r="C681" s="17"/>
      <c r="D681" s="17"/>
      <c r="E681" s="17"/>
      <c r="F681" s="38"/>
      <c r="G681" s="38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39"/>
      <c r="X681" s="17"/>
      <c r="Y681" s="40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</row>
    <row r="682">
      <c r="A682" s="17"/>
      <c r="B682" s="17"/>
      <c r="C682" s="17"/>
      <c r="D682" s="17"/>
      <c r="E682" s="17"/>
      <c r="F682" s="38"/>
      <c r="G682" s="38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39"/>
      <c r="X682" s="17"/>
      <c r="Y682" s="40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</row>
    <row r="683">
      <c r="A683" s="17"/>
      <c r="B683" s="17"/>
      <c r="C683" s="17"/>
      <c r="D683" s="17"/>
      <c r="E683" s="17"/>
      <c r="F683" s="38"/>
      <c r="G683" s="38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39"/>
      <c r="X683" s="17"/>
      <c r="Y683" s="40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</row>
    <row r="684">
      <c r="A684" s="17"/>
      <c r="B684" s="17"/>
      <c r="C684" s="17"/>
      <c r="D684" s="17"/>
      <c r="E684" s="17"/>
      <c r="F684" s="38"/>
      <c r="G684" s="38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39"/>
      <c r="X684" s="17"/>
      <c r="Y684" s="40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</row>
    <row r="685">
      <c r="A685" s="17"/>
      <c r="B685" s="17"/>
      <c r="C685" s="17"/>
      <c r="D685" s="17"/>
      <c r="E685" s="17"/>
      <c r="F685" s="38"/>
      <c r="G685" s="38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39"/>
      <c r="X685" s="17"/>
      <c r="Y685" s="40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</row>
    <row r="686">
      <c r="A686" s="17"/>
      <c r="B686" s="17"/>
      <c r="C686" s="17"/>
      <c r="D686" s="17"/>
      <c r="E686" s="17"/>
      <c r="F686" s="38"/>
      <c r="G686" s="38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39"/>
      <c r="X686" s="17"/>
      <c r="Y686" s="40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</row>
    <row r="687">
      <c r="A687" s="17"/>
      <c r="B687" s="17"/>
      <c r="C687" s="17"/>
      <c r="D687" s="17"/>
      <c r="E687" s="17"/>
      <c r="F687" s="38"/>
      <c r="G687" s="38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39"/>
      <c r="X687" s="17"/>
      <c r="Y687" s="40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</row>
    <row r="688">
      <c r="A688" s="17"/>
      <c r="B688" s="17"/>
      <c r="C688" s="17"/>
      <c r="D688" s="17"/>
      <c r="E688" s="17"/>
      <c r="F688" s="38"/>
      <c r="G688" s="38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39"/>
      <c r="X688" s="17"/>
      <c r="Y688" s="40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</row>
    <row r="689">
      <c r="A689" s="17"/>
      <c r="B689" s="17"/>
      <c r="C689" s="17"/>
      <c r="D689" s="17"/>
      <c r="E689" s="17"/>
      <c r="F689" s="38"/>
      <c r="G689" s="38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39"/>
      <c r="X689" s="17"/>
      <c r="Y689" s="40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</row>
    <row r="690">
      <c r="A690" s="17"/>
      <c r="B690" s="17"/>
      <c r="C690" s="17"/>
      <c r="D690" s="17"/>
      <c r="E690" s="17"/>
      <c r="F690" s="38"/>
      <c r="G690" s="38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39"/>
      <c r="X690" s="17"/>
      <c r="Y690" s="40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</row>
    <row r="691">
      <c r="A691" s="17"/>
      <c r="B691" s="17"/>
      <c r="C691" s="17"/>
      <c r="D691" s="17"/>
      <c r="E691" s="17"/>
      <c r="F691" s="38"/>
      <c r="G691" s="38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39"/>
      <c r="X691" s="17"/>
      <c r="Y691" s="40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</row>
    <row r="692">
      <c r="A692" s="17"/>
      <c r="B692" s="17"/>
      <c r="C692" s="17"/>
      <c r="D692" s="17"/>
      <c r="E692" s="17"/>
      <c r="F692" s="38"/>
      <c r="G692" s="38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39"/>
      <c r="X692" s="17"/>
      <c r="Y692" s="40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</row>
    <row r="693">
      <c r="A693" s="17"/>
      <c r="B693" s="17"/>
      <c r="C693" s="17"/>
      <c r="D693" s="17"/>
      <c r="E693" s="17"/>
      <c r="F693" s="38"/>
      <c r="G693" s="38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39"/>
      <c r="X693" s="17"/>
      <c r="Y693" s="40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</row>
    <row r="694">
      <c r="A694" s="17"/>
      <c r="B694" s="17"/>
      <c r="C694" s="17"/>
      <c r="D694" s="17"/>
      <c r="E694" s="17"/>
      <c r="F694" s="38"/>
      <c r="G694" s="38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39"/>
      <c r="X694" s="17"/>
      <c r="Y694" s="40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</row>
    <row r="695">
      <c r="A695" s="17"/>
      <c r="B695" s="17"/>
      <c r="C695" s="17"/>
      <c r="D695" s="17"/>
      <c r="E695" s="17"/>
      <c r="F695" s="38"/>
      <c r="G695" s="38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39"/>
      <c r="X695" s="17"/>
      <c r="Y695" s="40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</row>
    <row r="696">
      <c r="A696" s="17"/>
      <c r="B696" s="17"/>
      <c r="C696" s="17"/>
      <c r="D696" s="17"/>
      <c r="E696" s="17"/>
      <c r="F696" s="38"/>
      <c r="G696" s="38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39"/>
      <c r="X696" s="17"/>
      <c r="Y696" s="40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</row>
    <row r="697">
      <c r="A697" s="17"/>
      <c r="B697" s="17"/>
      <c r="C697" s="17"/>
      <c r="D697" s="17"/>
      <c r="E697" s="17"/>
      <c r="F697" s="38"/>
      <c r="G697" s="38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39"/>
      <c r="X697" s="17"/>
      <c r="Y697" s="40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</row>
    <row r="698">
      <c r="A698" s="17"/>
      <c r="B698" s="17"/>
      <c r="C698" s="17"/>
      <c r="D698" s="17"/>
      <c r="E698" s="17"/>
      <c r="F698" s="38"/>
      <c r="G698" s="38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39"/>
      <c r="X698" s="17"/>
      <c r="Y698" s="40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</row>
    <row r="699">
      <c r="A699" s="17"/>
      <c r="B699" s="17"/>
      <c r="C699" s="17"/>
      <c r="D699" s="17"/>
      <c r="E699" s="17"/>
      <c r="F699" s="38"/>
      <c r="G699" s="38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39"/>
      <c r="X699" s="17"/>
      <c r="Y699" s="40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</row>
    <row r="700">
      <c r="A700" s="17"/>
      <c r="B700" s="17"/>
      <c r="C700" s="17"/>
      <c r="D700" s="17"/>
      <c r="E700" s="17"/>
      <c r="F700" s="38"/>
      <c r="G700" s="38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39"/>
      <c r="X700" s="17"/>
      <c r="Y700" s="40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</row>
    <row r="701">
      <c r="A701" s="17"/>
      <c r="B701" s="17"/>
      <c r="C701" s="17"/>
      <c r="D701" s="17"/>
      <c r="E701" s="17"/>
      <c r="F701" s="38"/>
      <c r="G701" s="38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39"/>
      <c r="X701" s="17"/>
      <c r="Y701" s="40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</row>
    <row r="702">
      <c r="A702" s="17"/>
      <c r="B702" s="17"/>
      <c r="C702" s="17"/>
      <c r="D702" s="17"/>
      <c r="E702" s="17"/>
      <c r="F702" s="38"/>
      <c r="G702" s="38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39"/>
      <c r="X702" s="17"/>
      <c r="Y702" s="40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</row>
    <row r="703">
      <c r="A703" s="17"/>
      <c r="B703" s="17"/>
      <c r="C703" s="17"/>
      <c r="D703" s="17"/>
      <c r="E703" s="17"/>
      <c r="F703" s="38"/>
      <c r="G703" s="38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39"/>
      <c r="X703" s="17"/>
      <c r="Y703" s="40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</row>
    <row r="704">
      <c r="A704" s="17"/>
      <c r="B704" s="17"/>
      <c r="C704" s="17"/>
      <c r="D704" s="17"/>
      <c r="E704" s="17"/>
      <c r="F704" s="38"/>
      <c r="G704" s="38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39"/>
      <c r="X704" s="17"/>
      <c r="Y704" s="40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</row>
    <row r="705">
      <c r="A705" s="17"/>
      <c r="B705" s="17"/>
      <c r="C705" s="17"/>
      <c r="D705" s="17"/>
      <c r="E705" s="17"/>
      <c r="F705" s="38"/>
      <c r="G705" s="38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39"/>
      <c r="X705" s="17"/>
      <c r="Y705" s="40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</row>
    <row r="706">
      <c r="A706" s="17"/>
      <c r="B706" s="17"/>
      <c r="C706" s="17"/>
      <c r="D706" s="17"/>
      <c r="E706" s="17"/>
      <c r="F706" s="38"/>
      <c r="G706" s="38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39"/>
      <c r="X706" s="17"/>
      <c r="Y706" s="40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</row>
    <row r="707">
      <c r="A707" s="17"/>
      <c r="B707" s="17"/>
      <c r="C707" s="17"/>
      <c r="D707" s="17"/>
      <c r="E707" s="17"/>
      <c r="F707" s="38"/>
      <c r="G707" s="38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39"/>
      <c r="X707" s="17"/>
      <c r="Y707" s="40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</row>
    <row r="708">
      <c r="A708" s="17"/>
      <c r="B708" s="17"/>
      <c r="C708" s="17"/>
      <c r="D708" s="17"/>
      <c r="E708" s="17"/>
      <c r="F708" s="38"/>
      <c r="G708" s="38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39"/>
      <c r="X708" s="17"/>
      <c r="Y708" s="40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</row>
    <row r="709">
      <c r="A709" s="17"/>
      <c r="B709" s="17"/>
      <c r="C709" s="17"/>
      <c r="D709" s="17"/>
      <c r="E709" s="17"/>
      <c r="F709" s="38"/>
      <c r="G709" s="38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39"/>
      <c r="X709" s="17"/>
      <c r="Y709" s="40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</row>
    <row r="710">
      <c r="A710" s="17"/>
      <c r="B710" s="17"/>
      <c r="C710" s="17"/>
      <c r="D710" s="17"/>
      <c r="E710" s="17"/>
      <c r="F710" s="38"/>
      <c r="G710" s="38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39"/>
      <c r="X710" s="17"/>
      <c r="Y710" s="40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</row>
    <row r="711">
      <c r="A711" s="17"/>
      <c r="B711" s="17"/>
      <c r="C711" s="17"/>
      <c r="D711" s="17"/>
      <c r="E711" s="17"/>
      <c r="F711" s="38"/>
      <c r="G711" s="38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39"/>
      <c r="X711" s="17"/>
      <c r="Y711" s="40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</row>
    <row r="712">
      <c r="A712" s="17"/>
      <c r="B712" s="17"/>
      <c r="C712" s="17"/>
      <c r="D712" s="17"/>
      <c r="E712" s="17"/>
      <c r="F712" s="38"/>
      <c r="G712" s="38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39"/>
      <c r="X712" s="17"/>
      <c r="Y712" s="40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</row>
    <row r="713">
      <c r="A713" s="17"/>
      <c r="B713" s="17"/>
      <c r="C713" s="17"/>
      <c r="D713" s="17"/>
      <c r="E713" s="17"/>
      <c r="F713" s="38"/>
      <c r="G713" s="38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39"/>
      <c r="X713" s="17"/>
      <c r="Y713" s="40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</row>
    <row r="714">
      <c r="A714" s="17"/>
      <c r="B714" s="17"/>
      <c r="C714" s="17"/>
      <c r="D714" s="17"/>
      <c r="E714" s="17"/>
      <c r="F714" s="38"/>
      <c r="G714" s="38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39"/>
      <c r="X714" s="17"/>
      <c r="Y714" s="40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</row>
    <row r="715">
      <c r="A715" s="17"/>
      <c r="B715" s="17"/>
      <c r="C715" s="17"/>
      <c r="D715" s="17"/>
      <c r="E715" s="17"/>
      <c r="F715" s="38"/>
      <c r="G715" s="38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39"/>
      <c r="X715" s="17"/>
      <c r="Y715" s="40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</row>
    <row r="716">
      <c r="A716" s="17"/>
      <c r="B716" s="17"/>
      <c r="C716" s="17"/>
      <c r="D716" s="17"/>
      <c r="E716" s="17"/>
      <c r="F716" s="38"/>
      <c r="G716" s="38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39"/>
      <c r="X716" s="17"/>
      <c r="Y716" s="40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</row>
    <row r="717">
      <c r="A717" s="17"/>
      <c r="B717" s="17"/>
      <c r="C717" s="17"/>
      <c r="D717" s="17"/>
      <c r="E717" s="17"/>
      <c r="F717" s="38"/>
      <c r="G717" s="38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39"/>
      <c r="X717" s="17"/>
      <c r="Y717" s="40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</row>
    <row r="718">
      <c r="A718" s="17"/>
      <c r="B718" s="17"/>
      <c r="C718" s="17"/>
      <c r="D718" s="17"/>
      <c r="E718" s="17"/>
      <c r="F718" s="38"/>
      <c r="G718" s="38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39"/>
      <c r="X718" s="17"/>
      <c r="Y718" s="40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</row>
    <row r="719">
      <c r="A719" s="17"/>
      <c r="B719" s="17"/>
      <c r="C719" s="17"/>
      <c r="D719" s="17"/>
      <c r="E719" s="17"/>
      <c r="F719" s="38"/>
      <c r="G719" s="38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39"/>
      <c r="X719" s="17"/>
      <c r="Y719" s="40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</row>
    <row r="720">
      <c r="A720" s="17"/>
      <c r="B720" s="17"/>
      <c r="C720" s="17"/>
      <c r="D720" s="17"/>
      <c r="E720" s="17"/>
      <c r="F720" s="38"/>
      <c r="G720" s="38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39"/>
      <c r="X720" s="17"/>
      <c r="Y720" s="40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</row>
    <row r="721">
      <c r="A721" s="17"/>
      <c r="B721" s="17"/>
      <c r="C721" s="17"/>
      <c r="D721" s="17"/>
      <c r="E721" s="17"/>
      <c r="F721" s="38"/>
      <c r="G721" s="38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39"/>
      <c r="X721" s="17"/>
      <c r="Y721" s="40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</row>
    <row r="722">
      <c r="A722" s="17"/>
      <c r="B722" s="17"/>
      <c r="C722" s="17"/>
      <c r="D722" s="17"/>
      <c r="E722" s="17"/>
      <c r="F722" s="38"/>
      <c r="G722" s="38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39"/>
      <c r="X722" s="17"/>
      <c r="Y722" s="40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</row>
    <row r="723">
      <c r="A723" s="17"/>
      <c r="B723" s="17"/>
      <c r="C723" s="17"/>
      <c r="D723" s="17"/>
      <c r="E723" s="17"/>
      <c r="F723" s="38"/>
      <c r="G723" s="38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39"/>
      <c r="X723" s="17"/>
      <c r="Y723" s="40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</row>
    <row r="724">
      <c r="A724" s="17"/>
      <c r="B724" s="17"/>
      <c r="C724" s="17"/>
      <c r="D724" s="17"/>
      <c r="E724" s="17"/>
      <c r="F724" s="38"/>
      <c r="G724" s="38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39"/>
      <c r="X724" s="17"/>
      <c r="Y724" s="40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</row>
    <row r="725">
      <c r="A725" s="17"/>
      <c r="B725" s="17"/>
      <c r="C725" s="17"/>
      <c r="D725" s="17"/>
      <c r="E725" s="17"/>
      <c r="F725" s="38"/>
      <c r="G725" s="38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39"/>
      <c r="X725" s="17"/>
      <c r="Y725" s="40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</row>
    <row r="726">
      <c r="A726" s="17"/>
      <c r="B726" s="17"/>
      <c r="C726" s="17"/>
      <c r="D726" s="17"/>
      <c r="E726" s="17"/>
      <c r="F726" s="38"/>
      <c r="G726" s="38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39"/>
      <c r="X726" s="17"/>
      <c r="Y726" s="40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</row>
    <row r="727">
      <c r="A727" s="17"/>
      <c r="B727" s="17"/>
      <c r="C727" s="17"/>
      <c r="D727" s="17"/>
      <c r="E727" s="17"/>
      <c r="F727" s="38"/>
      <c r="G727" s="38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39"/>
      <c r="X727" s="17"/>
      <c r="Y727" s="40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</row>
    <row r="728">
      <c r="A728" s="17"/>
      <c r="B728" s="17"/>
      <c r="C728" s="17"/>
      <c r="D728" s="17"/>
      <c r="E728" s="17"/>
      <c r="F728" s="38"/>
      <c r="G728" s="38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39"/>
      <c r="X728" s="17"/>
      <c r="Y728" s="40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</row>
    <row r="729">
      <c r="A729" s="17"/>
      <c r="B729" s="17"/>
      <c r="C729" s="17"/>
      <c r="D729" s="17"/>
      <c r="E729" s="17"/>
      <c r="F729" s="38"/>
      <c r="G729" s="38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39"/>
      <c r="X729" s="17"/>
      <c r="Y729" s="40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</row>
    <row r="730">
      <c r="A730" s="17"/>
      <c r="B730" s="17"/>
      <c r="C730" s="17"/>
      <c r="D730" s="17"/>
      <c r="E730" s="17"/>
      <c r="F730" s="38"/>
      <c r="G730" s="38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39"/>
      <c r="X730" s="17"/>
      <c r="Y730" s="40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</row>
    <row r="731">
      <c r="A731" s="17"/>
      <c r="B731" s="17"/>
      <c r="C731" s="17"/>
      <c r="D731" s="17"/>
      <c r="E731" s="17"/>
      <c r="F731" s="38"/>
      <c r="G731" s="38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39"/>
      <c r="X731" s="17"/>
      <c r="Y731" s="40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</row>
    <row r="732">
      <c r="A732" s="17"/>
      <c r="B732" s="17"/>
      <c r="C732" s="17"/>
      <c r="D732" s="17"/>
      <c r="E732" s="17"/>
      <c r="F732" s="38"/>
      <c r="G732" s="38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39"/>
      <c r="X732" s="17"/>
      <c r="Y732" s="40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</row>
    <row r="733">
      <c r="A733" s="17"/>
      <c r="B733" s="17"/>
      <c r="C733" s="17"/>
      <c r="D733" s="17"/>
      <c r="E733" s="17"/>
      <c r="F733" s="38"/>
      <c r="G733" s="38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39"/>
      <c r="X733" s="17"/>
      <c r="Y733" s="40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</row>
    <row r="734">
      <c r="A734" s="17"/>
      <c r="B734" s="17"/>
      <c r="C734" s="17"/>
      <c r="D734" s="17"/>
      <c r="E734" s="17"/>
      <c r="F734" s="38"/>
      <c r="G734" s="38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39"/>
      <c r="X734" s="17"/>
      <c r="Y734" s="40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</row>
    <row r="735">
      <c r="A735" s="17"/>
      <c r="B735" s="17"/>
      <c r="C735" s="17"/>
      <c r="D735" s="17"/>
      <c r="E735" s="17"/>
      <c r="F735" s="38"/>
      <c r="G735" s="38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39"/>
      <c r="X735" s="17"/>
      <c r="Y735" s="40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</row>
    <row r="736">
      <c r="A736" s="17"/>
      <c r="B736" s="17"/>
      <c r="C736" s="17"/>
      <c r="D736" s="17"/>
      <c r="E736" s="17"/>
      <c r="F736" s="38"/>
      <c r="G736" s="38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39"/>
      <c r="X736" s="17"/>
      <c r="Y736" s="40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</row>
    <row r="737">
      <c r="A737" s="17"/>
      <c r="B737" s="17"/>
      <c r="C737" s="17"/>
      <c r="D737" s="17"/>
      <c r="E737" s="17"/>
      <c r="F737" s="38"/>
      <c r="G737" s="38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39"/>
      <c r="X737" s="17"/>
      <c r="Y737" s="40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</row>
    <row r="738">
      <c r="A738" s="17"/>
      <c r="B738" s="17"/>
      <c r="C738" s="17"/>
      <c r="D738" s="17"/>
      <c r="E738" s="17"/>
      <c r="F738" s="38"/>
      <c r="G738" s="38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39"/>
      <c r="X738" s="17"/>
      <c r="Y738" s="40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</row>
    <row r="739">
      <c r="A739" s="17"/>
      <c r="B739" s="17"/>
      <c r="C739" s="17"/>
      <c r="D739" s="17"/>
      <c r="E739" s="17"/>
      <c r="F739" s="38"/>
      <c r="G739" s="38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39"/>
      <c r="X739" s="17"/>
      <c r="Y739" s="40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</row>
    <row r="740">
      <c r="A740" s="17"/>
      <c r="B740" s="17"/>
      <c r="C740" s="17"/>
      <c r="D740" s="17"/>
      <c r="E740" s="17"/>
      <c r="F740" s="38"/>
      <c r="G740" s="38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39"/>
      <c r="X740" s="17"/>
      <c r="Y740" s="40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</row>
    <row r="741">
      <c r="A741" s="17"/>
      <c r="B741" s="17"/>
      <c r="C741" s="17"/>
      <c r="D741" s="17"/>
      <c r="E741" s="17"/>
      <c r="F741" s="38"/>
      <c r="G741" s="38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39"/>
      <c r="X741" s="17"/>
      <c r="Y741" s="40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</row>
    <row r="742">
      <c r="A742" s="17"/>
      <c r="B742" s="17"/>
      <c r="C742" s="17"/>
      <c r="D742" s="17"/>
      <c r="E742" s="17"/>
      <c r="F742" s="38"/>
      <c r="G742" s="38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39"/>
      <c r="X742" s="17"/>
      <c r="Y742" s="40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</row>
    <row r="743">
      <c r="A743" s="17"/>
      <c r="B743" s="17"/>
      <c r="C743" s="17"/>
      <c r="D743" s="17"/>
      <c r="E743" s="17"/>
      <c r="F743" s="38"/>
      <c r="G743" s="38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39"/>
      <c r="X743" s="17"/>
      <c r="Y743" s="40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</row>
    <row r="744">
      <c r="A744" s="17"/>
      <c r="B744" s="17"/>
      <c r="C744" s="17"/>
      <c r="D744" s="17"/>
      <c r="E744" s="17"/>
      <c r="F744" s="38"/>
      <c r="G744" s="38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39"/>
      <c r="X744" s="17"/>
      <c r="Y744" s="40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</row>
    <row r="745">
      <c r="A745" s="17"/>
      <c r="B745" s="17"/>
      <c r="C745" s="17"/>
      <c r="D745" s="17"/>
      <c r="E745" s="17"/>
      <c r="F745" s="38"/>
      <c r="G745" s="38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39"/>
      <c r="X745" s="17"/>
      <c r="Y745" s="40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</row>
    <row r="746">
      <c r="A746" s="17"/>
      <c r="B746" s="17"/>
      <c r="C746" s="17"/>
      <c r="D746" s="17"/>
      <c r="E746" s="17"/>
      <c r="F746" s="38"/>
      <c r="G746" s="38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39"/>
      <c r="X746" s="17"/>
      <c r="Y746" s="40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</row>
    <row r="747">
      <c r="A747" s="17"/>
      <c r="B747" s="17"/>
      <c r="C747" s="17"/>
      <c r="D747" s="17"/>
      <c r="E747" s="17"/>
      <c r="F747" s="38"/>
      <c r="G747" s="38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39"/>
      <c r="X747" s="17"/>
      <c r="Y747" s="40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</row>
    <row r="748">
      <c r="A748" s="17"/>
      <c r="B748" s="17"/>
      <c r="C748" s="17"/>
      <c r="D748" s="17"/>
      <c r="E748" s="17"/>
      <c r="F748" s="38"/>
      <c r="G748" s="38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39"/>
      <c r="X748" s="17"/>
      <c r="Y748" s="40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</row>
    <row r="749">
      <c r="A749" s="17"/>
      <c r="B749" s="17"/>
      <c r="C749" s="17"/>
      <c r="D749" s="17"/>
      <c r="E749" s="17"/>
      <c r="F749" s="38"/>
      <c r="G749" s="38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39"/>
      <c r="X749" s="17"/>
      <c r="Y749" s="40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</row>
    <row r="750">
      <c r="A750" s="17"/>
      <c r="B750" s="17"/>
      <c r="C750" s="17"/>
      <c r="D750" s="17"/>
      <c r="E750" s="17"/>
      <c r="F750" s="38"/>
      <c r="G750" s="38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39"/>
      <c r="X750" s="17"/>
      <c r="Y750" s="40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</row>
    <row r="751">
      <c r="A751" s="17"/>
      <c r="B751" s="17"/>
      <c r="C751" s="17"/>
      <c r="D751" s="17"/>
      <c r="E751" s="17"/>
      <c r="F751" s="38"/>
      <c r="G751" s="38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39"/>
      <c r="X751" s="17"/>
      <c r="Y751" s="40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</row>
    <row r="752">
      <c r="A752" s="17"/>
      <c r="B752" s="17"/>
      <c r="C752" s="17"/>
      <c r="D752" s="17"/>
      <c r="E752" s="17"/>
      <c r="F752" s="38"/>
      <c r="G752" s="38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39"/>
      <c r="X752" s="17"/>
      <c r="Y752" s="40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</row>
    <row r="753">
      <c r="A753" s="17"/>
      <c r="B753" s="17"/>
      <c r="C753" s="17"/>
      <c r="D753" s="17"/>
      <c r="E753" s="17"/>
      <c r="F753" s="38"/>
      <c r="G753" s="38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39"/>
      <c r="X753" s="17"/>
      <c r="Y753" s="40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</row>
    <row r="754">
      <c r="A754" s="17"/>
      <c r="B754" s="17"/>
      <c r="C754" s="17"/>
      <c r="D754" s="17"/>
      <c r="E754" s="17"/>
      <c r="F754" s="38"/>
      <c r="G754" s="38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39"/>
      <c r="X754" s="17"/>
      <c r="Y754" s="40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</row>
    <row r="755">
      <c r="A755" s="17"/>
      <c r="B755" s="17"/>
      <c r="C755" s="17"/>
      <c r="D755" s="17"/>
      <c r="E755" s="17"/>
      <c r="F755" s="38"/>
      <c r="G755" s="38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39"/>
      <c r="X755" s="17"/>
      <c r="Y755" s="40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</row>
    <row r="756">
      <c r="A756" s="17"/>
      <c r="B756" s="17"/>
      <c r="C756" s="17"/>
      <c r="D756" s="17"/>
      <c r="E756" s="17"/>
      <c r="F756" s="38"/>
      <c r="G756" s="38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39"/>
      <c r="X756" s="17"/>
      <c r="Y756" s="40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</row>
    <row r="757">
      <c r="A757" s="17"/>
      <c r="B757" s="17"/>
      <c r="C757" s="17"/>
      <c r="D757" s="17"/>
      <c r="E757" s="17"/>
      <c r="F757" s="38"/>
      <c r="G757" s="38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39"/>
      <c r="X757" s="17"/>
      <c r="Y757" s="40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</row>
    <row r="758">
      <c r="A758" s="17"/>
      <c r="B758" s="17"/>
      <c r="C758" s="17"/>
      <c r="D758" s="17"/>
      <c r="E758" s="17"/>
      <c r="F758" s="38"/>
      <c r="G758" s="38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39"/>
      <c r="X758" s="17"/>
      <c r="Y758" s="40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</row>
    <row r="759">
      <c r="A759" s="17"/>
      <c r="B759" s="17"/>
      <c r="C759" s="17"/>
      <c r="D759" s="17"/>
      <c r="E759" s="17"/>
      <c r="F759" s="38"/>
      <c r="G759" s="38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39"/>
      <c r="X759" s="17"/>
      <c r="Y759" s="40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</row>
    <row r="760">
      <c r="A760" s="17"/>
      <c r="B760" s="17"/>
      <c r="C760" s="17"/>
      <c r="D760" s="17"/>
      <c r="E760" s="17"/>
      <c r="F760" s="38"/>
      <c r="G760" s="38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39"/>
      <c r="X760" s="17"/>
      <c r="Y760" s="40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</row>
    <row r="761">
      <c r="A761" s="17"/>
      <c r="B761" s="17"/>
      <c r="C761" s="17"/>
      <c r="D761" s="17"/>
      <c r="E761" s="17"/>
      <c r="F761" s="38"/>
      <c r="G761" s="38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39"/>
      <c r="X761" s="17"/>
      <c r="Y761" s="40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</row>
    <row r="762">
      <c r="A762" s="17"/>
      <c r="B762" s="17"/>
      <c r="C762" s="17"/>
      <c r="D762" s="17"/>
      <c r="E762" s="17"/>
      <c r="F762" s="38"/>
      <c r="G762" s="38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39"/>
      <c r="X762" s="17"/>
      <c r="Y762" s="40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</row>
    <row r="763">
      <c r="A763" s="17"/>
      <c r="B763" s="17"/>
      <c r="C763" s="17"/>
      <c r="D763" s="17"/>
      <c r="E763" s="17"/>
      <c r="F763" s="38"/>
      <c r="G763" s="38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39"/>
      <c r="X763" s="17"/>
      <c r="Y763" s="40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</row>
    <row r="764">
      <c r="A764" s="17"/>
      <c r="B764" s="17"/>
      <c r="C764" s="17"/>
      <c r="D764" s="17"/>
      <c r="E764" s="17"/>
      <c r="F764" s="38"/>
      <c r="G764" s="38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39"/>
      <c r="X764" s="17"/>
      <c r="Y764" s="40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</row>
    <row r="765">
      <c r="A765" s="17"/>
      <c r="B765" s="17"/>
      <c r="C765" s="17"/>
      <c r="D765" s="17"/>
      <c r="E765" s="17"/>
      <c r="F765" s="38"/>
      <c r="G765" s="38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39"/>
      <c r="X765" s="17"/>
      <c r="Y765" s="40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</row>
    <row r="766">
      <c r="A766" s="17"/>
      <c r="B766" s="17"/>
      <c r="C766" s="17"/>
      <c r="D766" s="17"/>
      <c r="E766" s="17"/>
      <c r="F766" s="38"/>
      <c r="G766" s="38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39"/>
      <c r="X766" s="17"/>
      <c r="Y766" s="40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</row>
    <row r="767">
      <c r="A767" s="17"/>
      <c r="B767" s="17"/>
      <c r="C767" s="17"/>
      <c r="D767" s="17"/>
      <c r="E767" s="17"/>
      <c r="F767" s="38"/>
      <c r="G767" s="38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39"/>
      <c r="X767" s="17"/>
      <c r="Y767" s="40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</row>
    <row r="768">
      <c r="A768" s="17"/>
      <c r="B768" s="17"/>
      <c r="C768" s="17"/>
      <c r="D768" s="17"/>
      <c r="E768" s="17"/>
      <c r="F768" s="38"/>
      <c r="G768" s="38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39"/>
      <c r="X768" s="17"/>
      <c r="Y768" s="40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</row>
    <row r="769">
      <c r="A769" s="17"/>
      <c r="B769" s="17"/>
      <c r="C769" s="17"/>
      <c r="D769" s="17"/>
      <c r="E769" s="17"/>
      <c r="F769" s="38"/>
      <c r="G769" s="38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39"/>
      <c r="X769" s="17"/>
      <c r="Y769" s="40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</row>
    <row r="770">
      <c r="A770" s="17"/>
      <c r="B770" s="17"/>
      <c r="C770" s="17"/>
      <c r="D770" s="17"/>
      <c r="E770" s="17"/>
      <c r="F770" s="38"/>
      <c r="G770" s="38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39"/>
      <c r="X770" s="17"/>
      <c r="Y770" s="40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</row>
    <row r="771">
      <c r="A771" s="17"/>
      <c r="B771" s="17"/>
      <c r="C771" s="17"/>
      <c r="D771" s="17"/>
      <c r="E771" s="17"/>
      <c r="F771" s="38"/>
      <c r="G771" s="38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39"/>
      <c r="X771" s="17"/>
      <c r="Y771" s="40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</row>
    <row r="772">
      <c r="A772" s="17"/>
      <c r="B772" s="17"/>
      <c r="C772" s="17"/>
      <c r="D772" s="17"/>
      <c r="E772" s="17"/>
      <c r="F772" s="38"/>
      <c r="G772" s="38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39"/>
      <c r="X772" s="17"/>
      <c r="Y772" s="40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</row>
    <row r="773">
      <c r="A773" s="17"/>
      <c r="B773" s="17"/>
      <c r="C773" s="17"/>
      <c r="D773" s="17"/>
      <c r="E773" s="17"/>
      <c r="F773" s="38"/>
      <c r="G773" s="38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39"/>
      <c r="X773" s="17"/>
      <c r="Y773" s="40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</row>
    <row r="774">
      <c r="A774" s="17"/>
      <c r="B774" s="17"/>
      <c r="C774" s="17"/>
      <c r="D774" s="17"/>
      <c r="E774" s="17"/>
      <c r="F774" s="38"/>
      <c r="G774" s="38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39"/>
      <c r="X774" s="17"/>
      <c r="Y774" s="40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</row>
    <row r="775">
      <c r="A775" s="17"/>
      <c r="B775" s="17"/>
      <c r="C775" s="17"/>
      <c r="D775" s="17"/>
      <c r="E775" s="17"/>
      <c r="F775" s="38"/>
      <c r="G775" s="38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39"/>
      <c r="X775" s="17"/>
      <c r="Y775" s="40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</row>
    <row r="776">
      <c r="A776" s="17"/>
      <c r="B776" s="17"/>
      <c r="C776" s="17"/>
      <c r="D776" s="17"/>
      <c r="E776" s="17"/>
      <c r="F776" s="38"/>
      <c r="G776" s="38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39"/>
      <c r="X776" s="17"/>
      <c r="Y776" s="40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</row>
    <row r="777">
      <c r="A777" s="17"/>
      <c r="B777" s="17"/>
      <c r="C777" s="17"/>
      <c r="D777" s="17"/>
      <c r="E777" s="17"/>
      <c r="F777" s="38"/>
      <c r="G777" s="38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39"/>
      <c r="X777" s="17"/>
      <c r="Y777" s="40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</row>
    <row r="778">
      <c r="A778" s="17"/>
      <c r="B778" s="17"/>
      <c r="C778" s="17"/>
      <c r="D778" s="17"/>
      <c r="E778" s="17"/>
      <c r="F778" s="38"/>
      <c r="G778" s="38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39"/>
      <c r="X778" s="17"/>
      <c r="Y778" s="40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</row>
    <row r="779">
      <c r="A779" s="17"/>
      <c r="B779" s="17"/>
      <c r="C779" s="17"/>
      <c r="D779" s="17"/>
      <c r="E779" s="17"/>
      <c r="F779" s="38"/>
      <c r="G779" s="38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39"/>
      <c r="X779" s="17"/>
      <c r="Y779" s="40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</row>
    <row r="780">
      <c r="A780" s="17"/>
      <c r="B780" s="17"/>
      <c r="C780" s="17"/>
      <c r="D780" s="17"/>
      <c r="E780" s="17"/>
      <c r="F780" s="38"/>
      <c r="G780" s="38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39"/>
      <c r="X780" s="17"/>
      <c r="Y780" s="40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</row>
    <row r="781">
      <c r="A781" s="17"/>
      <c r="B781" s="17"/>
      <c r="C781" s="17"/>
      <c r="D781" s="17"/>
      <c r="E781" s="17"/>
      <c r="F781" s="38"/>
      <c r="G781" s="38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39"/>
      <c r="X781" s="17"/>
      <c r="Y781" s="40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</row>
    <row r="782">
      <c r="A782" s="17"/>
      <c r="B782" s="17"/>
      <c r="C782" s="17"/>
      <c r="D782" s="17"/>
      <c r="E782" s="17"/>
      <c r="F782" s="38"/>
      <c r="G782" s="38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39"/>
      <c r="X782" s="17"/>
      <c r="Y782" s="40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</row>
    <row r="783">
      <c r="A783" s="17"/>
      <c r="B783" s="17"/>
      <c r="C783" s="17"/>
      <c r="D783" s="17"/>
      <c r="E783" s="17"/>
      <c r="F783" s="38"/>
      <c r="G783" s="38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39"/>
      <c r="X783" s="17"/>
      <c r="Y783" s="40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</row>
    <row r="784">
      <c r="A784" s="17"/>
      <c r="B784" s="17"/>
      <c r="C784" s="17"/>
      <c r="D784" s="17"/>
      <c r="E784" s="17"/>
      <c r="F784" s="38"/>
      <c r="G784" s="38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39"/>
      <c r="X784" s="17"/>
      <c r="Y784" s="40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</row>
    <row r="785">
      <c r="A785" s="17"/>
      <c r="B785" s="17"/>
      <c r="C785" s="17"/>
      <c r="D785" s="17"/>
      <c r="E785" s="17"/>
      <c r="F785" s="38"/>
      <c r="G785" s="38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39"/>
      <c r="X785" s="17"/>
      <c r="Y785" s="40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</row>
    <row r="786">
      <c r="A786" s="17"/>
      <c r="B786" s="17"/>
      <c r="C786" s="17"/>
      <c r="D786" s="17"/>
      <c r="E786" s="17"/>
      <c r="F786" s="38"/>
      <c r="G786" s="38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39"/>
      <c r="X786" s="17"/>
      <c r="Y786" s="40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</row>
    <row r="787">
      <c r="A787" s="17"/>
      <c r="B787" s="17"/>
      <c r="C787" s="17"/>
      <c r="D787" s="17"/>
      <c r="E787" s="17"/>
      <c r="F787" s="38"/>
      <c r="G787" s="38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39"/>
      <c r="X787" s="17"/>
      <c r="Y787" s="40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</row>
    <row r="788">
      <c r="A788" s="17"/>
      <c r="B788" s="17"/>
      <c r="C788" s="17"/>
      <c r="D788" s="17"/>
      <c r="E788" s="17"/>
      <c r="F788" s="38"/>
      <c r="G788" s="38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39"/>
      <c r="X788" s="17"/>
      <c r="Y788" s="40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</row>
    <row r="789">
      <c r="A789" s="17"/>
      <c r="B789" s="17"/>
      <c r="C789" s="17"/>
      <c r="D789" s="17"/>
      <c r="E789" s="17"/>
      <c r="F789" s="38"/>
      <c r="G789" s="38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39"/>
      <c r="X789" s="17"/>
      <c r="Y789" s="40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</row>
    <row r="790">
      <c r="A790" s="17"/>
      <c r="B790" s="17"/>
      <c r="C790" s="17"/>
      <c r="D790" s="17"/>
      <c r="E790" s="17"/>
      <c r="F790" s="38"/>
      <c r="G790" s="38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39"/>
      <c r="X790" s="17"/>
      <c r="Y790" s="40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</row>
    <row r="791">
      <c r="A791" s="17"/>
      <c r="B791" s="17"/>
      <c r="C791" s="17"/>
      <c r="D791" s="17"/>
      <c r="E791" s="17"/>
      <c r="F791" s="38"/>
      <c r="G791" s="38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39"/>
      <c r="X791" s="17"/>
      <c r="Y791" s="40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</row>
    <row r="792">
      <c r="A792" s="17"/>
      <c r="B792" s="17"/>
      <c r="C792" s="17"/>
      <c r="D792" s="17"/>
      <c r="E792" s="17"/>
      <c r="F792" s="38"/>
      <c r="G792" s="38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39"/>
      <c r="X792" s="17"/>
      <c r="Y792" s="40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</row>
    <row r="793">
      <c r="A793" s="17"/>
      <c r="B793" s="17"/>
      <c r="C793" s="17"/>
      <c r="D793" s="17"/>
      <c r="E793" s="17"/>
      <c r="F793" s="38"/>
      <c r="G793" s="38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39"/>
      <c r="X793" s="17"/>
      <c r="Y793" s="40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</row>
    <row r="794">
      <c r="A794" s="17"/>
      <c r="B794" s="17"/>
      <c r="C794" s="17"/>
      <c r="D794" s="17"/>
      <c r="E794" s="17"/>
      <c r="F794" s="38"/>
      <c r="G794" s="38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39"/>
      <c r="X794" s="17"/>
      <c r="Y794" s="40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</row>
    <row r="795">
      <c r="A795" s="17"/>
      <c r="B795" s="17"/>
      <c r="C795" s="17"/>
      <c r="D795" s="17"/>
      <c r="E795" s="17"/>
      <c r="F795" s="38"/>
      <c r="G795" s="38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39"/>
      <c r="X795" s="17"/>
      <c r="Y795" s="40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</row>
    <row r="796">
      <c r="A796" s="17"/>
      <c r="B796" s="17"/>
      <c r="C796" s="17"/>
      <c r="D796" s="17"/>
      <c r="E796" s="17"/>
      <c r="F796" s="38"/>
      <c r="G796" s="38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39"/>
      <c r="X796" s="17"/>
      <c r="Y796" s="40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</row>
    <row r="797">
      <c r="A797" s="17"/>
      <c r="B797" s="17"/>
      <c r="C797" s="17"/>
      <c r="D797" s="17"/>
      <c r="E797" s="17"/>
      <c r="F797" s="38"/>
      <c r="G797" s="38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39"/>
      <c r="X797" s="17"/>
      <c r="Y797" s="40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</row>
    <row r="798">
      <c r="A798" s="17"/>
      <c r="B798" s="17"/>
      <c r="C798" s="17"/>
      <c r="D798" s="17"/>
      <c r="E798" s="17"/>
      <c r="F798" s="38"/>
      <c r="G798" s="38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39"/>
      <c r="X798" s="17"/>
      <c r="Y798" s="40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</row>
    <row r="799">
      <c r="A799" s="17"/>
      <c r="B799" s="17"/>
      <c r="C799" s="17"/>
      <c r="D799" s="17"/>
      <c r="E799" s="17"/>
      <c r="F799" s="38"/>
      <c r="G799" s="38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39"/>
      <c r="X799" s="17"/>
      <c r="Y799" s="40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</row>
    <row r="800">
      <c r="A800" s="17"/>
      <c r="B800" s="17"/>
      <c r="C800" s="17"/>
      <c r="D800" s="17"/>
      <c r="E800" s="17"/>
      <c r="F800" s="38"/>
      <c r="G800" s="38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39"/>
      <c r="X800" s="17"/>
      <c r="Y800" s="40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</row>
    <row r="801">
      <c r="A801" s="17"/>
      <c r="B801" s="17"/>
      <c r="C801" s="17"/>
      <c r="D801" s="17"/>
      <c r="E801" s="17"/>
      <c r="F801" s="38"/>
      <c r="G801" s="38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39"/>
      <c r="X801" s="17"/>
      <c r="Y801" s="40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</row>
    <row r="802">
      <c r="A802" s="17"/>
      <c r="B802" s="17"/>
      <c r="C802" s="17"/>
      <c r="D802" s="17"/>
      <c r="E802" s="17"/>
      <c r="F802" s="38"/>
      <c r="G802" s="38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39"/>
      <c r="X802" s="17"/>
      <c r="Y802" s="40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</row>
    <row r="803">
      <c r="A803" s="17"/>
      <c r="B803" s="17"/>
      <c r="C803" s="17"/>
      <c r="D803" s="17"/>
      <c r="E803" s="17"/>
      <c r="F803" s="38"/>
      <c r="G803" s="38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39"/>
      <c r="X803" s="17"/>
      <c r="Y803" s="40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</row>
    <row r="804">
      <c r="A804" s="17"/>
      <c r="B804" s="17"/>
      <c r="C804" s="17"/>
      <c r="D804" s="17"/>
      <c r="E804" s="17"/>
      <c r="F804" s="38"/>
      <c r="G804" s="38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39"/>
      <c r="X804" s="17"/>
      <c r="Y804" s="40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</row>
    <row r="805">
      <c r="A805" s="17"/>
      <c r="B805" s="17"/>
      <c r="C805" s="17"/>
      <c r="D805" s="17"/>
      <c r="E805" s="17"/>
      <c r="F805" s="38"/>
      <c r="G805" s="38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39"/>
      <c r="X805" s="17"/>
      <c r="Y805" s="40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</row>
    <row r="806">
      <c r="A806" s="17"/>
      <c r="B806" s="17"/>
      <c r="C806" s="17"/>
      <c r="D806" s="17"/>
      <c r="E806" s="17"/>
      <c r="F806" s="38"/>
      <c r="G806" s="38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39"/>
      <c r="X806" s="17"/>
      <c r="Y806" s="40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</row>
    <row r="807">
      <c r="A807" s="17"/>
      <c r="B807" s="17"/>
      <c r="C807" s="17"/>
      <c r="D807" s="17"/>
      <c r="E807" s="17"/>
      <c r="F807" s="38"/>
      <c r="G807" s="38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39"/>
      <c r="X807" s="17"/>
      <c r="Y807" s="40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</row>
    <row r="808">
      <c r="A808" s="17"/>
      <c r="B808" s="17"/>
      <c r="C808" s="17"/>
      <c r="D808" s="17"/>
      <c r="E808" s="17"/>
      <c r="F808" s="38"/>
      <c r="G808" s="38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39"/>
      <c r="X808" s="17"/>
      <c r="Y808" s="40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</row>
    <row r="809">
      <c r="A809" s="17"/>
      <c r="B809" s="17"/>
      <c r="C809" s="17"/>
      <c r="D809" s="17"/>
      <c r="E809" s="17"/>
      <c r="F809" s="38"/>
      <c r="G809" s="38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39"/>
      <c r="X809" s="17"/>
      <c r="Y809" s="40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</row>
    <row r="810">
      <c r="A810" s="17"/>
      <c r="B810" s="17"/>
      <c r="C810" s="17"/>
      <c r="D810" s="17"/>
      <c r="E810" s="17"/>
      <c r="F810" s="38"/>
      <c r="G810" s="38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39"/>
      <c r="X810" s="17"/>
      <c r="Y810" s="40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</row>
    <row r="811">
      <c r="A811" s="17"/>
      <c r="B811" s="17"/>
      <c r="C811" s="17"/>
      <c r="D811" s="17"/>
      <c r="E811" s="17"/>
      <c r="F811" s="38"/>
      <c r="G811" s="38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39"/>
      <c r="X811" s="17"/>
      <c r="Y811" s="40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</row>
    <row r="812">
      <c r="A812" s="17"/>
      <c r="B812" s="17"/>
      <c r="C812" s="17"/>
      <c r="D812" s="17"/>
      <c r="E812" s="17"/>
      <c r="F812" s="38"/>
      <c r="G812" s="38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39"/>
      <c r="X812" s="17"/>
      <c r="Y812" s="40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</row>
    <row r="813">
      <c r="A813" s="17"/>
      <c r="B813" s="17"/>
      <c r="C813" s="17"/>
      <c r="D813" s="17"/>
      <c r="E813" s="17"/>
      <c r="F813" s="38"/>
      <c r="G813" s="38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39"/>
      <c r="X813" s="17"/>
      <c r="Y813" s="40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</row>
    <row r="814">
      <c r="A814" s="17"/>
      <c r="B814" s="17"/>
      <c r="C814" s="17"/>
      <c r="D814" s="17"/>
      <c r="E814" s="17"/>
      <c r="F814" s="38"/>
      <c r="G814" s="38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39"/>
      <c r="X814" s="17"/>
      <c r="Y814" s="40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</row>
    <row r="815">
      <c r="A815" s="17"/>
      <c r="B815" s="17"/>
      <c r="C815" s="17"/>
      <c r="D815" s="17"/>
      <c r="E815" s="17"/>
      <c r="F815" s="38"/>
      <c r="G815" s="38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39"/>
      <c r="X815" s="17"/>
      <c r="Y815" s="40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</row>
    <row r="816">
      <c r="A816" s="17"/>
      <c r="B816" s="17"/>
      <c r="C816" s="17"/>
      <c r="D816" s="17"/>
      <c r="E816" s="17"/>
      <c r="F816" s="38"/>
      <c r="G816" s="38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39"/>
      <c r="X816" s="17"/>
      <c r="Y816" s="40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</row>
    <row r="817">
      <c r="A817" s="17"/>
      <c r="B817" s="17"/>
      <c r="C817" s="17"/>
      <c r="D817" s="17"/>
      <c r="E817" s="17"/>
      <c r="F817" s="38"/>
      <c r="G817" s="38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39"/>
      <c r="X817" s="17"/>
      <c r="Y817" s="40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</row>
    <row r="818">
      <c r="A818" s="17"/>
      <c r="B818" s="17"/>
      <c r="C818" s="17"/>
      <c r="D818" s="17"/>
      <c r="E818" s="17"/>
      <c r="F818" s="38"/>
      <c r="G818" s="38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39"/>
      <c r="X818" s="17"/>
      <c r="Y818" s="40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</row>
    <row r="819">
      <c r="A819" s="17"/>
      <c r="B819" s="17"/>
      <c r="C819" s="17"/>
      <c r="D819" s="17"/>
      <c r="E819" s="17"/>
      <c r="F819" s="38"/>
      <c r="G819" s="38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39"/>
      <c r="X819" s="17"/>
      <c r="Y819" s="40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</row>
    <row r="820">
      <c r="A820" s="17"/>
      <c r="B820" s="17"/>
      <c r="C820" s="17"/>
      <c r="D820" s="17"/>
      <c r="E820" s="17"/>
      <c r="F820" s="38"/>
      <c r="G820" s="38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39"/>
      <c r="X820" s="17"/>
      <c r="Y820" s="40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</row>
    <row r="821">
      <c r="A821" s="17"/>
      <c r="B821" s="17"/>
      <c r="C821" s="17"/>
      <c r="D821" s="17"/>
      <c r="E821" s="17"/>
      <c r="F821" s="38"/>
      <c r="G821" s="38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39"/>
      <c r="X821" s="17"/>
      <c r="Y821" s="40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</row>
    <row r="822">
      <c r="A822" s="17"/>
      <c r="B822" s="17"/>
      <c r="C822" s="17"/>
      <c r="D822" s="17"/>
      <c r="E822" s="17"/>
      <c r="F822" s="38"/>
      <c r="G822" s="38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39"/>
      <c r="X822" s="17"/>
      <c r="Y822" s="40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</row>
    <row r="823">
      <c r="A823" s="17"/>
      <c r="B823" s="17"/>
      <c r="C823" s="17"/>
      <c r="D823" s="17"/>
      <c r="E823" s="17"/>
      <c r="F823" s="38"/>
      <c r="G823" s="38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39"/>
      <c r="X823" s="17"/>
      <c r="Y823" s="40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</row>
    <row r="824">
      <c r="A824" s="17"/>
      <c r="B824" s="17"/>
      <c r="C824" s="17"/>
      <c r="D824" s="17"/>
      <c r="E824" s="17"/>
      <c r="F824" s="38"/>
      <c r="G824" s="38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39"/>
      <c r="X824" s="17"/>
      <c r="Y824" s="40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</row>
    <row r="825">
      <c r="A825" s="17"/>
      <c r="B825" s="17"/>
      <c r="C825" s="17"/>
      <c r="D825" s="17"/>
      <c r="E825" s="17"/>
      <c r="F825" s="38"/>
      <c r="G825" s="38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39"/>
      <c r="X825" s="17"/>
      <c r="Y825" s="40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</row>
    <row r="826">
      <c r="A826" s="17"/>
      <c r="B826" s="17"/>
      <c r="C826" s="17"/>
      <c r="D826" s="17"/>
      <c r="E826" s="17"/>
      <c r="F826" s="38"/>
      <c r="G826" s="38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39"/>
      <c r="X826" s="17"/>
      <c r="Y826" s="40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</row>
    <row r="827">
      <c r="A827" s="17"/>
      <c r="B827" s="17"/>
      <c r="C827" s="17"/>
      <c r="D827" s="17"/>
      <c r="E827" s="17"/>
      <c r="F827" s="38"/>
      <c r="G827" s="38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39"/>
      <c r="X827" s="17"/>
      <c r="Y827" s="40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</row>
    <row r="828">
      <c r="A828" s="17"/>
      <c r="B828" s="17"/>
      <c r="C828" s="17"/>
      <c r="D828" s="17"/>
      <c r="E828" s="17"/>
      <c r="F828" s="38"/>
      <c r="G828" s="38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39"/>
      <c r="X828" s="17"/>
      <c r="Y828" s="40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</row>
    <row r="829">
      <c r="A829" s="17"/>
      <c r="B829" s="17"/>
      <c r="C829" s="17"/>
      <c r="D829" s="17"/>
      <c r="E829" s="17"/>
      <c r="F829" s="38"/>
      <c r="G829" s="38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39"/>
      <c r="X829" s="17"/>
      <c r="Y829" s="40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</row>
    <row r="830">
      <c r="A830" s="17"/>
      <c r="B830" s="17"/>
      <c r="C830" s="17"/>
      <c r="D830" s="17"/>
      <c r="E830" s="17"/>
      <c r="F830" s="38"/>
      <c r="G830" s="38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39"/>
      <c r="X830" s="17"/>
      <c r="Y830" s="40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</row>
    <row r="831">
      <c r="A831" s="17"/>
      <c r="B831" s="17"/>
      <c r="C831" s="17"/>
      <c r="D831" s="17"/>
      <c r="E831" s="17"/>
      <c r="F831" s="38"/>
      <c r="G831" s="38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39"/>
      <c r="X831" s="17"/>
      <c r="Y831" s="40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</row>
    <row r="832">
      <c r="A832" s="17"/>
      <c r="B832" s="17"/>
      <c r="C832" s="17"/>
      <c r="D832" s="17"/>
      <c r="E832" s="17"/>
      <c r="F832" s="38"/>
      <c r="G832" s="38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39"/>
      <c r="X832" s="17"/>
      <c r="Y832" s="40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</row>
    <row r="833">
      <c r="A833" s="17"/>
      <c r="B833" s="17"/>
      <c r="C833" s="17"/>
      <c r="D833" s="17"/>
      <c r="E833" s="17"/>
      <c r="F833" s="38"/>
      <c r="G833" s="38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39"/>
      <c r="X833" s="17"/>
      <c r="Y833" s="40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</row>
    <row r="834">
      <c r="A834" s="17"/>
      <c r="B834" s="17"/>
      <c r="C834" s="17"/>
      <c r="D834" s="17"/>
      <c r="E834" s="17"/>
      <c r="F834" s="38"/>
      <c r="G834" s="38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39"/>
      <c r="X834" s="17"/>
      <c r="Y834" s="40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</row>
    <row r="835">
      <c r="A835" s="17"/>
      <c r="B835" s="17"/>
      <c r="C835" s="17"/>
      <c r="D835" s="17"/>
      <c r="E835" s="17"/>
      <c r="F835" s="38"/>
      <c r="G835" s="38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39"/>
      <c r="X835" s="17"/>
      <c r="Y835" s="40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</row>
    <row r="836">
      <c r="A836" s="17"/>
      <c r="B836" s="17"/>
      <c r="C836" s="17"/>
      <c r="D836" s="17"/>
      <c r="E836" s="17"/>
      <c r="F836" s="38"/>
      <c r="G836" s="38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39"/>
      <c r="X836" s="17"/>
      <c r="Y836" s="40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</row>
    <row r="837">
      <c r="A837" s="17"/>
      <c r="B837" s="17"/>
      <c r="C837" s="17"/>
      <c r="D837" s="17"/>
      <c r="E837" s="17"/>
      <c r="F837" s="38"/>
      <c r="G837" s="38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39"/>
      <c r="X837" s="17"/>
      <c r="Y837" s="40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</row>
    <row r="838">
      <c r="A838" s="17"/>
      <c r="B838" s="17"/>
      <c r="C838" s="17"/>
      <c r="D838" s="17"/>
      <c r="E838" s="17"/>
      <c r="F838" s="38"/>
      <c r="G838" s="38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39"/>
      <c r="X838" s="17"/>
      <c r="Y838" s="40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</row>
    <row r="839">
      <c r="A839" s="17"/>
      <c r="B839" s="17"/>
      <c r="C839" s="17"/>
      <c r="D839" s="17"/>
      <c r="E839" s="17"/>
      <c r="F839" s="38"/>
      <c r="G839" s="38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39"/>
      <c r="X839" s="17"/>
      <c r="Y839" s="40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</row>
    <row r="840">
      <c r="A840" s="17"/>
      <c r="B840" s="17"/>
      <c r="C840" s="17"/>
      <c r="D840" s="17"/>
      <c r="E840" s="17"/>
      <c r="F840" s="38"/>
      <c r="G840" s="38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39"/>
      <c r="X840" s="17"/>
      <c r="Y840" s="40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</row>
    <row r="841">
      <c r="A841" s="17"/>
      <c r="B841" s="17"/>
      <c r="C841" s="17"/>
      <c r="D841" s="17"/>
      <c r="E841" s="17"/>
      <c r="F841" s="38"/>
      <c r="G841" s="38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39"/>
      <c r="X841" s="17"/>
      <c r="Y841" s="40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</row>
    <row r="842">
      <c r="A842" s="17"/>
      <c r="B842" s="17"/>
      <c r="C842" s="17"/>
      <c r="D842" s="17"/>
      <c r="E842" s="17"/>
      <c r="F842" s="38"/>
      <c r="G842" s="38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39"/>
      <c r="X842" s="17"/>
      <c r="Y842" s="40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</row>
    <row r="843">
      <c r="A843" s="17"/>
      <c r="B843" s="17"/>
      <c r="C843" s="17"/>
      <c r="D843" s="17"/>
      <c r="E843" s="17"/>
      <c r="F843" s="38"/>
      <c r="G843" s="38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39"/>
      <c r="X843" s="17"/>
      <c r="Y843" s="40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</row>
    <row r="844">
      <c r="A844" s="17"/>
      <c r="B844" s="17"/>
      <c r="C844" s="17"/>
      <c r="D844" s="17"/>
      <c r="E844" s="17"/>
      <c r="F844" s="38"/>
      <c r="G844" s="38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39"/>
      <c r="X844" s="17"/>
      <c r="Y844" s="40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</row>
    <row r="845">
      <c r="A845" s="17"/>
      <c r="B845" s="17"/>
      <c r="C845" s="17"/>
      <c r="D845" s="17"/>
      <c r="E845" s="17"/>
      <c r="F845" s="38"/>
      <c r="G845" s="38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39"/>
      <c r="X845" s="17"/>
      <c r="Y845" s="40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</row>
    <row r="846">
      <c r="A846" s="17"/>
      <c r="B846" s="17"/>
      <c r="C846" s="17"/>
      <c r="D846" s="17"/>
      <c r="E846" s="17"/>
      <c r="F846" s="38"/>
      <c r="G846" s="38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39"/>
      <c r="X846" s="17"/>
      <c r="Y846" s="40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</row>
    <row r="847">
      <c r="A847" s="17"/>
      <c r="B847" s="17"/>
      <c r="C847" s="17"/>
      <c r="D847" s="17"/>
      <c r="E847" s="17"/>
      <c r="F847" s="38"/>
      <c r="G847" s="38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39"/>
      <c r="X847" s="17"/>
      <c r="Y847" s="40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</row>
    <row r="848">
      <c r="A848" s="17"/>
      <c r="B848" s="17"/>
      <c r="C848" s="17"/>
      <c r="D848" s="17"/>
      <c r="E848" s="17"/>
      <c r="F848" s="38"/>
      <c r="G848" s="38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39"/>
      <c r="X848" s="17"/>
      <c r="Y848" s="40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</row>
    <row r="849">
      <c r="A849" s="17"/>
      <c r="B849" s="17"/>
      <c r="C849" s="17"/>
      <c r="D849" s="17"/>
      <c r="E849" s="17"/>
      <c r="F849" s="38"/>
      <c r="G849" s="38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39"/>
      <c r="X849" s="17"/>
      <c r="Y849" s="40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</row>
    <row r="850">
      <c r="A850" s="17"/>
      <c r="B850" s="17"/>
      <c r="C850" s="17"/>
      <c r="D850" s="17"/>
      <c r="E850" s="17"/>
      <c r="F850" s="38"/>
      <c r="G850" s="38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39"/>
      <c r="X850" s="17"/>
      <c r="Y850" s="40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</row>
    <row r="851">
      <c r="A851" s="17"/>
      <c r="B851" s="17"/>
      <c r="C851" s="17"/>
      <c r="D851" s="17"/>
      <c r="E851" s="17"/>
      <c r="F851" s="38"/>
      <c r="G851" s="38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39"/>
      <c r="X851" s="17"/>
      <c r="Y851" s="40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</row>
    <row r="852">
      <c r="A852" s="17"/>
      <c r="B852" s="17"/>
      <c r="C852" s="17"/>
      <c r="D852" s="17"/>
      <c r="E852" s="17"/>
      <c r="F852" s="38"/>
      <c r="G852" s="38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39"/>
      <c r="X852" s="17"/>
      <c r="Y852" s="40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</row>
    <row r="853">
      <c r="A853" s="17"/>
      <c r="B853" s="17"/>
      <c r="C853" s="17"/>
      <c r="D853" s="17"/>
      <c r="E853" s="17"/>
      <c r="F853" s="38"/>
      <c r="G853" s="38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39"/>
      <c r="X853" s="17"/>
      <c r="Y853" s="40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</row>
    <row r="854">
      <c r="A854" s="17"/>
      <c r="B854" s="17"/>
      <c r="C854" s="17"/>
      <c r="D854" s="17"/>
      <c r="E854" s="17"/>
      <c r="F854" s="38"/>
      <c r="G854" s="38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39"/>
      <c r="X854" s="17"/>
      <c r="Y854" s="40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</row>
    <row r="855">
      <c r="A855" s="17"/>
      <c r="B855" s="17"/>
      <c r="C855" s="17"/>
      <c r="D855" s="17"/>
      <c r="E855" s="17"/>
      <c r="F855" s="38"/>
      <c r="G855" s="38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39"/>
      <c r="X855" s="17"/>
      <c r="Y855" s="40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</row>
    <row r="856">
      <c r="A856" s="17"/>
      <c r="B856" s="17"/>
      <c r="C856" s="17"/>
      <c r="D856" s="17"/>
      <c r="E856" s="17"/>
      <c r="F856" s="38"/>
      <c r="G856" s="38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39"/>
      <c r="X856" s="17"/>
      <c r="Y856" s="40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</row>
    <row r="857">
      <c r="A857" s="17"/>
      <c r="B857" s="17"/>
      <c r="C857" s="17"/>
      <c r="D857" s="17"/>
      <c r="E857" s="17"/>
      <c r="F857" s="38"/>
      <c r="G857" s="38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39"/>
      <c r="X857" s="17"/>
      <c r="Y857" s="40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</row>
    <row r="858">
      <c r="A858" s="17"/>
      <c r="B858" s="17"/>
      <c r="C858" s="17"/>
      <c r="D858" s="17"/>
      <c r="E858" s="17"/>
      <c r="F858" s="38"/>
      <c r="G858" s="38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39"/>
      <c r="X858" s="17"/>
      <c r="Y858" s="40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</row>
    <row r="859">
      <c r="A859" s="17"/>
      <c r="B859" s="17"/>
      <c r="C859" s="17"/>
      <c r="D859" s="17"/>
      <c r="E859" s="17"/>
      <c r="F859" s="38"/>
      <c r="G859" s="38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39"/>
      <c r="X859" s="17"/>
      <c r="Y859" s="40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</row>
    <row r="860">
      <c r="A860" s="17"/>
      <c r="B860" s="17"/>
      <c r="C860" s="17"/>
      <c r="D860" s="17"/>
      <c r="E860" s="17"/>
      <c r="F860" s="38"/>
      <c r="G860" s="38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39"/>
      <c r="X860" s="17"/>
      <c r="Y860" s="40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</row>
    <row r="861">
      <c r="A861" s="17"/>
      <c r="B861" s="17"/>
      <c r="C861" s="17"/>
      <c r="D861" s="17"/>
      <c r="E861" s="17"/>
      <c r="F861" s="38"/>
      <c r="G861" s="38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39"/>
      <c r="X861" s="17"/>
      <c r="Y861" s="40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</row>
    <row r="862">
      <c r="A862" s="17"/>
      <c r="B862" s="17"/>
      <c r="C862" s="17"/>
      <c r="D862" s="17"/>
      <c r="E862" s="17"/>
      <c r="F862" s="38"/>
      <c r="G862" s="38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39"/>
      <c r="X862" s="17"/>
      <c r="Y862" s="40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</row>
    <row r="863">
      <c r="A863" s="17"/>
      <c r="B863" s="17"/>
      <c r="C863" s="17"/>
      <c r="D863" s="17"/>
      <c r="E863" s="17"/>
      <c r="F863" s="38"/>
      <c r="G863" s="38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39"/>
      <c r="X863" s="17"/>
      <c r="Y863" s="40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</row>
    <row r="864">
      <c r="A864" s="17"/>
      <c r="B864" s="17"/>
      <c r="C864" s="17"/>
      <c r="D864" s="17"/>
      <c r="E864" s="17"/>
      <c r="F864" s="38"/>
      <c r="G864" s="38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39"/>
      <c r="X864" s="17"/>
      <c r="Y864" s="40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</row>
    <row r="865">
      <c r="A865" s="17"/>
      <c r="B865" s="17"/>
      <c r="C865" s="17"/>
      <c r="D865" s="17"/>
      <c r="E865" s="17"/>
      <c r="F865" s="38"/>
      <c r="G865" s="38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39"/>
      <c r="X865" s="17"/>
      <c r="Y865" s="40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</row>
    <row r="866">
      <c r="A866" s="17"/>
      <c r="B866" s="17"/>
      <c r="C866" s="17"/>
      <c r="D866" s="17"/>
      <c r="E866" s="17"/>
      <c r="F866" s="38"/>
      <c r="G866" s="38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39"/>
      <c r="X866" s="17"/>
      <c r="Y866" s="40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</row>
    <row r="867">
      <c r="A867" s="17"/>
      <c r="B867" s="17"/>
      <c r="C867" s="17"/>
      <c r="D867" s="17"/>
      <c r="E867" s="17"/>
      <c r="F867" s="38"/>
      <c r="G867" s="38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39"/>
      <c r="X867" s="17"/>
      <c r="Y867" s="40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</row>
    <row r="868">
      <c r="A868" s="17"/>
      <c r="B868" s="17"/>
      <c r="C868" s="17"/>
      <c r="D868" s="17"/>
      <c r="E868" s="17"/>
      <c r="F868" s="38"/>
      <c r="G868" s="38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39"/>
      <c r="X868" s="17"/>
      <c r="Y868" s="40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</row>
    <row r="869">
      <c r="A869" s="17"/>
      <c r="B869" s="17"/>
      <c r="C869" s="17"/>
      <c r="D869" s="17"/>
      <c r="E869" s="17"/>
      <c r="F869" s="38"/>
      <c r="G869" s="38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39"/>
      <c r="X869" s="17"/>
      <c r="Y869" s="40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</row>
    <row r="870">
      <c r="A870" s="17"/>
      <c r="B870" s="17"/>
      <c r="C870" s="17"/>
      <c r="D870" s="17"/>
      <c r="E870" s="17"/>
      <c r="F870" s="38"/>
      <c r="G870" s="38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39"/>
      <c r="X870" s="17"/>
      <c r="Y870" s="40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</row>
    <row r="871">
      <c r="A871" s="17"/>
      <c r="B871" s="17"/>
      <c r="C871" s="17"/>
      <c r="D871" s="17"/>
      <c r="E871" s="17"/>
      <c r="F871" s="38"/>
      <c r="G871" s="38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39"/>
      <c r="X871" s="17"/>
      <c r="Y871" s="40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</row>
    <row r="872">
      <c r="A872" s="17"/>
      <c r="B872" s="17"/>
      <c r="C872" s="17"/>
      <c r="D872" s="17"/>
      <c r="E872" s="17"/>
      <c r="F872" s="38"/>
      <c r="G872" s="38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39"/>
      <c r="X872" s="17"/>
      <c r="Y872" s="40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</row>
    <row r="873">
      <c r="A873" s="17"/>
      <c r="B873" s="17"/>
      <c r="C873" s="17"/>
      <c r="D873" s="17"/>
      <c r="E873" s="17"/>
      <c r="F873" s="38"/>
      <c r="G873" s="38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39"/>
      <c r="X873" s="17"/>
      <c r="Y873" s="40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</row>
    <row r="874">
      <c r="A874" s="17"/>
      <c r="B874" s="17"/>
      <c r="C874" s="17"/>
      <c r="D874" s="17"/>
      <c r="E874" s="17"/>
      <c r="F874" s="38"/>
      <c r="G874" s="38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39"/>
      <c r="X874" s="17"/>
      <c r="Y874" s="40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</row>
    <row r="875">
      <c r="A875" s="17"/>
      <c r="B875" s="17"/>
      <c r="C875" s="17"/>
      <c r="D875" s="17"/>
      <c r="E875" s="17"/>
      <c r="F875" s="38"/>
      <c r="G875" s="38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39"/>
      <c r="X875" s="17"/>
      <c r="Y875" s="40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</row>
    <row r="876">
      <c r="A876" s="17"/>
      <c r="B876" s="17"/>
      <c r="C876" s="17"/>
      <c r="D876" s="17"/>
      <c r="E876" s="17"/>
      <c r="F876" s="38"/>
      <c r="G876" s="38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39"/>
      <c r="X876" s="17"/>
      <c r="Y876" s="40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</row>
    <row r="877">
      <c r="A877" s="17"/>
      <c r="B877" s="17"/>
      <c r="C877" s="17"/>
      <c r="D877" s="17"/>
      <c r="E877" s="17"/>
      <c r="F877" s="38"/>
      <c r="G877" s="38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39"/>
      <c r="X877" s="17"/>
      <c r="Y877" s="40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</row>
    <row r="878">
      <c r="A878" s="17"/>
      <c r="B878" s="17"/>
      <c r="C878" s="17"/>
      <c r="D878" s="17"/>
      <c r="E878" s="17"/>
      <c r="F878" s="38"/>
      <c r="G878" s="38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39"/>
      <c r="X878" s="17"/>
      <c r="Y878" s="40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</row>
    <row r="879">
      <c r="A879" s="17"/>
      <c r="B879" s="17"/>
      <c r="C879" s="17"/>
      <c r="D879" s="17"/>
      <c r="E879" s="17"/>
      <c r="F879" s="38"/>
      <c r="G879" s="38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39"/>
      <c r="X879" s="17"/>
      <c r="Y879" s="40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</row>
    <row r="880">
      <c r="A880" s="17"/>
      <c r="B880" s="17"/>
      <c r="C880" s="17"/>
      <c r="D880" s="17"/>
      <c r="E880" s="17"/>
      <c r="F880" s="38"/>
      <c r="G880" s="38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39"/>
      <c r="X880" s="17"/>
      <c r="Y880" s="40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</row>
    <row r="881">
      <c r="A881" s="17"/>
      <c r="B881" s="17"/>
      <c r="C881" s="17"/>
      <c r="D881" s="17"/>
      <c r="E881" s="17"/>
      <c r="F881" s="38"/>
      <c r="G881" s="38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39"/>
      <c r="X881" s="17"/>
      <c r="Y881" s="40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</row>
    <row r="882">
      <c r="A882" s="17"/>
      <c r="B882" s="17"/>
      <c r="C882" s="17"/>
      <c r="D882" s="17"/>
      <c r="E882" s="17"/>
      <c r="F882" s="38"/>
      <c r="G882" s="38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39"/>
      <c r="X882" s="17"/>
      <c r="Y882" s="40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</row>
    <row r="883">
      <c r="A883" s="17"/>
      <c r="B883" s="17"/>
      <c r="C883" s="17"/>
      <c r="D883" s="17"/>
      <c r="E883" s="17"/>
      <c r="F883" s="38"/>
      <c r="G883" s="38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39"/>
      <c r="X883" s="17"/>
      <c r="Y883" s="40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</row>
    <row r="884">
      <c r="A884" s="17"/>
      <c r="B884" s="17"/>
      <c r="C884" s="17"/>
      <c r="D884" s="17"/>
      <c r="E884" s="17"/>
      <c r="F884" s="38"/>
      <c r="G884" s="38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39"/>
      <c r="X884" s="17"/>
      <c r="Y884" s="40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</row>
    <row r="885">
      <c r="A885" s="17"/>
      <c r="B885" s="17"/>
      <c r="C885" s="17"/>
      <c r="D885" s="17"/>
      <c r="E885" s="17"/>
      <c r="F885" s="38"/>
      <c r="G885" s="38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39"/>
      <c r="X885" s="17"/>
      <c r="Y885" s="40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</row>
    <row r="886">
      <c r="A886" s="17"/>
      <c r="B886" s="17"/>
      <c r="C886" s="17"/>
      <c r="D886" s="17"/>
      <c r="E886" s="17"/>
      <c r="F886" s="38"/>
      <c r="G886" s="38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39"/>
      <c r="X886" s="17"/>
      <c r="Y886" s="40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</row>
    <row r="887">
      <c r="A887" s="17"/>
      <c r="B887" s="17"/>
      <c r="C887" s="17"/>
      <c r="D887" s="17"/>
      <c r="E887" s="17"/>
      <c r="F887" s="38"/>
      <c r="G887" s="38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39"/>
      <c r="X887" s="17"/>
      <c r="Y887" s="40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</row>
    <row r="888">
      <c r="A888" s="17"/>
      <c r="B888" s="17"/>
      <c r="C888" s="17"/>
      <c r="D888" s="17"/>
      <c r="E888" s="17"/>
      <c r="F888" s="38"/>
      <c r="G888" s="38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39"/>
      <c r="X888" s="17"/>
      <c r="Y888" s="40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</row>
    <row r="889">
      <c r="A889" s="17"/>
      <c r="B889" s="17"/>
      <c r="C889" s="17"/>
      <c r="D889" s="17"/>
      <c r="E889" s="17"/>
      <c r="F889" s="38"/>
      <c r="G889" s="38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39"/>
      <c r="X889" s="17"/>
      <c r="Y889" s="40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</row>
    <row r="890">
      <c r="A890" s="17"/>
      <c r="B890" s="17"/>
      <c r="C890" s="17"/>
      <c r="D890" s="17"/>
      <c r="E890" s="17"/>
      <c r="F890" s="38"/>
      <c r="G890" s="38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39"/>
      <c r="X890" s="17"/>
      <c r="Y890" s="40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</row>
    <row r="891">
      <c r="A891" s="17"/>
      <c r="B891" s="17"/>
      <c r="C891" s="17"/>
      <c r="D891" s="17"/>
      <c r="E891" s="17"/>
      <c r="F891" s="38"/>
      <c r="G891" s="38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39"/>
      <c r="X891" s="17"/>
      <c r="Y891" s="40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</row>
    <row r="892">
      <c r="A892" s="17"/>
      <c r="B892" s="17"/>
      <c r="C892" s="17"/>
      <c r="D892" s="17"/>
      <c r="E892" s="17"/>
      <c r="F892" s="38"/>
      <c r="G892" s="38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39"/>
      <c r="X892" s="17"/>
      <c r="Y892" s="40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</row>
    <row r="893">
      <c r="A893" s="17"/>
      <c r="B893" s="17"/>
      <c r="C893" s="17"/>
      <c r="D893" s="17"/>
      <c r="E893" s="17"/>
      <c r="F893" s="38"/>
      <c r="G893" s="38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39"/>
      <c r="X893" s="17"/>
      <c r="Y893" s="40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</row>
    <row r="894">
      <c r="A894" s="17"/>
      <c r="B894" s="17"/>
      <c r="C894" s="17"/>
      <c r="D894" s="17"/>
      <c r="E894" s="17"/>
      <c r="F894" s="38"/>
      <c r="G894" s="38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39"/>
      <c r="X894" s="17"/>
      <c r="Y894" s="40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</row>
    <row r="895">
      <c r="A895" s="17"/>
      <c r="B895" s="17"/>
      <c r="C895" s="17"/>
      <c r="D895" s="17"/>
      <c r="E895" s="17"/>
      <c r="F895" s="38"/>
      <c r="G895" s="38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39"/>
      <c r="X895" s="17"/>
      <c r="Y895" s="40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</row>
    <row r="896">
      <c r="A896" s="17"/>
      <c r="B896" s="17"/>
      <c r="C896" s="17"/>
      <c r="D896" s="17"/>
      <c r="E896" s="17"/>
      <c r="F896" s="38"/>
      <c r="G896" s="38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39"/>
      <c r="X896" s="17"/>
      <c r="Y896" s="40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</row>
    <row r="897">
      <c r="A897" s="17"/>
      <c r="B897" s="17"/>
      <c r="C897" s="17"/>
      <c r="D897" s="17"/>
      <c r="E897" s="17"/>
      <c r="F897" s="38"/>
      <c r="G897" s="38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39"/>
      <c r="X897" s="17"/>
      <c r="Y897" s="40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</row>
    <row r="898">
      <c r="A898" s="17"/>
      <c r="B898" s="17"/>
      <c r="C898" s="17"/>
      <c r="D898" s="17"/>
      <c r="E898" s="17"/>
      <c r="F898" s="38"/>
      <c r="G898" s="38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39"/>
      <c r="X898" s="17"/>
      <c r="Y898" s="40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</row>
    <row r="899">
      <c r="A899" s="17"/>
      <c r="B899" s="17"/>
      <c r="C899" s="17"/>
      <c r="D899" s="17"/>
      <c r="E899" s="17"/>
      <c r="F899" s="38"/>
      <c r="G899" s="38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39"/>
      <c r="X899" s="17"/>
      <c r="Y899" s="40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</row>
    <row r="900">
      <c r="A900" s="17"/>
      <c r="B900" s="17"/>
      <c r="C900" s="17"/>
      <c r="D900" s="17"/>
      <c r="E900" s="17"/>
      <c r="F900" s="38"/>
      <c r="G900" s="38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39"/>
      <c r="X900" s="17"/>
      <c r="Y900" s="40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</row>
    <row r="901">
      <c r="A901" s="17"/>
      <c r="B901" s="17"/>
      <c r="C901" s="17"/>
      <c r="D901" s="17"/>
      <c r="E901" s="17"/>
      <c r="F901" s="38"/>
      <c r="G901" s="38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39"/>
      <c r="X901" s="17"/>
      <c r="Y901" s="40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</row>
    <row r="902">
      <c r="A902" s="17"/>
      <c r="B902" s="17"/>
      <c r="C902" s="17"/>
      <c r="D902" s="17"/>
      <c r="E902" s="17"/>
      <c r="F902" s="38"/>
      <c r="G902" s="38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39"/>
      <c r="X902" s="17"/>
      <c r="Y902" s="40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</row>
    <row r="903">
      <c r="A903" s="17"/>
      <c r="B903" s="17"/>
      <c r="C903" s="17"/>
      <c r="D903" s="17"/>
      <c r="E903" s="17"/>
      <c r="F903" s="38"/>
      <c r="G903" s="38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39"/>
      <c r="X903" s="17"/>
      <c r="Y903" s="40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</row>
    <row r="904">
      <c r="A904" s="17"/>
      <c r="B904" s="17"/>
      <c r="C904" s="17"/>
      <c r="D904" s="17"/>
      <c r="E904" s="17"/>
      <c r="F904" s="38"/>
      <c r="G904" s="38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39"/>
      <c r="X904" s="17"/>
      <c r="Y904" s="40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</row>
    <row r="905">
      <c r="A905" s="17"/>
      <c r="B905" s="17"/>
      <c r="C905" s="17"/>
      <c r="D905" s="17"/>
      <c r="E905" s="17"/>
      <c r="F905" s="38"/>
      <c r="G905" s="38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39"/>
      <c r="X905" s="17"/>
      <c r="Y905" s="40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</row>
    <row r="906">
      <c r="A906" s="17"/>
      <c r="B906" s="17"/>
      <c r="C906" s="17"/>
      <c r="D906" s="17"/>
      <c r="E906" s="17"/>
      <c r="F906" s="38"/>
      <c r="G906" s="38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39"/>
      <c r="X906" s="17"/>
      <c r="Y906" s="40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</row>
    <row r="907">
      <c r="A907" s="17"/>
      <c r="B907" s="17"/>
      <c r="C907" s="17"/>
      <c r="D907" s="17"/>
      <c r="E907" s="17"/>
      <c r="F907" s="38"/>
      <c r="G907" s="38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39"/>
      <c r="X907" s="17"/>
      <c r="Y907" s="40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</row>
    <row r="908">
      <c r="A908" s="17"/>
      <c r="B908" s="17"/>
      <c r="C908" s="17"/>
      <c r="D908" s="17"/>
      <c r="E908" s="17"/>
      <c r="F908" s="38"/>
      <c r="G908" s="38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39"/>
      <c r="X908" s="17"/>
      <c r="Y908" s="40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</row>
    <row r="909">
      <c r="A909" s="17"/>
      <c r="B909" s="17"/>
      <c r="C909" s="17"/>
      <c r="D909" s="17"/>
      <c r="E909" s="17"/>
      <c r="F909" s="38"/>
      <c r="G909" s="38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39"/>
      <c r="X909" s="17"/>
      <c r="Y909" s="40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</row>
    <row r="910">
      <c r="A910" s="17"/>
      <c r="B910" s="17"/>
      <c r="C910" s="17"/>
      <c r="D910" s="17"/>
      <c r="E910" s="17"/>
      <c r="F910" s="38"/>
      <c r="G910" s="38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39"/>
      <c r="X910" s="17"/>
      <c r="Y910" s="40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</row>
    <row r="911">
      <c r="A911" s="17"/>
      <c r="B911" s="17"/>
      <c r="C911" s="17"/>
      <c r="D911" s="17"/>
      <c r="E911" s="17"/>
      <c r="F911" s="38"/>
      <c r="G911" s="38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39"/>
      <c r="X911" s="17"/>
      <c r="Y911" s="40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</row>
    <row r="912">
      <c r="A912" s="17"/>
      <c r="B912" s="17"/>
      <c r="C912" s="17"/>
      <c r="D912" s="17"/>
      <c r="E912" s="17"/>
      <c r="F912" s="38"/>
      <c r="G912" s="38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39"/>
      <c r="X912" s="17"/>
      <c r="Y912" s="40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</row>
    <row r="913">
      <c r="A913" s="17"/>
      <c r="B913" s="17"/>
      <c r="C913" s="17"/>
      <c r="D913" s="17"/>
      <c r="E913" s="17"/>
      <c r="F913" s="38"/>
      <c r="G913" s="38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39"/>
      <c r="X913" s="17"/>
      <c r="Y913" s="40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</row>
    <row r="914">
      <c r="A914" s="17"/>
      <c r="B914" s="17"/>
      <c r="C914" s="17"/>
      <c r="D914" s="17"/>
      <c r="E914" s="17"/>
      <c r="F914" s="38"/>
      <c r="G914" s="38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39"/>
      <c r="X914" s="17"/>
      <c r="Y914" s="40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</row>
    <row r="915">
      <c r="A915" s="17"/>
      <c r="B915" s="17"/>
      <c r="C915" s="17"/>
      <c r="D915" s="17"/>
      <c r="E915" s="17"/>
      <c r="F915" s="38"/>
      <c r="G915" s="38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39"/>
      <c r="X915" s="17"/>
      <c r="Y915" s="40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</row>
    <row r="916">
      <c r="A916" s="17"/>
      <c r="B916" s="17"/>
      <c r="C916" s="17"/>
      <c r="D916" s="17"/>
      <c r="E916" s="17"/>
      <c r="F916" s="38"/>
      <c r="G916" s="38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39"/>
      <c r="X916" s="17"/>
      <c r="Y916" s="40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</row>
    <row r="917">
      <c r="A917" s="17"/>
      <c r="B917" s="17"/>
      <c r="C917" s="17"/>
      <c r="D917" s="17"/>
      <c r="E917" s="17"/>
      <c r="F917" s="38"/>
      <c r="G917" s="38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39"/>
      <c r="X917" s="17"/>
      <c r="Y917" s="40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</row>
    <row r="918">
      <c r="A918" s="17"/>
      <c r="B918" s="17"/>
      <c r="C918" s="17"/>
      <c r="D918" s="17"/>
      <c r="E918" s="17"/>
      <c r="F918" s="38"/>
      <c r="G918" s="38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39"/>
      <c r="X918" s="17"/>
      <c r="Y918" s="40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</row>
    <row r="919">
      <c r="A919" s="17"/>
      <c r="B919" s="17"/>
      <c r="C919" s="17"/>
      <c r="D919" s="17"/>
      <c r="E919" s="17"/>
      <c r="F919" s="38"/>
      <c r="G919" s="38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39"/>
      <c r="X919" s="17"/>
      <c r="Y919" s="40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</row>
    <row r="920">
      <c r="A920" s="17"/>
      <c r="B920" s="17"/>
      <c r="C920" s="17"/>
      <c r="D920" s="17"/>
      <c r="E920" s="17"/>
      <c r="F920" s="38"/>
      <c r="G920" s="38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39"/>
      <c r="X920" s="17"/>
      <c r="Y920" s="40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</row>
    <row r="921">
      <c r="A921" s="17"/>
      <c r="B921" s="17"/>
      <c r="C921" s="17"/>
      <c r="D921" s="17"/>
      <c r="E921" s="17"/>
      <c r="F921" s="38"/>
      <c r="G921" s="38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39"/>
      <c r="X921" s="17"/>
      <c r="Y921" s="40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</row>
    <row r="922">
      <c r="A922" s="17"/>
      <c r="B922" s="17"/>
      <c r="C922" s="17"/>
      <c r="D922" s="17"/>
      <c r="E922" s="17"/>
      <c r="F922" s="38"/>
      <c r="G922" s="38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39"/>
      <c r="X922" s="17"/>
      <c r="Y922" s="40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</row>
    <row r="923">
      <c r="A923" s="17"/>
      <c r="B923" s="17"/>
      <c r="C923" s="17"/>
      <c r="D923" s="17"/>
      <c r="E923" s="17"/>
      <c r="F923" s="38"/>
      <c r="G923" s="38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39"/>
      <c r="X923" s="17"/>
      <c r="Y923" s="40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</row>
    <row r="924">
      <c r="A924" s="17"/>
      <c r="B924" s="17"/>
      <c r="C924" s="17"/>
      <c r="D924" s="17"/>
      <c r="E924" s="17"/>
      <c r="F924" s="38"/>
      <c r="G924" s="38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39"/>
      <c r="X924" s="17"/>
      <c r="Y924" s="40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</row>
    <row r="925">
      <c r="A925" s="17"/>
      <c r="B925" s="17"/>
      <c r="C925" s="17"/>
      <c r="D925" s="17"/>
      <c r="E925" s="17"/>
      <c r="F925" s="38"/>
      <c r="G925" s="38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39"/>
      <c r="X925" s="17"/>
      <c r="Y925" s="40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</row>
    <row r="926">
      <c r="A926" s="17"/>
      <c r="B926" s="17"/>
      <c r="C926" s="17"/>
      <c r="D926" s="17"/>
      <c r="E926" s="17"/>
      <c r="F926" s="38"/>
      <c r="G926" s="38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39"/>
      <c r="X926" s="17"/>
      <c r="Y926" s="40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</row>
    <row r="927">
      <c r="A927" s="17"/>
      <c r="B927" s="17"/>
      <c r="C927" s="17"/>
      <c r="D927" s="17"/>
      <c r="E927" s="17"/>
      <c r="F927" s="38"/>
      <c r="G927" s="38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39"/>
      <c r="X927" s="17"/>
      <c r="Y927" s="40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</row>
    <row r="928">
      <c r="A928" s="17"/>
      <c r="B928" s="17"/>
      <c r="C928" s="17"/>
      <c r="D928" s="17"/>
      <c r="E928" s="17"/>
      <c r="F928" s="38"/>
      <c r="G928" s="38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39"/>
      <c r="X928" s="17"/>
      <c r="Y928" s="40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</row>
    <row r="929">
      <c r="A929" s="17"/>
      <c r="B929" s="17"/>
      <c r="C929" s="17"/>
      <c r="D929" s="17"/>
      <c r="E929" s="17"/>
      <c r="F929" s="38"/>
      <c r="G929" s="38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39"/>
      <c r="X929" s="17"/>
      <c r="Y929" s="40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</row>
    <row r="930">
      <c r="A930" s="17"/>
      <c r="B930" s="17"/>
      <c r="C930" s="17"/>
      <c r="D930" s="17"/>
      <c r="E930" s="17"/>
      <c r="F930" s="38"/>
      <c r="G930" s="38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39"/>
      <c r="X930" s="17"/>
      <c r="Y930" s="40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</row>
    <row r="931">
      <c r="A931" s="17"/>
      <c r="B931" s="17"/>
      <c r="C931" s="17"/>
      <c r="D931" s="17"/>
      <c r="E931" s="17"/>
      <c r="F931" s="38"/>
      <c r="G931" s="38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39"/>
      <c r="X931" s="17"/>
      <c r="Y931" s="40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</row>
    <row r="932">
      <c r="A932" s="17"/>
      <c r="B932" s="17"/>
      <c r="C932" s="17"/>
      <c r="D932" s="17"/>
      <c r="E932" s="17"/>
      <c r="F932" s="38"/>
      <c r="G932" s="38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39"/>
      <c r="X932" s="17"/>
      <c r="Y932" s="40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</row>
    <row r="933">
      <c r="A933" s="17"/>
      <c r="B933" s="17"/>
      <c r="C933" s="17"/>
      <c r="D933" s="17"/>
      <c r="E933" s="17"/>
      <c r="F933" s="38"/>
      <c r="G933" s="38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39"/>
      <c r="X933" s="17"/>
      <c r="Y933" s="40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</row>
    <row r="934">
      <c r="A934" s="17"/>
      <c r="B934" s="17"/>
      <c r="C934" s="17"/>
      <c r="D934" s="17"/>
      <c r="E934" s="17"/>
      <c r="F934" s="38"/>
      <c r="G934" s="38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39"/>
      <c r="X934" s="17"/>
      <c r="Y934" s="40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</row>
    <row r="935">
      <c r="A935" s="17"/>
      <c r="B935" s="17"/>
      <c r="C935" s="17"/>
      <c r="D935" s="17"/>
      <c r="E935" s="17"/>
      <c r="F935" s="38"/>
      <c r="G935" s="38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39"/>
      <c r="X935" s="17"/>
      <c r="Y935" s="40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</row>
    <row r="936">
      <c r="A936" s="17"/>
      <c r="B936" s="17"/>
      <c r="C936" s="17"/>
      <c r="D936" s="17"/>
      <c r="E936" s="17"/>
      <c r="F936" s="38"/>
      <c r="G936" s="38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39"/>
      <c r="X936" s="17"/>
      <c r="Y936" s="40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</row>
    <row r="937">
      <c r="A937" s="17"/>
      <c r="B937" s="17"/>
      <c r="C937" s="17"/>
      <c r="D937" s="17"/>
      <c r="E937" s="17"/>
      <c r="F937" s="38"/>
      <c r="G937" s="38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39"/>
      <c r="X937" s="17"/>
      <c r="Y937" s="40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</row>
    <row r="938">
      <c r="A938" s="17"/>
      <c r="B938" s="17"/>
      <c r="C938" s="17"/>
      <c r="D938" s="17"/>
      <c r="E938" s="17"/>
      <c r="F938" s="38"/>
      <c r="G938" s="38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39"/>
      <c r="X938" s="17"/>
      <c r="Y938" s="40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</row>
    <row r="939">
      <c r="A939" s="17"/>
      <c r="B939" s="17"/>
      <c r="C939" s="17"/>
      <c r="D939" s="17"/>
      <c r="E939" s="17"/>
      <c r="F939" s="38"/>
      <c r="G939" s="38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39"/>
      <c r="X939" s="17"/>
      <c r="Y939" s="40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</row>
    <row r="940">
      <c r="A940" s="17"/>
      <c r="B940" s="17"/>
      <c r="C940" s="17"/>
      <c r="D940" s="17"/>
      <c r="E940" s="17"/>
      <c r="F940" s="38"/>
      <c r="G940" s="38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39"/>
      <c r="X940" s="17"/>
      <c r="Y940" s="40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</row>
    <row r="941">
      <c r="A941" s="17"/>
      <c r="B941" s="17"/>
      <c r="C941" s="17"/>
      <c r="D941" s="17"/>
      <c r="E941" s="17"/>
      <c r="F941" s="38"/>
      <c r="G941" s="38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39"/>
      <c r="X941" s="17"/>
      <c r="Y941" s="40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</row>
    <row r="942">
      <c r="A942" s="17"/>
      <c r="B942" s="17"/>
      <c r="C942" s="17"/>
      <c r="D942" s="17"/>
      <c r="E942" s="17"/>
      <c r="F942" s="38"/>
      <c r="G942" s="38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39"/>
      <c r="X942" s="17"/>
      <c r="Y942" s="40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</row>
    <row r="943">
      <c r="A943" s="17"/>
      <c r="B943" s="17"/>
      <c r="C943" s="17"/>
      <c r="D943" s="17"/>
      <c r="E943" s="17"/>
      <c r="F943" s="38"/>
      <c r="G943" s="38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39"/>
      <c r="X943" s="17"/>
      <c r="Y943" s="40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</row>
    <row r="944">
      <c r="A944" s="17"/>
      <c r="B944" s="17"/>
      <c r="C944" s="17"/>
      <c r="D944" s="17"/>
      <c r="E944" s="17"/>
      <c r="F944" s="38"/>
      <c r="G944" s="38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39"/>
      <c r="X944" s="17"/>
      <c r="Y944" s="40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</row>
    <row r="945">
      <c r="A945" s="17"/>
      <c r="B945" s="17"/>
      <c r="C945" s="17"/>
      <c r="D945" s="17"/>
      <c r="E945" s="17"/>
      <c r="F945" s="38"/>
      <c r="G945" s="38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39"/>
      <c r="X945" s="17"/>
      <c r="Y945" s="40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</row>
    <row r="946">
      <c r="A946" s="17"/>
      <c r="B946" s="17"/>
      <c r="C946" s="17"/>
      <c r="D946" s="17"/>
      <c r="E946" s="17"/>
      <c r="F946" s="38"/>
      <c r="G946" s="38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39"/>
      <c r="X946" s="17"/>
      <c r="Y946" s="40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</row>
    <row r="947">
      <c r="A947" s="17"/>
      <c r="B947" s="17"/>
      <c r="C947" s="17"/>
      <c r="D947" s="17"/>
      <c r="E947" s="17"/>
      <c r="F947" s="38"/>
      <c r="G947" s="38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39"/>
      <c r="X947" s="17"/>
      <c r="Y947" s="40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</row>
    <row r="948">
      <c r="A948" s="17"/>
      <c r="B948" s="17"/>
      <c r="C948" s="17"/>
      <c r="D948" s="17"/>
      <c r="E948" s="17"/>
      <c r="F948" s="38"/>
      <c r="G948" s="38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39"/>
      <c r="X948" s="17"/>
      <c r="Y948" s="40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</row>
    <row r="949">
      <c r="A949" s="17"/>
      <c r="B949" s="17"/>
      <c r="C949" s="17"/>
      <c r="D949" s="17"/>
      <c r="E949" s="17"/>
      <c r="F949" s="38"/>
      <c r="G949" s="38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39"/>
      <c r="X949" s="17"/>
      <c r="Y949" s="40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</row>
    <row r="950">
      <c r="A950" s="17"/>
      <c r="B950" s="17"/>
      <c r="C950" s="17"/>
      <c r="D950" s="17"/>
      <c r="E950" s="17"/>
      <c r="F950" s="38"/>
      <c r="G950" s="38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39"/>
      <c r="X950" s="17"/>
      <c r="Y950" s="40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</row>
    <row r="951">
      <c r="A951" s="17"/>
      <c r="B951" s="17"/>
      <c r="C951" s="17"/>
      <c r="D951" s="17"/>
      <c r="E951" s="17"/>
      <c r="F951" s="38"/>
      <c r="G951" s="38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39"/>
      <c r="X951" s="17"/>
      <c r="Y951" s="40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</row>
    <row r="952">
      <c r="A952" s="17"/>
      <c r="B952" s="17"/>
      <c r="C952" s="17"/>
      <c r="D952" s="17"/>
      <c r="E952" s="17"/>
      <c r="F952" s="38"/>
      <c r="G952" s="38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39"/>
      <c r="X952" s="17"/>
      <c r="Y952" s="40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</row>
    <row r="953">
      <c r="A953" s="17"/>
      <c r="B953" s="17"/>
      <c r="C953" s="17"/>
      <c r="D953" s="17"/>
      <c r="E953" s="17"/>
      <c r="F953" s="38"/>
      <c r="G953" s="38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39"/>
      <c r="X953" s="17"/>
      <c r="Y953" s="40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</row>
    <row r="954">
      <c r="A954" s="17"/>
      <c r="B954" s="17"/>
      <c r="C954" s="17"/>
      <c r="D954" s="17"/>
      <c r="E954" s="17"/>
      <c r="F954" s="38"/>
      <c r="G954" s="38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39"/>
      <c r="X954" s="17"/>
      <c r="Y954" s="40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</row>
    <row r="955">
      <c r="A955" s="17"/>
      <c r="B955" s="17"/>
      <c r="C955" s="17"/>
      <c r="D955" s="17"/>
      <c r="E955" s="17"/>
      <c r="F955" s="38"/>
      <c r="G955" s="38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39"/>
      <c r="X955" s="17"/>
      <c r="Y955" s="40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</row>
    <row r="956">
      <c r="A956" s="17"/>
      <c r="B956" s="17"/>
      <c r="C956" s="17"/>
      <c r="D956" s="17"/>
      <c r="E956" s="17"/>
      <c r="F956" s="38"/>
      <c r="G956" s="38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39"/>
      <c r="X956" s="17"/>
      <c r="Y956" s="40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</row>
    <row r="957">
      <c r="A957" s="17"/>
      <c r="B957" s="17"/>
      <c r="C957" s="17"/>
      <c r="D957" s="17"/>
      <c r="E957" s="17"/>
      <c r="F957" s="38"/>
      <c r="G957" s="38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39"/>
      <c r="X957" s="17"/>
      <c r="Y957" s="40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</row>
    <row r="958">
      <c r="A958" s="17"/>
      <c r="B958" s="17"/>
      <c r="C958" s="17"/>
      <c r="D958" s="17"/>
      <c r="E958" s="17"/>
      <c r="F958" s="38"/>
      <c r="G958" s="38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39"/>
      <c r="X958" s="17"/>
      <c r="Y958" s="40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</row>
    <row r="959">
      <c r="A959" s="17"/>
      <c r="B959" s="17"/>
      <c r="C959" s="17"/>
      <c r="D959" s="17"/>
      <c r="E959" s="17"/>
      <c r="F959" s="38"/>
      <c r="G959" s="38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39"/>
      <c r="X959" s="17"/>
      <c r="Y959" s="40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</row>
    <row r="960">
      <c r="A960" s="17"/>
      <c r="B960" s="17"/>
      <c r="C960" s="17"/>
      <c r="D960" s="17"/>
      <c r="E960" s="17"/>
      <c r="F960" s="38"/>
      <c r="G960" s="38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39"/>
      <c r="X960" s="17"/>
      <c r="Y960" s="40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</row>
    <row r="961">
      <c r="A961" s="17"/>
      <c r="B961" s="17"/>
      <c r="C961" s="17"/>
      <c r="D961" s="17"/>
      <c r="E961" s="17"/>
      <c r="F961" s="38"/>
      <c r="G961" s="38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39"/>
      <c r="X961" s="17"/>
      <c r="Y961" s="40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</row>
    <row r="962">
      <c r="A962" s="17"/>
      <c r="B962" s="17"/>
      <c r="C962" s="17"/>
      <c r="D962" s="17"/>
      <c r="E962" s="17"/>
      <c r="F962" s="38"/>
      <c r="G962" s="38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39"/>
      <c r="X962" s="17"/>
      <c r="Y962" s="40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</row>
    <row r="963">
      <c r="A963" s="17"/>
      <c r="B963" s="17"/>
      <c r="C963" s="17"/>
      <c r="D963" s="17"/>
      <c r="E963" s="17"/>
      <c r="F963" s="38"/>
      <c r="G963" s="38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39"/>
      <c r="X963" s="17"/>
      <c r="Y963" s="40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</row>
    <row r="964">
      <c r="A964" s="17"/>
      <c r="B964" s="17"/>
      <c r="C964" s="17"/>
      <c r="D964" s="17"/>
      <c r="E964" s="17"/>
      <c r="F964" s="38"/>
      <c r="G964" s="38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39"/>
      <c r="X964" s="17"/>
      <c r="Y964" s="40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</row>
    <row r="965">
      <c r="A965" s="17"/>
      <c r="B965" s="17"/>
      <c r="C965" s="17"/>
      <c r="D965" s="17"/>
      <c r="E965" s="17"/>
      <c r="F965" s="38"/>
      <c r="G965" s="38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39"/>
      <c r="X965" s="17"/>
      <c r="Y965" s="40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</row>
    <row r="966">
      <c r="A966" s="17"/>
      <c r="B966" s="17"/>
      <c r="C966" s="17"/>
      <c r="D966" s="17"/>
      <c r="E966" s="17"/>
      <c r="F966" s="38"/>
      <c r="G966" s="38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39"/>
      <c r="X966" s="17"/>
      <c r="Y966" s="40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</row>
    <row r="967">
      <c r="A967" s="17"/>
      <c r="B967" s="17"/>
      <c r="C967" s="17"/>
      <c r="D967" s="17"/>
      <c r="E967" s="17"/>
      <c r="F967" s="38"/>
      <c r="G967" s="38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39"/>
      <c r="X967" s="17"/>
      <c r="Y967" s="40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</row>
    <row r="968">
      <c r="A968" s="17"/>
      <c r="B968" s="17"/>
      <c r="C968" s="17"/>
      <c r="D968" s="17"/>
      <c r="E968" s="17"/>
      <c r="F968" s="38"/>
      <c r="G968" s="38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39"/>
      <c r="X968" s="17"/>
      <c r="Y968" s="40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</row>
    <row r="969">
      <c r="A969" s="17"/>
      <c r="B969" s="17"/>
      <c r="C969" s="17"/>
      <c r="D969" s="17"/>
      <c r="E969" s="17"/>
      <c r="F969" s="38"/>
      <c r="G969" s="38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39"/>
      <c r="X969" s="17"/>
      <c r="Y969" s="40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</row>
    <row r="970">
      <c r="A970" s="17"/>
      <c r="B970" s="17"/>
      <c r="C970" s="17"/>
      <c r="D970" s="17"/>
      <c r="E970" s="17"/>
      <c r="F970" s="38"/>
      <c r="G970" s="38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39"/>
      <c r="X970" s="17"/>
      <c r="Y970" s="40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</row>
    <row r="971">
      <c r="A971" s="17"/>
      <c r="B971" s="17"/>
      <c r="C971" s="17"/>
      <c r="D971" s="17"/>
      <c r="E971" s="17"/>
      <c r="F971" s="38"/>
      <c r="G971" s="38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39"/>
      <c r="X971" s="17"/>
      <c r="Y971" s="40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</row>
    <row r="972">
      <c r="A972" s="17"/>
      <c r="B972" s="17"/>
      <c r="C972" s="17"/>
      <c r="D972" s="17"/>
      <c r="E972" s="17"/>
      <c r="F972" s="38"/>
      <c r="G972" s="38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39"/>
      <c r="X972" s="17"/>
      <c r="Y972" s="40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</row>
    <row r="973">
      <c r="A973" s="17"/>
      <c r="B973" s="17"/>
      <c r="C973" s="17"/>
      <c r="D973" s="17"/>
      <c r="E973" s="17"/>
      <c r="F973" s="38"/>
      <c r="G973" s="38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39"/>
      <c r="X973" s="17"/>
      <c r="Y973" s="40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</row>
    <row r="974">
      <c r="A974" s="17"/>
      <c r="B974" s="17"/>
      <c r="C974" s="17"/>
      <c r="D974" s="17"/>
      <c r="E974" s="17"/>
      <c r="F974" s="38"/>
      <c r="G974" s="38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39"/>
      <c r="X974" s="17"/>
      <c r="Y974" s="40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</row>
    <row r="975">
      <c r="A975" s="17"/>
      <c r="B975" s="17"/>
      <c r="C975" s="17"/>
      <c r="D975" s="17"/>
      <c r="E975" s="17"/>
      <c r="F975" s="38"/>
      <c r="G975" s="38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39"/>
      <c r="X975" s="17"/>
      <c r="Y975" s="40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</row>
    <row r="976">
      <c r="A976" s="17"/>
      <c r="B976" s="17"/>
      <c r="C976" s="17"/>
      <c r="D976" s="17"/>
      <c r="E976" s="17"/>
      <c r="F976" s="38"/>
      <c r="G976" s="38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39"/>
      <c r="X976" s="17"/>
      <c r="Y976" s="40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</row>
    <row r="977">
      <c r="A977" s="17"/>
      <c r="B977" s="17"/>
      <c r="C977" s="17"/>
      <c r="D977" s="17"/>
      <c r="E977" s="17"/>
      <c r="F977" s="38"/>
      <c r="G977" s="38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39"/>
      <c r="X977" s="17"/>
      <c r="Y977" s="40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</row>
    <row r="978">
      <c r="A978" s="17"/>
      <c r="B978" s="17"/>
      <c r="C978" s="17"/>
      <c r="D978" s="17"/>
      <c r="E978" s="17"/>
      <c r="F978" s="38"/>
      <c r="G978" s="38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39"/>
      <c r="X978" s="17"/>
      <c r="Y978" s="40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</row>
    <row r="979">
      <c r="A979" s="17"/>
      <c r="B979" s="17"/>
      <c r="C979" s="17"/>
      <c r="D979" s="17"/>
      <c r="E979" s="17"/>
      <c r="F979" s="38"/>
      <c r="G979" s="38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39"/>
      <c r="X979" s="17"/>
      <c r="Y979" s="40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</row>
    <row r="980">
      <c r="A980" s="17"/>
      <c r="B980" s="17"/>
      <c r="C980" s="17"/>
      <c r="D980" s="17"/>
      <c r="E980" s="17"/>
      <c r="F980" s="38"/>
      <c r="G980" s="38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39"/>
      <c r="X980" s="17"/>
      <c r="Y980" s="40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</row>
    <row r="981">
      <c r="A981" s="17"/>
      <c r="B981" s="17"/>
      <c r="C981" s="17"/>
      <c r="D981" s="17"/>
      <c r="E981" s="17"/>
      <c r="F981" s="38"/>
      <c r="G981" s="38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39"/>
      <c r="X981" s="17"/>
      <c r="Y981" s="40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</row>
    <row r="982">
      <c r="A982" s="17"/>
      <c r="B982" s="17"/>
      <c r="C982" s="17"/>
      <c r="D982" s="17"/>
      <c r="E982" s="17"/>
      <c r="F982" s="38"/>
      <c r="G982" s="38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39"/>
      <c r="X982" s="17"/>
      <c r="Y982" s="40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</row>
    <row r="983">
      <c r="A983" s="17"/>
      <c r="B983" s="17"/>
      <c r="C983" s="17"/>
      <c r="D983" s="17"/>
      <c r="E983" s="17"/>
      <c r="F983" s="38"/>
      <c r="G983" s="38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39"/>
      <c r="X983" s="17"/>
      <c r="Y983" s="40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</row>
    <row r="984">
      <c r="A984" s="17"/>
      <c r="B984" s="17"/>
      <c r="C984" s="17"/>
      <c r="D984" s="17"/>
      <c r="E984" s="17"/>
      <c r="F984" s="38"/>
      <c r="G984" s="38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39"/>
      <c r="X984" s="17"/>
      <c r="Y984" s="40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</row>
    <row r="985">
      <c r="A985" s="17"/>
      <c r="B985" s="17"/>
      <c r="C985" s="17"/>
      <c r="D985" s="17"/>
      <c r="E985" s="17"/>
      <c r="F985" s="38"/>
      <c r="G985" s="38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39"/>
      <c r="X985" s="17"/>
      <c r="Y985" s="40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</row>
    <row r="986">
      <c r="A986" s="17"/>
      <c r="B986" s="17"/>
      <c r="C986" s="17"/>
      <c r="D986" s="17"/>
      <c r="E986" s="17"/>
      <c r="F986" s="38"/>
      <c r="G986" s="38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39"/>
      <c r="X986" s="17"/>
      <c r="Y986" s="40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</row>
    <row r="987">
      <c r="A987" s="17"/>
      <c r="B987" s="17"/>
      <c r="C987" s="17"/>
      <c r="D987" s="17"/>
      <c r="E987" s="17"/>
      <c r="F987" s="38"/>
      <c r="G987" s="38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39"/>
      <c r="X987" s="17"/>
      <c r="Y987" s="40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</row>
    <row r="988">
      <c r="A988" s="17"/>
      <c r="B988" s="17"/>
      <c r="C988" s="17"/>
      <c r="D988" s="17"/>
      <c r="E988" s="17"/>
      <c r="F988" s="38"/>
      <c r="G988" s="38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39"/>
      <c r="X988" s="17"/>
      <c r="Y988" s="40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</row>
    <row r="989">
      <c r="A989" s="17"/>
      <c r="B989" s="17"/>
      <c r="C989" s="17"/>
      <c r="D989" s="17"/>
      <c r="E989" s="17"/>
      <c r="F989" s="38"/>
      <c r="G989" s="38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39"/>
      <c r="X989" s="17"/>
      <c r="Y989" s="40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</row>
    <row r="990">
      <c r="A990" s="17"/>
      <c r="B990" s="17"/>
      <c r="C990" s="17"/>
      <c r="D990" s="17"/>
      <c r="E990" s="17"/>
      <c r="F990" s="38"/>
      <c r="G990" s="38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39"/>
      <c r="X990" s="17"/>
      <c r="Y990" s="40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</row>
    <row r="991">
      <c r="A991" s="17"/>
      <c r="B991" s="17"/>
      <c r="C991" s="17"/>
      <c r="D991" s="17"/>
      <c r="E991" s="17"/>
      <c r="F991" s="38"/>
      <c r="G991" s="38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39"/>
      <c r="X991" s="17"/>
      <c r="Y991" s="40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</row>
    <row r="992">
      <c r="A992" s="17"/>
      <c r="B992" s="17"/>
      <c r="C992" s="17"/>
      <c r="D992" s="17"/>
      <c r="E992" s="17"/>
      <c r="F992" s="38"/>
      <c r="G992" s="38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39"/>
      <c r="X992" s="17"/>
      <c r="Y992" s="40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</row>
    <row r="993">
      <c r="A993" s="17"/>
      <c r="B993" s="17"/>
      <c r="C993" s="17"/>
      <c r="D993" s="17"/>
      <c r="E993" s="17"/>
      <c r="F993" s="38"/>
      <c r="G993" s="38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39"/>
      <c r="X993" s="17"/>
      <c r="Y993" s="40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</row>
    <row r="994">
      <c r="A994" s="17"/>
      <c r="B994" s="17"/>
      <c r="C994" s="17"/>
      <c r="D994" s="17"/>
      <c r="E994" s="17"/>
      <c r="F994" s="38"/>
      <c r="G994" s="38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39"/>
      <c r="X994" s="17"/>
      <c r="Y994" s="40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</row>
    <row r="995">
      <c r="A995" s="17"/>
      <c r="B995" s="17"/>
      <c r="C995" s="17"/>
      <c r="D995" s="17"/>
      <c r="E995" s="17"/>
      <c r="F995" s="38"/>
      <c r="G995" s="38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39"/>
      <c r="X995" s="17"/>
      <c r="Y995" s="40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</row>
    <row r="996">
      <c r="A996" s="17"/>
      <c r="B996" s="17"/>
      <c r="C996" s="17"/>
      <c r="D996" s="17"/>
      <c r="E996" s="17"/>
      <c r="F996" s="38"/>
      <c r="G996" s="38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39"/>
      <c r="X996" s="17"/>
      <c r="Y996" s="40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</row>
    <row r="997">
      <c r="A997" s="17"/>
      <c r="B997" s="17"/>
      <c r="C997" s="17"/>
      <c r="D997" s="17"/>
      <c r="E997" s="17"/>
      <c r="F997" s="38"/>
      <c r="G997" s="38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39"/>
      <c r="X997" s="17"/>
      <c r="Y997" s="40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</row>
    <row r="998">
      <c r="A998" s="17"/>
      <c r="B998" s="17"/>
      <c r="C998" s="17"/>
      <c r="D998" s="17"/>
      <c r="E998" s="17"/>
      <c r="F998" s="38"/>
      <c r="G998" s="38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39"/>
      <c r="X998" s="17"/>
      <c r="Y998" s="40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</row>
    <row r="999">
      <c r="A999" s="17"/>
      <c r="B999" s="17"/>
      <c r="C999" s="17"/>
      <c r="D999" s="17"/>
      <c r="E999" s="17"/>
      <c r="F999" s="38"/>
      <c r="G999" s="38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39"/>
      <c r="X999" s="17"/>
      <c r="Y999" s="40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</row>
    <row r="1000">
      <c r="A1000" s="17"/>
      <c r="B1000" s="17"/>
      <c r="C1000" s="17"/>
      <c r="D1000" s="17"/>
      <c r="E1000" s="17"/>
      <c r="F1000" s="38"/>
      <c r="G1000" s="38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39"/>
      <c r="X1000" s="17"/>
      <c r="Y1000" s="40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</row>
    <row r="1001">
      <c r="A1001" s="17"/>
      <c r="B1001" s="17"/>
      <c r="C1001" s="17"/>
      <c r="D1001" s="17"/>
      <c r="E1001" s="17"/>
      <c r="F1001" s="38"/>
      <c r="G1001" s="38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39"/>
      <c r="X1001" s="17"/>
      <c r="Y1001" s="40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</row>
    <row r="1002">
      <c r="A1002" s="17"/>
      <c r="B1002" s="17"/>
      <c r="C1002" s="17"/>
      <c r="D1002" s="17"/>
      <c r="E1002" s="17"/>
      <c r="F1002" s="38"/>
      <c r="G1002" s="38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39"/>
      <c r="X1002" s="17"/>
      <c r="Y1002" s="40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</row>
    <row r="1003">
      <c r="A1003" s="17"/>
      <c r="B1003" s="17"/>
      <c r="C1003" s="17"/>
      <c r="D1003" s="17"/>
      <c r="E1003" s="17"/>
      <c r="F1003" s="38"/>
      <c r="G1003" s="38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39"/>
      <c r="X1003" s="17"/>
      <c r="Y1003" s="40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</row>
    <row r="1004">
      <c r="A1004" s="17"/>
      <c r="B1004" s="17"/>
      <c r="C1004" s="17"/>
      <c r="D1004" s="17"/>
      <c r="E1004" s="17"/>
      <c r="F1004" s="38"/>
      <c r="G1004" s="38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39"/>
      <c r="X1004" s="17"/>
      <c r="Y1004" s="40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</row>
    <row r="1005">
      <c r="A1005" s="17"/>
      <c r="B1005" s="17"/>
      <c r="C1005" s="17"/>
      <c r="D1005" s="17"/>
      <c r="E1005" s="17"/>
      <c r="F1005" s="38"/>
      <c r="G1005" s="38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39"/>
      <c r="X1005" s="17"/>
      <c r="Y1005" s="40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  <c r="AS1005" s="17"/>
      <c r="AT1005" s="17"/>
    </row>
    <row r="1006">
      <c r="A1006" s="17"/>
      <c r="B1006" s="17"/>
      <c r="C1006" s="17"/>
      <c r="D1006" s="17"/>
      <c r="E1006" s="17"/>
      <c r="F1006" s="38"/>
      <c r="G1006" s="38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39"/>
      <c r="X1006" s="17"/>
      <c r="Y1006" s="40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  <c r="AS1006" s="17"/>
      <c r="AT1006" s="17"/>
    </row>
    <row r="1007">
      <c r="A1007" s="17"/>
      <c r="B1007" s="17"/>
      <c r="C1007" s="17"/>
      <c r="D1007" s="17"/>
      <c r="E1007" s="17"/>
      <c r="F1007" s="38"/>
      <c r="G1007" s="38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39"/>
      <c r="X1007" s="17"/>
      <c r="Y1007" s="40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  <c r="AS1007" s="17"/>
      <c r="AT1007" s="17"/>
    </row>
    <row r="1008">
      <c r="A1008" s="17"/>
      <c r="B1008" s="17"/>
      <c r="C1008" s="17"/>
      <c r="D1008" s="17"/>
      <c r="E1008" s="17"/>
      <c r="F1008" s="38"/>
      <c r="G1008" s="38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39"/>
      <c r="X1008" s="17"/>
      <c r="Y1008" s="40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  <c r="AS1008" s="17"/>
      <c r="AT1008" s="17"/>
    </row>
    <row r="1009">
      <c r="A1009" s="17"/>
      <c r="B1009" s="17"/>
      <c r="C1009" s="17"/>
      <c r="D1009" s="17"/>
      <c r="E1009" s="17"/>
      <c r="F1009" s="38"/>
      <c r="G1009" s="38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39"/>
      <c r="X1009" s="17"/>
      <c r="Y1009" s="40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  <c r="AS1009" s="17"/>
      <c r="AT1009" s="17"/>
    </row>
    <row r="1010">
      <c r="A1010" s="17"/>
      <c r="B1010" s="17"/>
      <c r="C1010" s="17"/>
      <c r="D1010" s="17"/>
      <c r="E1010" s="17"/>
      <c r="F1010" s="38"/>
      <c r="G1010" s="38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39"/>
      <c r="X1010" s="17"/>
      <c r="Y1010" s="40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  <c r="AR1010" s="17"/>
      <c r="AS1010" s="17"/>
      <c r="AT1010" s="17"/>
    </row>
    <row r="1011">
      <c r="A1011" s="17"/>
      <c r="B1011" s="17"/>
      <c r="C1011" s="17"/>
      <c r="D1011" s="17"/>
      <c r="E1011" s="17"/>
      <c r="F1011" s="38"/>
      <c r="G1011" s="38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39"/>
      <c r="X1011" s="17"/>
      <c r="Y1011" s="40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  <c r="AR1011" s="17"/>
      <c r="AS1011" s="17"/>
      <c r="AT1011" s="17"/>
    </row>
    <row r="1012">
      <c r="A1012" s="17"/>
      <c r="B1012" s="17"/>
      <c r="C1012" s="17"/>
      <c r="D1012" s="17"/>
      <c r="E1012" s="17"/>
      <c r="F1012" s="38"/>
      <c r="G1012" s="38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39"/>
      <c r="X1012" s="17"/>
      <c r="Y1012" s="40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  <c r="AR1012" s="17"/>
      <c r="AS1012" s="17"/>
      <c r="AT1012" s="17"/>
    </row>
    <row r="1013">
      <c r="A1013" s="17"/>
      <c r="B1013" s="17"/>
      <c r="C1013" s="17"/>
      <c r="D1013" s="17"/>
      <c r="E1013" s="17"/>
      <c r="F1013" s="38"/>
      <c r="G1013" s="38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39"/>
      <c r="X1013" s="17"/>
      <c r="Y1013" s="40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  <c r="AT1013" s="17"/>
    </row>
    <row r="1014">
      <c r="A1014" s="17"/>
      <c r="B1014" s="17"/>
      <c r="C1014" s="17"/>
      <c r="D1014" s="17"/>
      <c r="E1014" s="17"/>
      <c r="F1014" s="38"/>
      <c r="G1014" s="38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39"/>
      <c r="X1014" s="17"/>
      <c r="Y1014" s="40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  <c r="AR1014" s="17"/>
      <c r="AS1014" s="17"/>
      <c r="AT1014" s="17"/>
    </row>
    <row r="1015">
      <c r="A1015" s="17"/>
      <c r="B1015" s="17"/>
      <c r="C1015" s="17"/>
      <c r="D1015" s="17"/>
      <c r="E1015" s="17"/>
      <c r="F1015" s="38"/>
      <c r="G1015" s="38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39"/>
      <c r="X1015" s="17"/>
      <c r="Y1015" s="40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  <c r="AR1015" s="17"/>
      <c r="AS1015" s="17"/>
      <c r="AT1015" s="17"/>
    </row>
    <row r="1016">
      <c r="A1016" s="17"/>
      <c r="B1016" s="17"/>
      <c r="C1016" s="17"/>
      <c r="D1016" s="17"/>
      <c r="E1016" s="17"/>
      <c r="F1016" s="38"/>
      <c r="G1016" s="38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39"/>
      <c r="X1016" s="17"/>
      <c r="Y1016" s="40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  <c r="AR1016" s="17"/>
      <c r="AS1016" s="17"/>
      <c r="AT1016" s="17"/>
    </row>
    <row r="1017">
      <c r="A1017" s="17"/>
      <c r="B1017" s="17"/>
      <c r="C1017" s="17"/>
      <c r="D1017" s="17"/>
      <c r="E1017" s="17"/>
      <c r="F1017" s="38"/>
      <c r="G1017" s="38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39"/>
      <c r="X1017" s="17"/>
      <c r="Y1017" s="40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</row>
    <row r="1018">
      <c r="A1018" s="17"/>
      <c r="B1018" s="17"/>
      <c r="C1018" s="17"/>
      <c r="D1018" s="17"/>
      <c r="E1018" s="17"/>
      <c r="F1018" s="38"/>
      <c r="G1018" s="38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39"/>
      <c r="X1018" s="17"/>
      <c r="Y1018" s="40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</row>
    <row r="1019">
      <c r="A1019" s="17"/>
      <c r="B1019" s="17"/>
      <c r="C1019" s="17"/>
      <c r="D1019" s="17"/>
      <c r="E1019" s="17"/>
      <c r="F1019" s="38"/>
      <c r="G1019" s="38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39"/>
      <c r="X1019" s="17"/>
      <c r="Y1019" s="40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</row>
    <row r="1020">
      <c r="A1020" s="17"/>
      <c r="B1020" s="17"/>
      <c r="C1020" s="17"/>
      <c r="D1020" s="17"/>
      <c r="E1020" s="17"/>
      <c r="F1020" s="38"/>
      <c r="G1020" s="38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39"/>
      <c r="X1020" s="17"/>
      <c r="Y1020" s="40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</row>
    <row r="1021">
      <c r="A1021" s="17"/>
      <c r="B1021" s="17"/>
      <c r="C1021" s="17"/>
      <c r="D1021" s="17"/>
      <c r="E1021" s="17"/>
      <c r="F1021" s="38"/>
      <c r="G1021" s="38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39"/>
      <c r="X1021" s="17"/>
      <c r="Y1021" s="40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</row>
    <row r="1022">
      <c r="A1022" s="17"/>
      <c r="B1022" s="17"/>
      <c r="C1022" s="17"/>
      <c r="D1022" s="17"/>
      <c r="E1022" s="17"/>
      <c r="F1022" s="38"/>
      <c r="G1022" s="38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39"/>
      <c r="X1022" s="17"/>
      <c r="Y1022" s="40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</row>
    <row r="1023">
      <c r="A1023" s="17"/>
      <c r="B1023" s="17"/>
      <c r="C1023" s="17"/>
      <c r="D1023" s="17"/>
      <c r="E1023" s="17"/>
      <c r="F1023" s="38"/>
      <c r="G1023" s="38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39"/>
      <c r="X1023" s="17"/>
      <c r="Y1023" s="40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  <c r="AR1023" s="17"/>
      <c r="AS1023" s="17"/>
      <c r="AT1023" s="17"/>
    </row>
    <row r="1024">
      <c r="A1024" s="17"/>
      <c r="B1024" s="17"/>
      <c r="C1024" s="17"/>
      <c r="D1024" s="17"/>
      <c r="E1024" s="17"/>
      <c r="F1024" s="38"/>
      <c r="G1024" s="38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39"/>
      <c r="X1024" s="17"/>
      <c r="Y1024" s="40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  <c r="AR1024" s="17"/>
      <c r="AS1024" s="17"/>
      <c r="AT1024" s="17"/>
    </row>
    <row r="1025">
      <c r="A1025" s="17"/>
      <c r="B1025" s="17"/>
      <c r="C1025" s="17"/>
      <c r="D1025" s="17"/>
      <c r="E1025" s="17"/>
      <c r="F1025" s="38"/>
      <c r="G1025" s="38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39"/>
      <c r="X1025" s="17"/>
      <c r="Y1025" s="40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  <c r="AR1025" s="17"/>
      <c r="AS1025" s="17"/>
      <c r="AT1025" s="17"/>
    </row>
    <row r="1026">
      <c r="A1026" s="17"/>
      <c r="B1026" s="17"/>
      <c r="C1026" s="17"/>
      <c r="D1026" s="17"/>
      <c r="E1026" s="17"/>
      <c r="F1026" s="38"/>
      <c r="G1026" s="38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39"/>
      <c r="X1026" s="17"/>
      <c r="Y1026" s="40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  <c r="AR1026" s="17"/>
      <c r="AS1026" s="17"/>
      <c r="AT1026" s="17"/>
    </row>
    <row r="1027">
      <c r="A1027" s="17"/>
      <c r="B1027" s="17"/>
      <c r="C1027" s="17"/>
      <c r="D1027" s="17"/>
      <c r="E1027" s="17"/>
      <c r="F1027" s="38"/>
      <c r="G1027" s="38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39"/>
      <c r="X1027" s="17"/>
      <c r="Y1027" s="40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  <c r="AR1027" s="17"/>
      <c r="AS1027" s="17"/>
      <c r="AT1027" s="17"/>
    </row>
    <row r="1028">
      <c r="A1028" s="17"/>
      <c r="B1028" s="17"/>
      <c r="C1028" s="17"/>
      <c r="D1028" s="17"/>
      <c r="E1028" s="17"/>
      <c r="F1028" s="38"/>
      <c r="G1028" s="38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39"/>
      <c r="X1028" s="17"/>
      <c r="Y1028" s="40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  <c r="AR1028" s="17"/>
      <c r="AS1028" s="17"/>
      <c r="AT1028" s="17"/>
    </row>
    <row r="1029">
      <c r="A1029" s="17"/>
      <c r="B1029" s="17"/>
      <c r="C1029" s="17"/>
      <c r="D1029" s="17"/>
      <c r="E1029" s="17"/>
      <c r="F1029" s="38"/>
      <c r="G1029" s="38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39"/>
      <c r="X1029" s="17"/>
      <c r="Y1029" s="40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  <c r="AR1029" s="17"/>
      <c r="AS1029" s="17"/>
      <c r="AT1029" s="17"/>
    </row>
    <row r="1030">
      <c r="A1030" s="17"/>
      <c r="B1030" s="17"/>
      <c r="C1030" s="17"/>
      <c r="D1030" s="17"/>
      <c r="E1030" s="17"/>
      <c r="F1030" s="38"/>
      <c r="G1030" s="38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39"/>
      <c r="X1030" s="17"/>
      <c r="Y1030" s="40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  <c r="AR1030" s="17"/>
      <c r="AS1030" s="17"/>
      <c r="AT1030" s="17"/>
    </row>
    <row r="1031">
      <c r="A1031" s="17"/>
      <c r="B1031" s="17"/>
      <c r="C1031" s="17"/>
      <c r="D1031" s="17"/>
      <c r="E1031" s="17"/>
      <c r="F1031" s="38"/>
      <c r="G1031" s="38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39"/>
      <c r="X1031" s="17"/>
      <c r="Y1031" s="40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  <c r="AR1031" s="17"/>
      <c r="AS1031" s="17"/>
      <c r="AT1031" s="17"/>
    </row>
    <row r="1032">
      <c r="A1032" s="17"/>
      <c r="B1032" s="17"/>
      <c r="C1032" s="17"/>
      <c r="D1032" s="17"/>
      <c r="E1032" s="17"/>
      <c r="F1032" s="38"/>
      <c r="G1032" s="38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39"/>
      <c r="X1032" s="17"/>
      <c r="Y1032" s="40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  <c r="AR1032" s="17"/>
      <c r="AS1032" s="17"/>
      <c r="AT1032" s="17"/>
    </row>
    <row r="1033">
      <c r="A1033" s="17"/>
      <c r="B1033" s="17"/>
      <c r="C1033" s="17"/>
      <c r="D1033" s="17"/>
      <c r="E1033" s="17"/>
      <c r="F1033" s="38"/>
      <c r="G1033" s="38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39"/>
      <c r="X1033" s="17"/>
      <c r="Y1033" s="40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  <c r="AR1033" s="17"/>
      <c r="AS1033" s="17"/>
      <c r="AT1033" s="17"/>
    </row>
    <row r="1034">
      <c r="A1034" s="17"/>
      <c r="B1034" s="17"/>
      <c r="C1034" s="17"/>
      <c r="D1034" s="17"/>
      <c r="E1034" s="17"/>
      <c r="F1034" s="38"/>
      <c r="G1034" s="38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39"/>
      <c r="X1034" s="17"/>
      <c r="Y1034" s="40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  <c r="AR1034" s="17"/>
      <c r="AS1034" s="17"/>
      <c r="AT1034" s="17"/>
    </row>
    <row r="1035">
      <c r="A1035" s="17"/>
      <c r="B1035" s="17"/>
      <c r="C1035" s="17"/>
      <c r="D1035" s="17"/>
      <c r="E1035" s="17"/>
      <c r="F1035" s="38"/>
      <c r="G1035" s="38"/>
      <c r="H1035" s="17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39"/>
      <c r="X1035" s="17"/>
      <c r="Y1035" s="40"/>
      <c r="Z1035" s="17"/>
      <c r="AA1035" s="17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  <c r="AP1035" s="17"/>
      <c r="AQ1035" s="17"/>
      <c r="AR1035" s="17"/>
      <c r="AS1035" s="17"/>
      <c r="AT1035" s="17"/>
    </row>
    <row r="1036">
      <c r="A1036" s="17"/>
      <c r="B1036" s="17"/>
      <c r="C1036" s="17"/>
      <c r="D1036" s="17"/>
      <c r="E1036" s="17"/>
      <c r="F1036" s="38"/>
      <c r="G1036" s="38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39"/>
      <c r="X1036" s="17"/>
      <c r="Y1036" s="40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  <c r="AR1036" s="17"/>
      <c r="AS1036" s="17"/>
      <c r="AT1036" s="17"/>
    </row>
    <row r="1037">
      <c r="A1037" s="17"/>
      <c r="B1037" s="17"/>
      <c r="C1037" s="17"/>
      <c r="D1037" s="17"/>
      <c r="E1037" s="17"/>
      <c r="F1037" s="38"/>
      <c r="G1037" s="38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39"/>
      <c r="X1037" s="17"/>
      <c r="Y1037" s="40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  <c r="AR1037" s="17"/>
      <c r="AS1037" s="17"/>
      <c r="AT1037" s="17"/>
    </row>
    <row r="1038">
      <c r="A1038" s="17"/>
      <c r="B1038" s="17"/>
      <c r="C1038" s="17"/>
      <c r="D1038" s="17"/>
      <c r="E1038" s="17"/>
      <c r="F1038" s="38"/>
      <c r="G1038" s="38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39"/>
      <c r="X1038" s="17"/>
      <c r="Y1038" s="40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  <c r="AR1038" s="17"/>
      <c r="AS1038" s="17"/>
      <c r="AT1038" s="17"/>
    </row>
    <row r="1039">
      <c r="A1039" s="17"/>
      <c r="B1039" s="17"/>
      <c r="C1039" s="17"/>
      <c r="D1039" s="17"/>
      <c r="E1039" s="17"/>
      <c r="F1039" s="38"/>
      <c r="G1039" s="38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39"/>
      <c r="X1039" s="17"/>
      <c r="Y1039" s="40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  <c r="AR1039" s="17"/>
      <c r="AS1039" s="17"/>
      <c r="AT1039" s="17"/>
    </row>
    <row r="1040">
      <c r="A1040" s="17"/>
      <c r="B1040" s="17"/>
      <c r="C1040" s="17"/>
      <c r="D1040" s="17"/>
      <c r="E1040" s="17"/>
      <c r="F1040" s="38"/>
      <c r="G1040" s="38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39"/>
      <c r="X1040" s="17"/>
      <c r="Y1040" s="40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  <c r="AR1040" s="17"/>
      <c r="AS1040" s="17"/>
      <c r="AT1040" s="17"/>
    </row>
    <row r="1041">
      <c r="A1041" s="17"/>
      <c r="B1041" s="17"/>
      <c r="C1041" s="17"/>
      <c r="D1041" s="17"/>
      <c r="E1041" s="17"/>
      <c r="F1041" s="38"/>
      <c r="G1041" s="38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39"/>
      <c r="X1041" s="17"/>
      <c r="Y1041" s="40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  <c r="AR1041" s="17"/>
      <c r="AS1041" s="17"/>
      <c r="AT1041" s="17"/>
    </row>
    <row r="1042">
      <c r="A1042" s="17"/>
      <c r="B1042" s="17"/>
      <c r="C1042" s="17"/>
      <c r="D1042" s="17"/>
      <c r="E1042" s="17"/>
      <c r="F1042" s="38"/>
      <c r="G1042" s="38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39"/>
      <c r="X1042" s="17"/>
      <c r="Y1042" s="40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  <c r="AR1042" s="17"/>
      <c r="AS1042" s="17"/>
      <c r="AT1042" s="17"/>
    </row>
    <row r="1043">
      <c r="A1043" s="17"/>
      <c r="B1043" s="17"/>
      <c r="C1043" s="17"/>
      <c r="D1043" s="17"/>
      <c r="E1043" s="17"/>
      <c r="F1043" s="38"/>
      <c r="G1043" s="38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39"/>
      <c r="X1043" s="17"/>
      <c r="Y1043" s="40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  <c r="AR1043" s="17"/>
      <c r="AS1043" s="17"/>
      <c r="AT1043" s="17"/>
    </row>
    <row r="1044">
      <c r="A1044" s="17"/>
      <c r="B1044" s="17"/>
      <c r="C1044" s="17"/>
      <c r="D1044" s="17"/>
      <c r="E1044" s="17"/>
      <c r="F1044" s="38"/>
      <c r="G1044" s="38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39"/>
      <c r="X1044" s="17"/>
      <c r="Y1044" s="40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  <c r="AR1044" s="17"/>
      <c r="AS1044" s="17"/>
      <c r="AT1044" s="17"/>
    </row>
    <row r="1045">
      <c r="A1045" s="17"/>
      <c r="B1045" s="17"/>
      <c r="C1045" s="17"/>
      <c r="D1045" s="17"/>
      <c r="E1045" s="17"/>
      <c r="F1045" s="38"/>
      <c r="G1045" s="38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39"/>
      <c r="X1045" s="17"/>
      <c r="Y1045" s="40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  <c r="AR1045" s="17"/>
      <c r="AS1045" s="17"/>
      <c r="AT1045" s="17"/>
    </row>
    <row r="1046">
      <c r="A1046" s="17"/>
      <c r="B1046" s="17"/>
      <c r="C1046" s="17"/>
      <c r="D1046" s="17"/>
      <c r="E1046" s="17"/>
      <c r="F1046" s="38"/>
      <c r="G1046" s="38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39"/>
      <c r="X1046" s="17"/>
      <c r="Y1046" s="40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  <c r="AR1046" s="17"/>
      <c r="AS1046" s="17"/>
      <c r="AT1046" s="17"/>
    </row>
    <row r="1047">
      <c r="A1047" s="17"/>
      <c r="B1047" s="17"/>
      <c r="C1047" s="17"/>
      <c r="D1047" s="17"/>
      <c r="E1047" s="17"/>
      <c r="F1047" s="38"/>
      <c r="G1047" s="38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39"/>
      <c r="X1047" s="17"/>
      <c r="Y1047" s="40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  <c r="AR1047" s="17"/>
      <c r="AS1047" s="17"/>
      <c r="AT1047" s="17"/>
    </row>
    <row r="1048">
      <c r="A1048" s="17"/>
      <c r="B1048" s="17"/>
      <c r="C1048" s="17"/>
      <c r="D1048" s="17"/>
      <c r="E1048" s="17"/>
      <c r="F1048" s="38"/>
      <c r="G1048" s="38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39"/>
      <c r="X1048" s="17"/>
      <c r="Y1048" s="40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  <c r="AR1048" s="17"/>
      <c r="AS1048" s="17"/>
      <c r="AT1048" s="17"/>
    </row>
    <row r="1049">
      <c r="A1049" s="17"/>
      <c r="B1049" s="17"/>
      <c r="C1049" s="17"/>
      <c r="D1049" s="17"/>
      <c r="E1049" s="17"/>
      <c r="F1049" s="38"/>
      <c r="G1049" s="38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39"/>
      <c r="X1049" s="17"/>
      <c r="Y1049" s="40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  <c r="AR1049" s="17"/>
      <c r="AS1049" s="17"/>
      <c r="AT1049" s="17"/>
    </row>
    <row r="1050">
      <c r="A1050" s="17"/>
      <c r="B1050" s="17"/>
      <c r="C1050" s="17"/>
      <c r="D1050" s="17"/>
      <c r="E1050" s="17"/>
      <c r="F1050" s="38"/>
      <c r="G1050" s="38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39"/>
      <c r="X1050" s="17"/>
      <c r="Y1050" s="40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  <c r="AR1050" s="17"/>
      <c r="AS1050" s="17"/>
      <c r="AT1050" s="17"/>
    </row>
    <row r="1051">
      <c r="A1051" s="17"/>
      <c r="B1051" s="17"/>
      <c r="C1051" s="17"/>
      <c r="D1051" s="17"/>
      <c r="E1051" s="17"/>
      <c r="F1051" s="38"/>
      <c r="G1051" s="38"/>
      <c r="H1051" s="17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39"/>
      <c r="X1051" s="17"/>
      <c r="Y1051" s="40"/>
      <c r="Z1051" s="17"/>
      <c r="AA1051" s="17"/>
      <c r="AB1051" s="17"/>
      <c r="AC1051" s="17"/>
      <c r="AD1051" s="17"/>
      <c r="AE1051" s="17"/>
      <c r="AF1051" s="17"/>
      <c r="AG1051" s="17"/>
      <c r="AH1051" s="17"/>
      <c r="AI1051" s="17"/>
      <c r="AJ1051" s="17"/>
      <c r="AK1051" s="17"/>
      <c r="AL1051" s="17"/>
      <c r="AM1051" s="17"/>
      <c r="AN1051" s="17"/>
      <c r="AO1051" s="17"/>
      <c r="AP1051" s="17"/>
      <c r="AQ1051" s="17"/>
      <c r="AR1051" s="17"/>
      <c r="AS1051" s="17"/>
      <c r="AT1051" s="17"/>
    </row>
    <row r="1052">
      <c r="A1052" s="17"/>
      <c r="B1052" s="17"/>
      <c r="C1052" s="17"/>
      <c r="D1052" s="17"/>
      <c r="E1052" s="17"/>
      <c r="F1052" s="38"/>
      <c r="G1052" s="38"/>
      <c r="H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39"/>
      <c r="X1052" s="17"/>
      <c r="Y1052" s="40"/>
      <c r="Z1052" s="17"/>
      <c r="AA1052" s="17"/>
      <c r="AB1052" s="17"/>
      <c r="AC1052" s="17"/>
      <c r="AD1052" s="17"/>
      <c r="AE1052" s="17"/>
      <c r="AF1052" s="17"/>
      <c r="AG1052" s="17"/>
      <c r="AH1052" s="17"/>
      <c r="AI1052" s="17"/>
      <c r="AJ1052" s="17"/>
      <c r="AK1052" s="17"/>
      <c r="AL1052" s="17"/>
      <c r="AM1052" s="17"/>
      <c r="AN1052" s="17"/>
      <c r="AO1052" s="17"/>
      <c r="AP1052" s="17"/>
      <c r="AQ1052" s="17"/>
      <c r="AR1052" s="17"/>
      <c r="AS1052" s="17"/>
      <c r="AT1052" s="17"/>
    </row>
    <row r="1053">
      <c r="A1053" s="17"/>
      <c r="B1053" s="17"/>
      <c r="C1053" s="17"/>
      <c r="D1053" s="17"/>
      <c r="E1053" s="17"/>
      <c r="F1053" s="38"/>
      <c r="G1053" s="38"/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39"/>
      <c r="X1053" s="17"/>
      <c r="Y1053" s="40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  <c r="AR1053" s="17"/>
      <c r="AS1053" s="17"/>
      <c r="AT1053" s="17"/>
    </row>
    <row r="1054">
      <c r="A1054" s="17"/>
      <c r="B1054" s="17"/>
      <c r="C1054" s="17"/>
      <c r="D1054" s="17"/>
      <c r="E1054" s="17"/>
      <c r="F1054" s="38"/>
      <c r="G1054" s="38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39"/>
      <c r="X1054" s="17"/>
      <c r="Y1054" s="40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  <c r="AR1054" s="17"/>
      <c r="AS1054" s="17"/>
      <c r="AT1054" s="17"/>
    </row>
    <row r="1055">
      <c r="A1055" s="17"/>
      <c r="B1055" s="17"/>
      <c r="C1055" s="17"/>
      <c r="D1055" s="17"/>
      <c r="E1055" s="17"/>
      <c r="F1055" s="38"/>
      <c r="G1055" s="38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39"/>
      <c r="X1055" s="17"/>
      <c r="Y1055" s="40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  <c r="AR1055" s="17"/>
      <c r="AS1055" s="17"/>
      <c r="AT1055" s="17"/>
    </row>
    <row r="1056">
      <c r="A1056" s="17"/>
      <c r="B1056" s="17"/>
      <c r="C1056" s="17"/>
      <c r="D1056" s="17"/>
      <c r="E1056" s="17"/>
      <c r="F1056" s="38"/>
      <c r="G1056" s="38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39"/>
      <c r="X1056" s="17"/>
      <c r="Y1056" s="40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  <c r="AR1056" s="17"/>
      <c r="AS1056" s="17"/>
      <c r="AT1056" s="17"/>
    </row>
    <row r="1057">
      <c r="A1057" s="17"/>
      <c r="B1057" s="17"/>
      <c r="C1057" s="17"/>
      <c r="D1057" s="17"/>
      <c r="E1057" s="17"/>
      <c r="F1057" s="38"/>
      <c r="G1057" s="38"/>
      <c r="H1057" s="17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39"/>
      <c r="X1057" s="17"/>
      <c r="Y1057" s="40"/>
      <c r="Z1057" s="17"/>
      <c r="AA1057" s="17"/>
      <c r="AB1057" s="17"/>
      <c r="AC1057" s="17"/>
      <c r="AD1057" s="17"/>
      <c r="AE1057" s="17"/>
      <c r="AF1057" s="17"/>
      <c r="AG1057" s="17"/>
      <c r="AH1057" s="17"/>
      <c r="AI1057" s="17"/>
      <c r="AJ1057" s="17"/>
      <c r="AK1057" s="17"/>
      <c r="AL1057" s="17"/>
      <c r="AM1057" s="17"/>
      <c r="AN1057" s="17"/>
      <c r="AO1057" s="17"/>
      <c r="AP1057" s="17"/>
      <c r="AQ1057" s="17"/>
      <c r="AR1057" s="17"/>
      <c r="AS1057" s="17"/>
      <c r="AT1057" s="17"/>
    </row>
    <row r="1058">
      <c r="A1058" s="17"/>
      <c r="B1058" s="17"/>
      <c r="C1058" s="17"/>
      <c r="D1058" s="17"/>
      <c r="E1058" s="17"/>
      <c r="F1058" s="38"/>
      <c r="G1058" s="38"/>
      <c r="H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39"/>
      <c r="X1058" s="17"/>
      <c r="Y1058" s="40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  <c r="AR1058" s="17"/>
      <c r="AS1058" s="17"/>
      <c r="AT1058" s="17"/>
    </row>
    <row r="1059">
      <c r="A1059" s="17"/>
      <c r="B1059" s="17"/>
      <c r="C1059" s="17"/>
      <c r="D1059" s="17"/>
      <c r="E1059" s="17"/>
      <c r="F1059" s="38"/>
      <c r="G1059" s="38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39"/>
      <c r="X1059" s="17"/>
      <c r="Y1059" s="40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  <c r="AR1059" s="17"/>
      <c r="AS1059" s="17"/>
      <c r="AT1059" s="17"/>
    </row>
    <row r="1060">
      <c r="A1060" s="17"/>
      <c r="B1060" s="17"/>
      <c r="C1060" s="17"/>
      <c r="D1060" s="17"/>
      <c r="E1060" s="17"/>
      <c r="F1060" s="38"/>
      <c r="G1060" s="38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39"/>
      <c r="X1060" s="17"/>
      <c r="Y1060" s="40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  <c r="AR1060" s="17"/>
      <c r="AS1060" s="17"/>
      <c r="AT1060" s="17"/>
    </row>
    <row r="1061">
      <c r="A1061" s="17"/>
      <c r="B1061" s="17"/>
      <c r="C1061" s="17"/>
      <c r="D1061" s="17"/>
      <c r="E1061" s="17"/>
      <c r="F1061" s="38"/>
      <c r="G1061" s="38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39"/>
      <c r="X1061" s="17"/>
      <c r="Y1061" s="40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  <c r="AR1061" s="17"/>
      <c r="AS1061" s="17"/>
      <c r="AT1061" s="17"/>
    </row>
    <row r="1062">
      <c r="A1062" s="17"/>
      <c r="B1062" s="17"/>
      <c r="C1062" s="17"/>
      <c r="D1062" s="17"/>
      <c r="E1062" s="17"/>
      <c r="F1062" s="38"/>
      <c r="G1062" s="38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39"/>
      <c r="X1062" s="17"/>
      <c r="Y1062" s="40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  <c r="AR1062" s="17"/>
      <c r="AS1062" s="17"/>
      <c r="AT1062" s="17"/>
    </row>
    <row r="1063">
      <c r="A1063" s="17"/>
      <c r="B1063" s="17"/>
      <c r="C1063" s="17"/>
      <c r="D1063" s="17"/>
      <c r="E1063" s="17"/>
      <c r="F1063" s="38"/>
      <c r="G1063" s="38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39"/>
      <c r="X1063" s="17"/>
      <c r="Y1063" s="40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  <c r="AR1063" s="17"/>
      <c r="AS1063" s="17"/>
      <c r="AT1063" s="17"/>
    </row>
    <row r="1064">
      <c r="A1064" s="17"/>
      <c r="B1064" s="17"/>
      <c r="C1064" s="17"/>
      <c r="D1064" s="17"/>
      <c r="E1064" s="17"/>
      <c r="F1064" s="38"/>
      <c r="G1064" s="38"/>
      <c r="H1064" s="17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39"/>
      <c r="X1064" s="17"/>
      <c r="Y1064" s="40"/>
      <c r="Z1064" s="17"/>
      <c r="AA1064" s="17"/>
      <c r="AB1064" s="17"/>
      <c r="AC1064" s="17"/>
      <c r="AD1064" s="17"/>
      <c r="AE1064" s="17"/>
      <c r="AF1064" s="17"/>
      <c r="AG1064" s="17"/>
      <c r="AH1064" s="17"/>
      <c r="AI1064" s="17"/>
      <c r="AJ1064" s="17"/>
      <c r="AK1064" s="17"/>
      <c r="AL1064" s="17"/>
      <c r="AM1064" s="17"/>
      <c r="AN1064" s="17"/>
      <c r="AO1064" s="17"/>
      <c r="AP1064" s="17"/>
      <c r="AQ1064" s="17"/>
      <c r="AR1064" s="17"/>
      <c r="AS1064" s="17"/>
      <c r="AT1064" s="17"/>
    </row>
    <row r="1065">
      <c r="A1065" s="17"/>
      <c r="B1065" s="17"/>
      <c r="C1065" s="17"/>
      <c r="D1065" s="17"/>
      <c r="E1065" s="17"/>
      <c r="F1065" s="38"/>
      <c r="G1065" s="38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39"/>
      <c r="X1065" s="17"/>
      <c r="Y1065" s="40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  <c r="AR1065" s="17"/>
      <c r="AS1065" s="17"/>
      <c r="AT1065" s="17"/>
    </row>
    <row r="1066">
      <c r="A1066" s="17"/>
      <c r="B1066" s="17"/>
      <c r="C1066" s="17"/>
      <c r="D1066" s="17"/>
      <c r="E1066" s="17"/>
      <c r="F1066" s="38"/>
      <c r="G1066" s="38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39"/>
      <c r="X1066" s="17"/>
      <c r="Y1066" s="40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  <c r="AR1066" s="17"/>
      <c r="AS1066" s="17"/>
      <c r="AT1066" s="17"/>
    </row>
    <row r="1067">
      <c r="A1067" s="17"/>
      <c r="B1067" s="17"/>
      <c r="C1067" s="17"/>
      <c r="D1067" s="17"/>
      <c r="E1067" s="17"/>
      <c r="F1067" s="38"/>
      <c r="G1067" s="38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39"/>
      <c r="X1067" s="17"/>
      <c r="Y1067" s="40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  <c r="AR1067" s="17"/>
      <c r="AS1067" s="17"/>
      <c r="AT1067" s="17"/>
    </row>
    <row r="1068">
      <c r="A1068" s="17"/>
      <c r="B1068" s="17"/>
      <c r="C1068" s="17"/>
      <c r="D1068" s="17"/>
      <c r="E1068" s="17"/>
      <c r="F1068" s="38"/>
      <c r="G1068" s="38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39"/>
      <c r="X1068" s="17"/>
      <c r="Y1068" s="40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  <c r="AR1068" s="17"/>
      <c r="AS1068" s="17"/>
      <c r="AT1068" s="17"/>
    </row>
    <row r="1069">
      <c r="A1069" s="17"/>
      <c r="B1069" s="17"/>
      <c r="C1069" s="17"/>
      <c r="D1069" s="17"/>
      <c r="E1069" s="17"/>
      <c r="F1069" s="38"/>
      <c r="G1069" s="38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39"/>
      <c r="X1069" s="17"/>
      <c r="Y1069" s="40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  <c r="AR1069" s="17"/>
      <c r="AS1069" s="17"/>
      <c r="AT1069" s="17"/>
    </row>
    <row r="1070">
      <c r="A1070" s="17"/>
      <c r="B1070" s="17"/>
      <c r="C1070" s="17"/>
      <c r="D1070" s="17"/>
      <c r="E1070" s="17"/>
      <c r="F1070" s="38"/>
      <c r="G1070" s="38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39"/>
      <c r="X1070" s="17"/>
      <c r="Y1070" s="40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  <c r="AR1070" s="17"/>
      <c r="AS1070" s="17"/>
      <c r="AT1070" s="17"/>
    </row>
    <row r="1071">
      <c r="A1071" s="17"/>
      <c r="B1071" s="17"/>
      <c r="C1071" s="17"/>
      <c r="D1071" s="17"/>
      <c r="E1071" s="17"/>
      <c r="F1071" s="38"/>
      <c r="G1071" s="38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39"/>
      <c r="X1071" s="17"/>
      <c r="Y1071" s="40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  <c r="AR1071" s="17"/>
      <c r="AS1071" s="17"/>
      <c r="AT1071" s="17"/>
    </row>
    <row r="1072">
      <c r="A1072" s="17"/>
      <c r="B1072" s="17"/>
      <c r="C1072" s="17"/>
      <c r="D1072" s="17"/>
      <c r="E1072" s="17"/>
      <c r="F1072" s="38"/>
      <c r="G1072" s="38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39"/>
      <c r="X1072" s="17"/>
      <c r="Y1072" s="40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  <c r="AR1072" s="17"/>
      <c r="AS1072" s="17"/>
      <c r="AT1072" s="17"/>
    </row>
    <row r="1073">
      <c r="A1073" s="17"/>
      <c r="B1073" s="17"/>
      <c r="C1073" s="17"/>
      <c r="D1073" s="17"/>
      <c r="E1073" s="17"/>
      <c r="F1073" s="38"/>
      <c r="G1073" s="38"/>
      <c r="H1073" s="17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39"/>
      <c r="X1073" s="17"/>
      <c r="Y1073" s="40"/>
      <c r="Z1073" s="17"/>
      <c r="AA1073" s="17"/>
      <c r="AB1073" s="17"/>
      <c r="AC1073" s="17"/>
      <c r="AD1073" s="17"/>
      <c r="AE1073" s="17"/>
      <c r="AF1073" s="17"/>
      <c r="AG1073" s="17"/>
      <c r="AH1073" s="17"/>
      <c r="AI1073" s="17"/>
      <c r="AJ1073" s="17"/>
      <c r="AK1073" s="17"/>
      <c r="AL1073" s="17"/>
      <c r="AM1073" s="17"/>
      <c r="AN1073" s="17"/>
      <c r="AO1073" s="17"/>
      <c r="AP1073" s="17"/>
      <c r="AQ1073" s="17"/>
      <c r="AR1073" s="17"/>
      <c r="AS1073" s="17"/>
      <c r="AT1073" s="17"/>
    </row>
    <row r="1074">
      <c r="A1074" s="17"/>
      <c r="B1074" s="17"/>
      <c r="C1074" s="17"/>
      <c r="D1074" s="17"/>
      <c r="E1074" s="17"/>
      <c r="F1074" s="38"/>
      <c r="G1074" s="38"/>
      <c r="H1074" s="17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39"/>
      <c r="X1074" s="17"/>
      <c r="Y1074" s="40"/>
      <c r="Z1074" s="17"/>
      <c r="AA1074" s="17"/>
      <c r="AB1074" s="17"/>
      <c r="AC1074" s="17"/>
      <c r="AD1074" s="17"/>
      <c r="AE1074" s="17"/>
      <c r="AF1074" s="17"/>
      <c r="AG1074" s="17"/>
      <c r="AH1074" s="17"/>
      <c r="AI1074" s="17"/>
      <c r="AJ1074" s="17"/>
      <c r="AK1074" s="17"/>
      <c r="AL1074" s="17"/>
      <c r="AM1074" s="17"/>
      <c r="AN1074" s="17"/>
      <c r="AO1074" s="17"/>
      <c r="AP1074" s="17"/>
      <c r="AQ1074" s="17"/>
      <c r="AR1074" s="17"/>
      <c r="AS1074" s="17"/>
      <c r="AT1074" s="17"/>
    </row>
    <row r="1075">
      <c r="A1075" s="17"/>
      <c r="B1075" s="17"/>
      <c r="C1075" s="17"/>
      <c r="D1075" s="17"/>
      <c r="E1075" s="17"/>
      <c r="F1075" s="38"/>
      <c r="G1075" s="38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39"/>
      <c r="X1075" s="17"/>
      <c r="Y1075" s="40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  <c r="AR1075" s="17"/>
      <c r="AS1075" s="17"/>
      <c r="AT1075" s="17"/>
    </row>
    <row r="1076">
      <c r="A1076" s="17"/>
      <c r="B1076" s="17"/>
      <c r="C1076" s="17"/>
      <c r="D1076" s="17"/>
      <c r="E1076" s="17"/>
      <c r="F1076" s="38"/>
      <c r="G1076" s="38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39"/>
      <c r="X1076" s="17"/>
      <c r="Y1076" s="40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  <c r="AR1076" s="17"/>
      <c r="AS1076" s="17"/>
      <c r="AT1076" s="17"/>
    </row>
    <row r="1077">
      <c r="A1077" s="17"/>
      <c r="B1077" s="17"/>
      <c r="C1077" s="17"/>
      <c r="D1077" s="17"/>
      <c r="E1077" s="17"/>
      <c r="F1077" s="38"/>
      <c r="G1077" s="38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39"/>
      <c r="X1077" s="17"/>
      <c r="Y1077" s="40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  <c r="AR1077" s="17"/>
      <c r="AS1077" s="17"/>
      <c r="AT1077" s="17"/>
    </row>
    <row r="1078">
      <c r="A1078" s="17"/>
      <c r="B1078" s="17"/>
      <c r="C1078" s="17"/>
      <c r="D1078" s="17"/>
      <c r="E1078" s="17"/>
      <c r="F1078" s="38"/>
      <c r="G1078" s="38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39"/>
      <c r="X1078" s="17"/>
      <c r="Y1078" s="40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  <c r="AR1078" s="17"/>
      <c r="AS1078" s="17"/>
      <c r="AT1078" s="17"/>
    </row>
    <row r="1079">
      <c r="A1079" s="17"/>
      <c r="B1079" s="17"/>
      <c r="C1079" s="17"/>
      <c r="D1079" s="17"/>
      <c r="E1079" s="17"/>
      <c r="F1079" s="38"/>
      <c r="G1079" s="38"/>
      <c r="H1079" s="17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39"/>
      <c r="X1079" s="17"/>
      <c r="Y1079" s="40"/>
      <c r="Z1079" s="17"/>
      <c r="AA1079" s="17"/>
      <c r="AB1079" s="17"/>
      <c r="AC1079" s="17"/>
      <c r="AD1079" s="17"/>
      <c r="AE1079" s="17"/>
      <c r="AF1079" s="17"/>
      <c r="AG1079" s="17"/>
      <c r="AH1079" s="17"/>
      <c r="AI1079" s="17"/>
      <c r="AJ1079" s="17"/>
      <c r="AK1079" s="17"/>
      <c r="AL1079" s="17"/>
      <c r="AM1079" s="17"/>
      <c r="AN1079" s="17"/>
      <c r="AO1079" s="17"/>
      <c r="AP1079" s="17"/>
      <c r="AQ1079" s="17"/>
      <c r="AR1079" s="17"/>
      <c r="AS1079" s="17"/>
      <c r="AT1079" s="17"/>
    </row>
    <row r="1080">
      <c r="A1080" s="17"/>
      <c r="B1080" s="17"/>
      <c r="C1080" s="17"/>
      <c r="D1080" s="17"/>
      <c r="E1080" s="17"/>
      <c r="F1080" s="38"/>
      <c r="G1080" s="38"/>
      <c r="H1080" s="17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39"/>
      <c r="X1080" s="17"/>
      <c r="Y1080" s="40"/>
      <c r="Z1080" s="17"/>
      <c r="AA1080" s="17"/>
      <c r="AB1080" s="17"/>
      <c r="AC1080" s="17"/>
      <c r="AD1080" s="17"/>
      <c r="AE1080" s="17"/>
      <c r="AF1080" s="17"/>
      <c r="AG1080" s="17"/>
      <c r="AH1080" s="17"/>
      <c r="AI1080" s="17"/>
      <c r="AJ1080" s="17"/>
      <c r="AK1080" s="17"/>
      <c r="AL1080" s="17"/>
      <c r="AM1080" s="17"/>
      <c r="AN1080" s="17"/>
      <c r="AO1080" s="17"/>
      <c r="AP1080" s="17"/>
      <c r="AQ1080" s="17"/>
      <c r="AR1080" s="17"/>
      <c r="AS1080" s="17"/>
      <c r="AT1080" s="17"/>
    </row>
    <row r="1081">
      <c r="A1081" s="17"/>
      <c r="B1081" s="17"/>
      <c r="C1081" s="17"/>
      <c r="D1081" s="17"/>
      <c r="E1081" s="17"/>
      <c r="F1081" s="38"/>
      <c r="G1081" s="38"/>
      <c r="H1081" s="17"/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39"/>
      <c r="X1081" s="17"/>
      <c r="Y1081" s="40"/>
      <c r="Z1081" s="17"/>
      <c r="AA1081" s="17"/>
      <c r="AB1081" s="17"/>
      <c r="AC1081" s="17"/>
      <c r="AD1081" s="17"/>
      <c r="AE1081" s="17"/>
      <c r="AF1081" s="17"/>
      <c r="AG1081" s="17"/>
      <c r="AH1081" s="17"/>
      <c r="AI1081" s="17"/>
      <c r="AJ1081" s="17"/>
      <c r="AK1081" s="17"/>
      <c r="AL1081" s="17"/>
      <c r="AM1081" s="17"/>
      <c r="AN1081" s="17"/>
      <c r="AO1081" s="17"/>
      <c r="AP1081" s="17"/>
      <c r="AQ1081" s="17"/>
      <c r="AR1081" s="17"/>
      <c r="AS1081" s="17"/>
      <c r="AT1081" s="17"/>
    </row>
    <row r="1082">
      <c r="A1082" s="17"/>
      <c r="B1082" s="17"/>
      <c r="C1082" s="17"/>
      <c r="D1082" s="17"/>
      <c r="E1082" s="17"/>
      <c r="F1082" s="38"/>
      <c r="G1082" s="38"/>
      <c r="H1082" s="17"/>
      <c r="I1082" s="17"/>
      <c r="J1082" s="17"/>
      <c r="K1082" s="17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39"/>
      <c r="X1082" s="17"/>
      <c r="Y1082" s="40"/>
      <c r="Z1082" s="17"/>
      <c r="AA1082" s="17"/>
      <c r="AB1082" s="17"/>
      <c r="AC1082" s="17"/>
      <c r="AD1082" s="17"/>
      <c r="AE1082" s="17"/>
      <c r="AF1082" s="17"/>
      <c r="AG1082" s="17"/>
      <c r="AH1082" s="17"/>
      <c r="AI1082" s="17"/>
      <c r="AJ1082" s="17"/>
      <c r="AK1082" s="17"/>
      <c r="AL1082" s="17"/>
      <c r="AM1082" s="17"/>
      <c r="AN1082" s="17"/>
      <c r="AO1082" s="17"/>
      <c r="AP1082" s="17"/>
      <c r="AQ1082" s="17"/>
      <c r="AR1082" s="17"/>
      <c r="AS1082" s="17"/>
      <c r="AT1082" s="17"/>
    </row>
    <row r="1083">
      <c r="A1083" s="17"/>
      <c r="B1083" s="17"/>
      <c r="C1083" s="17"/>
      <c r="D1083" s="17"/>
      <c r="E1083" s="17"/>
      <c r="F1083" s="38"/>
      <c r="G1083" s="38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39"/>
      <c r="X1083" s="17"/>
      <c r="Y1083" s="40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  <c r="AR1083" s="17"/>
      <c r="AS1083" s="17"/>
      <c r="AT1083" s="17"/>
    </row>
    <row r="1084">
      <c r="A1084" s="17"/>
      <c r="B1084" s="17"/>
      <c r="C1084" s="17"/>
      <c r="D1084" s="17"/>
      <c r="E1084" s="17"/>
      <c r="F1084" s="38"/>
      <c r="G1084" s="38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39"/>
      <c r="X1084" s="17"/>
      <c r="Y1084" s="40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  <c r="AR1084" s="17"/>
      <c r="AS1084" s="17"/>
      <c r="AT1084" s="17"/>
    </row>
    <row r="1085">
      <c r="A1085" s="17"/>
      <c r="B1085" s="17"/>
      <c r="C1085" s="17"/>
      <c r="D1085" s="17"/>
      <c r="E1085" s="17"/>
      <c r="F1085" s="38"/>
      <c r="G1085" s="38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39"/>
      <c r="X1085" s="17"/>
      <c r="Y1085" s="40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  <c r="AR1085" s="17"/>
      <c r="AS1085" s="17"/>
      <c r="AT1085" s="17"/>
    </row>
    <row r="1086">
      <c r="A1086" s="17"/>
      <c r="B1086" s="17"/>
      <c r="C1086" s="17"/>
      <c r="D1086" s="17"/>
      <c r="E1086" s="17"/>
      <c r="F1086" s="38"/>
      <c r="G1086" s="38"/>
      <c r="H1086" s="17"/>
      <c r="I1086" s="17"/>
      <c r="J1086" s="17"/>
      <c r="K1086" s="17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39"/>
      <c r="X1086" s="17"/>
      <c r="Y1086" s="40"/>
      <c r="Z1086" s="17"/>
      <c r="AA1086" s="17"/>
      <c r="AB1086" s="17"/>
      <c r="AC1086" s="17"/>
      <c r="AD1086" s="17"/>
      <c r="AE1086" s="17"/>
      <c r="AF1086" s="17"/>
      <c r="AG1086" s="17"/>
      <c r="AH1086" s="17"/>
      <c r="AI1086" s="17"/>
      <c r="AJ1086" s="17"/>
      <c r="AK1086" s="17"/>
      <c r="AL1086" s="17"/>
      <c r="AM1086" s="17"/>
      <c r="AN1086" s="17"/>
      <c r="AO1086" s="17"/>
      <c r="AP1086" s="17"/>
      <c r="AQ1086" s="17"/>
      <c r="AR1086" s="17"/>
      <c r="AS1086" s="17"/>
      <c r="AT1086" s="17"/>
    </row>
    <row r="1087">
      <c r="A1087" s="17"/>
      <c r="B1087" s="17"/>
      <c r="C1087" s="17"/>
      <c r="D1087" s="17"/>
      <c r="E1087" s="17"/>
      <c r="F1087" s="38"/>
      <c r="G1087" s="38"/>
      <c r="H1087" s="17"/>
      <c r="I1087" s="17"/>
      <c r="J1087" s="17"/>
      <c r="K1087" s="17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39"/>
      <c r="X1087" s="17"/>
      <c r="Y1087" s="40"/>
      <c r="Z1087" s="17"/>
      <c r="AA1087" s="17"/>
      <c r="AB1087" s="17"/>
      <c r="AC1087" s="17"/>
      <c r="AD1087" s="17"/>
      <c r="AE1087" s="17"/>
      <c r="AF1087" s="17"/>
      <c r="AG1087" s="17"/>
      <c r="AH1087" s="17"/>
      <c r="AI1087" s="17"/>
      <c r="AJ1087" s="17"/>
      <c r="AK1087" s="17"/>
      <c r="AL1087" s="17"/>
      <c r="AM1087" s="17"/>
      <c r="AN1087" s="17"/>
      <c r="AO1087" s="17"/>
      <c r="AP1087" s="17"/>
      <c r="AQ1087" s="17"/>
      <c r="AR1087" s="17"/>
      <c r="AS1087" s="17"/>
      <c r="AT1087" s="17"/>
    </row>
    <row r="1088">
      <c r="A1088" s="17"/>
      <c r="B1088" s="17"/>
      <c r="C1088" s="17"/>
      <c r="D1088" s="17"/>
      <c r="E1088" s="17"/>
      <c r="F1088" s="38"/>
      <c r="G1088" s="38"/>
      <c r="H1088" s="17"/>
      <c r="I1088" s="17"/>
      <c r="J1088" s="17"/>
      <c r="K1088" s="17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39"/>
      <c r="X1088" s="17"/>
      <c r="Y1088" s="40"/>
      <c r="Z1088" s="17"/>
      <c r="AA1088" s="17"/>
      <c r="AB1088" s="17"/>
      <c r="AC1088" s="17"/>
      <c r="AD1088" s="17"/>
      <c r="AE1088" s="17"/>
      <c r="AF1088" s="17"/>
      <c r="AG1088" s="17"/>
      <c r="AH1088" s="17"/>
      <c r="AI1088" s="17"/>
      <c r="AJ1088" s="17"/>
      <c r="AK1088" s="17"/>
      <c r="AL1088" s="17"/>
      <c r="AM1088" s="17"/>
      <c r="AN1088" s="17"/>
      <c r="AO1088" s="17"/>
      <c r="AP1088" s="17"/>
      <c r="AQ1088" s="17"/>
      <c r="AR1088" s="17"/>
      <c r="AS1088" s="17"/>
      <c r="AT1088" s="17"/>
    </row>
    <row r="1089">
      <c r="A1089" s="17"/>
      <c r="B1089" s="17"/>
      <c r="C1089" s="17"/>
      <c r="D1089" s="17"/>
      <c r="E1089" s="17"/>
      <c r="F1089" s="38"/>
      <c r="G1089" s="38"/>
      <c r="H1089" s="17"/>
      <c r="I1089" s="17"/>
      <c r="J1089" s="17"/>
      <c r="K1089" s="17"/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39"/>
      <c r="X1089" s="17"/>
      <c r="Y1089" s="40"/>
      <c r="Z1089" s="17"/>
      <c r="AA1089" s="17"/>
      <c r="AB1089" s="17"/>
      <c r="AC1089" s="17"/>
      <c r="AD1089" s="17"/>
      <c r="AE1089" s="17"/>
      <c r="AF1089" s="17"/>
      <c r="AG1089" s="17"/>
      <c r="AH1089" s="17"/>
      <c r="AI1089" s="17"/>
      <c r="AJ1089" s="17"/>
      <c r="AK1089" s="17"/>
      <c r="AL1089" s="17"/>
      <c r="AM1089" s="17"/>
      <c r="AN1089" s="17"/>
      <c r="AO1089" s="17"/>
      <c r="AP1089" s="17"/>
      <c r="AQ1089" s="17"/>
      <c r="AR1089" s="17"/>
      <c r="AS1089" s="17"/>
      <c r="AT1089" s="17"/>
    </row>
    <row r="1090">
      <c r="A1090" s="17"/>
      <c r="B1090" s="17"/>
      <c r="C1090" s="17"/>
      <c r="D1090" s="17"/>
      <c r="E1090" s="17"/>
      <c r="F1090" s="38"/>
      <c r="G1090" s="38"/>
      <c r="H1090" s="17"/>
      <c r="I1090" s="17"/>
      <c r="J1090" s="17"/>
      <c r="K1090" s="17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39"/>
      <c r="X1090" s="17"/>
      <c r="Y1090" s="40"/>
      <c r="Z1090" s="17"/>
      <c r="AA1090" s="17"/>
      <c r="AB1090" s="17"/>
      <c r="AC1090" s="17"/>
      <c r="AD1090" s="17"/>
      <c r="AE1090" s="17"/>
      <c r="AF1090" s="17"/>
      <c r="AG1090" s="17"/>
      <c r="AH1090" s="17"/>
      <c r="AI1090" s="17"/>
      <c r="AJ1090" s="17"/>
      <c r="AK1090" s="17"/>
      <c r="AL1090" s="17"/>
      <c r="AM1090" s="17"/>
      <c r="AN1090" s="17"/>
      <c r="AO1090" s="17"/>
      <c r="AP1090" s="17"/>
      <c r="AQ1090" s="17"/>
      <c r="AR1090" s="17"/>
      <c r="AS1090" s="17"/>
      <c r="AT1090" s="17"/>
    </row>
    <row r="1091">
      <c r="A1091" s="17"/>
      <c r="B1091" s="17"/>
      <c r="C1091" s="17"/>
      <c r="D1091" s="17"/>
      <c r="E1091" s="17"/>
      <c r="F1091" s="38"/>
      <c r="G1091" s="38"/>
      <c r="H1091" s="17"/>
      <c r="I1091" s="17"/>
      <c r="J1091" s="17"/>
      <c r="K1091" s="17"/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39"/>
      <c r="X1091" s="17"/>
      <c r="Y1091" s="40"/>
      <c r="Z1091" s="17"/>
      <c r="AA1091" s="17"/>
      <c r="AB1091" s="17"/>
      <c r="AC1091" s="17"/>
      <c r="AD1091" s="17"/>
      <c r="AE1091" s="17"/>
      <c r="AF1091" s="17"/>
      <c r="AG1091" s="17"/>
      <c r="AH1091" s="17"/>
      <c r="AI1091" s="17"/>
      <c r="AJ1091" s="17"/>
      <c r="AK1091" s="17"/>
      <c r="AL1091" s="17"/>
      <c r="AM1091" s="17"/>
      <c r="AN1091" s="17"/>
      <c r="AO1091" s="17"/>
      <c r="AP1091" s="17"/>
      <c r="AQ1091" s="17"/>
      <c r="AR1091" s="17"/>
      <c r="AS1091" s="17"/>
      <c r="AT1091" s="17"/>
    </row>
    <row r="1092">
      <c r="A1092" s="17"/>
      <c r="B1092" s="17"/>
      <c r="C1092" s="17"/>
      <c r="D1092" s="17"/>
      <c r="E1092" s="17"/>
      <c r="F1092" s="38"/>
      <c r="G1092" s="38"/>
      <c r="H1092" s="17"/>
      <c r="I1092" s="17"/>
      <c r="J1092" s="17"/>
      <c r="K1092" s="17"/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39"/>
      <c r="X1092" s="17"/>
      <c r="Y1092" s="40"/>
      <c r="Z1092" s="17"/>
      <c r="AA1092" s="17"/>
      <c r="AB1092" s="17"/>
      <c r="AC1092" s="17"/>
      <c r="AD1092" s="17"/>
      <c r="AE1092" s="17"/>
      <c r="AF1092" s="17"/>
      <c r="AG1092" s="17"/>
      <c r="AH1092" s="17"/>
      <c r="AI1092" s="17"/>
      <c r="AJ1092" s="17"/>
      <c r="AK1092" s="17"/>
      <c r="AL1092" s="17"/>
      <c r="AM1092" s="17"/>
      <c r="AN1092" s="17"/>
      <c r="AO1092" s="17"/>
      <c r="AP1092" s="17"/>
      <c r="AQ1092" s="17"/>
      <c r="AR1092" s="17"/>
      <c r="AS1092" s="17"/>
      <c r="AT1092" s="17"/>
    </row>
    <row r="1093">
      <c r="A1093" s="17"/>
      <c r="B1093" s="17"/>
      <c r="C1093" s="17"/>
      <c r="D1093" s="17"/>
      <c r="E1093" s="17"/>
      <c r="F1093" s="38"/>
      <c r="G1093" s="38"/>
      <c r="H1093" s="17"/>
      <c r="I1093" s="17"/>
      <c r="J1093" s="17"/>
      <c r="K1093" s="17"/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39"/>
      <c r="X1093" s="17"/>
      <c r="Y1093" s="40"/>
      <c r="Z1093" s="17"/>
      <c r="AA1093" s="17"/>
      <c r="AB1093" s="17"/>
      <c r="AC1093" s="17"/>
      <c r="AD1093" s="17"/>
      <c r="AE1093" s="17"/>
      <c r="AF1093" s="17"/>
      <c r="AG1093" s="17"/>
      <c r="AH1093" s="17"/>
      <c r="AI1093" s="17"/>
      <c r="AJ1093" s="17"/>
      <c r="AK1093" s="17"/>
      <c r="AL1093" s="17"/>
      <c r="AM1093" s="17"/>
      <c r="AN1093" s="17"/>
      <c r="AO1093" s="17"/>
      <c r="AP1093" s="17"/>
      <c r="AQ1093" s="17"/>
      <c r="AR1093" s="17"/>
      <c r="AS1093" s="17"/>
      <c r="AT1093" s="17"/>
    </row>
    <row r="1094">
      <c r="A1094" s="17"/>
      <c r="B1094" s="17"/>
      <c r="C1094" s="17"/>
      <c r="D1094" s="17"/>
      <c r="E1094" s="17"/>
      <c r="F1094" s="38"/>
      <c r="G1094" s="38"/>
      <c r="H1094" s="17"/>
      <c r="I1094" s="17"/>
      <c r="J1094" s="17"/>
      <c r="K1094" s="17"/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39"/>
      <c r="X1094" s="17"/>
      <c r="Y1094" s="40"/>
      <c r="Z1094" s="17"/>
      <c r="AA1094" s="17"/>
      <c r="AB1094" s="17"/>
      <c r="AC1094" s="17"/>
      <c r="AD1094" s="17"/>
      <c r="AE1094" s="17"/>
      <c r="AF1094" s="17"/>
      <c r="AG1094" s="17"/>
      <c r="AH1094" s="17"/>
      <c r="AI1094" s="17"/>
      <c r="AJ1094" s="17"/>
      <c r="AK1094" s="17"/>
      <c r="AL1094" s="17"/>
      <c r="AM1094" s="17"/>
      <c r="AN1094" s="17"/>
      <c r="AO1094" s="17"/>
      <c r="AP1094" s="17"/>
      <c r="AQ1094" s="17"/>
      <c r="AR1094" s="17"/>
      <c r="AS1094" s="17"/>
      <c r="AT1094" s="17"/>
    </row>
    <row r="1095">
      <c r="A1095" s="17"/>
      <c r="B1095" s="17"/>
      <c r="C1095" s="17"/>
      <c r="D1095" s="17"/>
      <c r="E1095" s="17"/>
      <c r="F1095" s="38"/>
      <c r="G1095" s="38"/>
      <c r="H1095" s="17"/>
      <c r="I1095" s="17"/>
      <c r="J1095" s="17"/>
      <c r="K1095" s="17"/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39"/>
      <c r="X1095" s="17"/>
      <c r="Y1095" s="40"/>
      <c r="Z1095" s="17"/>
      <c r="AA1095" s="17"/>
      <c r="AB1095" s="17"/>
      <c r="AC1095" s="17"/>
      <c r="AD1095" s="17"/>
      <c r="AE1095" s="17"/>
      <c r="AF1095" s="17"/>
      <c r="AG1095" s="17"/>
      <c r="AH1095" s="17"/>
      <c r="AI1095" s="17"/>
      <c r="AJ1095" s="17"/>
      <c r="AK1095" s="17"/>
      <c r="AL1095" s="17"/>
      <c r="AM1095" s="17"/>
      <c r="AN1095" s="17"/>
      <c r="AO1095" s="17"/>
      <c r="AP1095" s="17"/>
      <c r="AQ1095" s="17"/>
      <c r="AR1095" s="17"/>
      <c r="AS1095" s="17"/>
      <c r="AT1095" s="17"/>
    </row>
    <row r="1096">
      <c r="A1096" s="17"/>
      <c r="B1096" s="17"/>
      <c r="C1096" s="17"/>
      <c r="D1096" s="17"/>
      <c r="E1096" s="17"/>
      <c r="F1096" s="38"/>
      <c r="G1096" s="38"/>
      <c r="H1096" s="17"/>
      <c r="I1096" s="17"/>
      <c r="J1096" s="17"/>
      <c r="K1096" s="17"/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39"/>
      <c r="X1096" s="17"/>
      <c r="Y1096" s="40"/>
      <c r="Z1096" s="17"/>
      <c r="AA1096" s="17"/>
      <c r="AB1096" s="17"/>
      <c r="AC1096" s="17"/>
      <c r="AD1096" s="17"/>
      <c r="AE1096" s="17"/>
      <c r="AF1096" s="17"/>
      <c r="AG1096" s="17"/>
      <c r="AH1096" s="17"/>
      <c r="AI1096" s="17"/>
      <c r="AJ1096" s="17"/>
      <c r="AK1096" s="17"/>
      <c r="AL1096" s="17"/>
      <c r="AM1096" s="17"/>
      <c r="AN1096" s="17"/>
      <c r="AO1096" s="17"/>
      <c r="AP1096" s="17"/>
      <c r="AQ1096" s="17"/>
      <c r="AR1096" s="17"/>
      <c r="AS1096" s="17"/>
      <c r="AT1096" s="17"/>
    </row>
    <row r="1097">
      <c r="A1097" s="17"/>
      <c r="B1097" s="17"/>
      <c r="C1097" s="17"/>
      <c r="D1097" s="17"/>
      <c r="E1097" s="17"/>
      <c r="F1097" s="38"/>
      <c r="G1097" s="38"/>
      <c r="H1097" s="17"/>
      <c r="I1097" s="17"/>
      <c r="J1097" s="17"/>
      <c r="K1097" s="17"/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39"/>
      <c r="X1097" s="17"/>
      <c r="Y1097" s="40"/>
      <c r="Z1097" s="17"/>
      <c r="AA1097" s="17"/>
      <c r="AB1097" s="17"/>
      <c r="AC1097" s="17"/>
      <c r="AD1097" s="17"/>
      <c r="AE1097" s="17"/>
      <c r="AF1097" s="17"/>
      <c r="AG1097" s="17"/>
      <c r="AH1097" s="17"/>
      <c r="AI1097" s="17"/>
      <c r="AJ1097" s="17"/>
      <c r="AK1097" s="17"/>
      <c r="AL1097" s="17"/>
      <c r="AM1097" s="17"/>
      <c r="AN1097" s="17"/>
      <c r="AO1097" s="17"/>
      <c r="AP1097" s="17"/>
      <c r="AQ1097" s="17"/>
      <c r="AR1097" s="17"/>
      <c r="AS1097" s="17"/>
      <c r="AT1097" s="17"/>
    </row>
    <row r="1098">
      <c r="A1098" s="17"/>
      <c r="B1098" s="17"/>
      <c r="C1098" s="17"/>
      <c r="D1098" s="17"/>
      <c r="E1098" s="17"/>
      <c r="F1098" s="38"/>
      <c r="G1098" s="38"/>
      <c r="H1098" s="17"/>
      <c r="I1098" s="17"/>
      <c r="J1098" s="17"/>
      <c r="K1098" s="17"/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39"/>
      <c r="X1098" s="17"/>
      <c r="Y1098" s="40"/>
      <c r="Z1098" s="17"/>
      <c r="AA1098" s="17"/>
      <c r="AB1098" s="17"/>
      <c r="AC1098" s="17"/>
      <c r="AD1098" s="17"/>
      <c r="AE1098" s="17"/>
      <c r="AF1098" s="17"/>
      <c r="AG1098" s="17"/>
      <c r="AH1098" s="17"/>
      <c r="AI1098" s="17"/>
      <c r="AJ1098" s="17"/>
      <c r="AK1098" s="17"/>
      <c r="AL1098" s="17"/>
      <c r="AM1098" s="17"/>
      <c r="AN1098" s="17"/>
      <c r="AO1098" s="17"/>
      <c r="AP1098" s="17"/>
      <c r="AQ1098" s="17"/>
      <c r="AR1098" s="17"/>
      <c r="AS1098" s="17"/>
      <c r="AT1098" s="17"/>
    </row>
    <row r="1099">
      <c r="A1099" s="17"/>
      <c r="B1099" s="17"/>
      <c r="C1099" s="17"/>
      <c r="D1099" s="17"/>
      <c r="E1099" s="17"/>
      <c r="F1099" s="38"/>
      <c r="G1099" s="38"/>
      <c r="H1099" s="17"/>
      <c r="I1099" s="17"/>
      <c r="J1099" s="17"/>
      <c r="K1099" s="17"/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39"/>
      <c r="X1099" s="17"/>
      <c r="Y1099" s="40"/>
      <c r="Z1099" s="17"/>
      <c r="AA1099" s="17"/>
      <c r="AB1099" s="17"/>
      <c r="AC1099" s="17"/>
      <c r="AD1099" s="17"/>
      <c r="AE1099" s="17"/>
      <c r="AF1099" s="17"/>
      <c r="AG1099" s="17"/>
      <c r="AH1099" s="17"/>
      <c r="AI1099" s="17"/>
      <c r="AJ1099" s="17"/>
      <c r="AK1099" s="17"/>
      <c r="AL1099" s="17"/>
      <c r="AM1099" s="17"/>
      <c r="AN1099" s="17"/>
      <c r="AO1099" s="17"/>
      <c r="AP1099" s="17"/>
      <c r="AQ1099" s="17"/>
      <c r="AR1099" s="17"/>
      <c r="AS1099" s="17"/>
      <c r="AT1099" s="17"/>
    </row>
    <row r="1100">
      <c r="A1100" s="17"/>
      <c r="B1100" s="17"/>
      <c r="C1100" s="17"/>
      <c r="D1100" s="17"/>
      <c r="E1100" s="17"/>
      <c r="F1100" s="38"/>
      <c r="G1100" s="38"/>
      <c r="H1100" s="17"/>
      <c r="I1100" s="17"/>
      <c r="J1100" s="17"/>
      <c r="K1100" s="17"/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39"/>
      <c r="X1100" s="17"/>
      <c r="Y1100" s="40"/>
      <c r="Z1100" s="17"/>
      <c r="AA1100" s="17"/>
      <c r="AB1100" s="17"/>
      <c r="AC1100" s="17"/>
      <c r="AD1100" s="17"/>
      <c r="AE1100" s="17"/>
      <c r="AF1100" s="17"/>
      <c r="AG1100" s="17"/>
      <c r="AH1100" s="17"/>
      <c r="AI1100" s="17"/>
      <c r="AJ1100" s="17"/>
      <c r="AK1100" s="17"/>
      <c r="AL1100" s="17"/>
      <c r="AM1100" s="17"/>
      <c r="AN1100" s="17"/>
      <c r="AO1100" s="17"/>
      <c r="AP1100" s="17"/>
      <c r="AQ1100" s="17"/>
      <c r="AR1100" s="17"/>
      <c r="AS1100" s="17"/>
      <c r="AT1100" s="17"/>
    </row>
    <row r="1101">
      <c r="A1101" s="17"/>
      <c r="B1101" s="17"/>
      <c r="C1101" s="17"/>
      <c r="D1101" s="17"/>
      <c r="E1101" s="17"/>
      <c r="F1101" s="38"/>
      <c r="G1101" s="38"/>
      <c r="H1101" s="17"/>
      <c r="I1101" s="17"/>
      <c r="J1101" s="17"/>
      <c r="K1101" s="17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39"/>
      <c r="X1101" s="17"/>
      <c r="Y1101" s="40"/>
      <c r="Z1101" s="17"/>
      <c r="AA1101" s="17"/>
      <c r="AB1101" s="17"/>
      <c r="AC1101" s="17"/>
      <c r="AD1101" s="17"/>
      <c r="AE1101" s="17"/>
      <c r="AF1101" s="17"/>
      <c r="AG1101" s="17"/>
      <c r="AH1101" s="17"/>
      <c r="AI1101" s="17"/>
      <c r="AJ1101" s="17"/>
      <c r="AK1101" s="17"/>
      <c r="AL1101" s="17"/>
      <c r="AM1101" s="17"/>
      <c r="AN1101" s="17"/>
      <c r="AO1101" s="17"/>
      <c r="AP1101" s="17"/>
      <c r="AQ1101" s="17"/>
      <c r="AR1101" s="17"/>
      <c r="AS1101" s="17"/>
      <c r="AT1101" s="17"/>
    </row>
    <row r="1102">
      <c r="A1102" s="17"/>
      <c r="B1102" s="17"/>
      <c r="C1102" s="17"/>
      <c r="D1102" s="17"/>
      <c r="E1102" s="17"/>
      <c r="F1102" s="38"/>
      <c r="G1102" s="38"/>
      <c r="H1102" s="17"/>
      <c r="I1102" s="17"/>
      <c r="J1102" s="17"/>
      <c r="K1102" s="17"/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39"/>
      <c r="X1102" s="17"/>
      <c r="Y1102" s="40"/>
      <c r="Z1102" s="17"/>
      <c r="AA1102" s="17"/>
      <c r="AB1102" s="17"/>
      <c r="AC1102" s="17"/>
      <c r="AD1102" s="17"/>
      <c r="AE1102" s="17"/>
      <c r="AF1102" s="17"/>
      <c r="AG1102" s="17"/>
      <c r="AH1102" s="17"/>
      <c r="AI1102" s="17"/>
      <c r="AJ1102" s="17"/>
      <c r="AK1102" s="17"/>
      <c r="AL1102" s="17"/>
      <c r="AM1102" s="17"/>
      <c r="AN1102" s="17"/>
      <c r="AO1102" s="17"/>
      <c r="AP1102" s="17"/>
      <c r="AQ1102" s="17"/>
      <c r="AR1102" s="17"/>
      <c r="AS1102" s="17"/>
      <c r="AT1102" s="17"/>
    </row>
    <row r="1103">
      <c r="A1103" s="17"/>
      <c r="B1103" s="17"/>
      <c r="C1103" s="17"/>
      <c r="D1103" s="17"/>
      <c r="E1103" s="17"/>
      <c r="F1103" s="38"/>
      <c r="G1103" s="38"/>
      <c r="H1103" s="17"/>
      <c r="I1103" s="17"/>
      <c r="J1103" s="17"/>
      <c r="K1103" s="17"/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39"/>
      <c r="X1103" s="17"/>
      <c r="Y1103" s="40"/>
      <c r="Z1103" s="17"/>
      <c r="AA1103" s="17"/>
      <c r="AB1103" s="17"/>
      <c r="AC1103" s="17"/>
      <c r="AD1103" s="17"/>
      <c r="AE1103" s="17"/>
      <c r="AF1103" s="17"/>
      <c r="AG1103" s="17"/>
      <c r="AH1103" s="17"/>
      <c r="AI1103" s="17"/>
      <c r="AJ1103" s="17"/>
      <c r="AK1103" s="17"/>
      <c r="AL1103" s="17"/>
      <c r="AM1103" s="17"/>
      <c r="AN1103" s="17"/>
      <c r="AO1103" s="17"/>
      <c r="AP1103" s="17"/>
      <c r="AQ1103" s="17"/>
      <c r="AR1103" s="17"/>
      <c r="AS1103" s="17"/>
      <c r="AT1103" s="17"/>
    </row>
    <row r="1104">
      <c r="A1104" s="17"/>
      <c r="B1104" s="17"/>
      <c r="C1104" s="17"/>
      <c r="D1104" s="17"/>
      <c r="E1104" s="17"/>
      <c r="F1104" s="38"/>
      <c r="G1104" s="38"/>
      <c r="H1104" s="17"/>
      <c r="I1104" s="17"/>
      <c r="J1104" s="17"/>
      <c r="K1104" s="17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39"/>
      <c r="X1104" s="17"/>
      <c r="Y1104" s="40"/>
      <c r="Z1104" s="17"/>
      <c r="AA1104" s="17"/>
      <c r="AB1104" s="17"/>
      <c r="AC1104" s="17"/>
      <c r="AD1104" s="17"/>
      <c r="AE1104" s="17"/>
      <c r="AF1104" s="17"/>
      <c r="AG1104" s="17"/>
      <c r="AH1104" s="17"/>
      <c r="AI1104" s="17"/>
      <c r="AJ1104" s="17"/>
      <c r="AK1104" s="17"/>
      <c r="AL1104" s="17"/>
      <c r="AM1104" s="17"/>
      <c r="AN1104" s="17"/>
      <c r="AO1104" s="17"/>
      <c r="AP1104" s="17"/>
      <c r="AQ1104" s="17"/>
      <c r="AR1104" s="17"/>
      <c r="AS1104" s="17"/>
      <c r="AT1104" s="17"/>
    </row>
    <row r="1105">
      <c r="A1105" s="17"/>
      <c r="B1105" s="17"/>
      <c r="C1105" s="17"/>
      <c r="D1105" s="17"/>
      <c r="E1105" s="17"/>
      <c r="F1105" s="38"/>
      <c r="G1105" s="38"/>
      <c r="H1105" s="17"/>
      <c r="I1105" s="17"/>
      <c r="J1105" s="17"/>
      <c r="K1105" s="17"/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39"/>
      <c r="X1105" s="17"/>
      <c r="Y1105" s="40"/>
      <c r="Z1105" s="17"/>
      <c r="AA1105" s="17"/>
      <c r="AB1105" s="17"/>
      <c r="AC1105" s="17"/>
      <c r="AD1105" s="17"/>
      <c r="AE1105" s="17"/>
      <c r="AF1105" s="17"/>
      <c r="AG1105" s="17"/>
      <c r="AH1105" s="17"/>
      <c r="AI1105" s="17"/>
      <c r="AJ1105" s="17"/>
      <c r="AK1105" s="17"/>
      <c r="AL1105" s="17"/>
      <c r="AM1105" s="17"/>
      <c r="AN1105" s="17"/>
      <c r="AO1105" s="17"/>
      <c r="AP1105" s="17"/>
      <c r="AQ1105" s="17"/>
      <c r="AR1105" s="17"/>
      <c r="AS1105" s="17"/>
      <c r="AT1105" s="17"/>
    </row>
    <row r="1106">
      <c r="A1106" s="17"/>
      <c r="B1106" s="17"/>
      <c r="C1106" s="17"/>
      <c r="D1106" s="17"/>
      <c r="E1106" s="17"/>
      <c r="F1106" s="38"/>
      <c r="G1106" s="38"/>
      <c r="H1106" s="17"/>
      <c r="I1106" s="17"/>
      <c r="J1106" s="17"/>
      <c r="K1106" s="17"/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39"/>
      <c r="X1106" s="17"/>
      <c r="Y1106" s="40"/>
      <c r="Z1106" s="17"/>
      <c r="AA1106" s="17"/>
      <c r="AB1106" s="17"/>
      <c r="AC1106" s="17"/>
      <c r="AD1106" s="17"/>
      <c r="AE1106" s="17"/>
      <c r="AF1106" s="17"/>
      <c r="AG1106" s="17"/>
      <c r="AH1106" s="17"/>
      <c r="AI1106" s="17"/>
      <c r="AJ1106" s="17"/>
      <c r="AK1106" s="17"/>
      <c r="AL1106" s="17"/>
      <c r="AM1106" s="17"/>
      <c r="AN1106" s="17"/>
      <c r="AO1106" s="17"/>
      <c r="AP1106" s="17"/>
      <c r="AQ1106" s="17"/>
      <c r="AR1106" s="17"/>
      <c r="AS1106" s="17"/>
      <c r="AT1106" s="17"/>
    </row>
    <row r="1107">
      <c r="A1107" s="17"/>
      <c r="B1107" s="17"/>
      <c r="C1107" s="17"/>
      <c r="D1107" s="17"/>
      <c r="E1107" s="17"/>
      <c r="F1107" s="38"/>
      <c r="G1107" s="38"/>
      <c r="H1107" s="17"/>
      <c r="I1107" s="17"/>
      <c r="J1107" s="17"/>
      <c r="K1107" s="17"/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39"/>
      <c r="X1107" s="17"/>
      <c r="Y1107" s="40"/>
      <c r="Z1107" s="17"/>
      <c r="AA1107" s="17"/>
      <c r="AB1107" s="17"/>
      <c r="AC1107" s="17"/>
      <c r="AD1107" s="17"/>
      <c r="AE1107" s="17"/>
      <c r="AF1107" s="17"/>
      <c r="AG1107" s="17"/>
      <c r="AH1107" s="17"/>
      <c r="AI1107" s="17"/>
      <c r="AJ1107" s="17"/>
      <c r="AK1107" s="17"/>
      <c r="AL1107" s="17"/>
      <c r="AM1107" s="17"/>
      <c r="AN1107" s="17"/>
      <c r="AO1107" s="17"/>
      <c r="AP1107" s="17"/>
      <c r="AQ1107" s="17"/>
      <c r="AR1107" s="17"/>
      <c r="AS1107" s="17"/>
      <c r="AT1107" s="17"/>
    </row>
    <row r="1108">
      <c r="A1108" s="17"/>
      <c r="B1108" s="17"/>
      <c r="C1108" s="17"/>
      <c r="D1108" s="17"/>
      <c r="E1108" s="17"/>
      <c r="F1108" s="38"/>
      <c r="G1108" s="38"/>
      <c r="H1108" s="17"/>
      <c r="I1108" s="17"/>
      <c r="J1108" s="17"/>
      <c r="K1108" s="17"/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39"/>
      <c r="X1108" s="17"/>
      <c r="Y1108" s="40"/>
      <c r="Z1108" s="17"/>
      <c r="AA1108" s="17"/>
      <c r="AB1108" s="17"/>
      <c r="AC1108" s="17"/>
      <c r="AD1108" s="17"/>
      <c r="AE1108" s="17"/>
      <c r="AF1108" s="17"/>
      <c r="AG1108" s="17"/>
      <c r="AH1108" s="17"/>
      <c r="AI1108" s="17"/>
      <c r="AJ1108" s="17"/>
      <c r="AK1108" s="17"/>
      <c r="AL1108" s="17"/>
      <c r="AM1108" s="17"/>
      <c r="AN1108" s="17"/>
      <c r="AO1108" s="17"/>
      <c r="AP1108" s="17"/>
      <c r="AQ1108" s="17"/>
      <c r="AR1108" s="17"/>
      <c r="AS1108" s="17"/>
      <c r="AT1108" s="17"/>
    </row>
    <row r="1109">
      <c r="A1109" s="17"/>
      <c r="B1109" s="17"/>
      <c r="C1109" s="17"/>
      <c r="D1109" s="17"/>
      <c r="E1109" s="17"/>
      <c r="F1109" s="38"/>
      <c r="G1109" s="38"/>
      <c r="H1109" s="17"/>
      <c r="I1109" s="17"/>
      <c r="J1109" s="17"/>
      <c r="K1109" s="17"/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39"/>
      <c r="X1109" s="17"/>
      <c r="Y1109" s="40"/>
      <c r="Z1109" s="17"/>
      <c r="AA1109" s="17"/>
      <c r="AB1109" s="17"/>
      <c r="AC1109" s="17"/>
      <c r="AD1109" s="17"/>
      <c r="AE1109" s="17"/>
      <c r="AF1109" s="17"/>
      <c r="AG1109" s="17"/>
      <c r="AH1109" s="17"/>
      <c r="AI1109" s="17"/>
      <c r="AJ1109" s="17"/>
      <c r="AK1109" s="17"/>
      <c r="AL1109" s="17"/>
      <c r="AM1109" s="17"/>
      <c r="AN1109" s="17"/>
      <c r="AO1109" s="17"/>
      <c r="AP1109" s="17"/>
      <c r="AQ1109" s="17"/>
      <c r="AR1109" s="17"/>
      <c r="AS1109" s="17"/>
      <c r="AT1109" s="17"/>
    </row>
    <row r="1110">
      <c r="A1110" s="17"/>
      <c r="B1110" s="17"/>
      <c r="C1110" s="17"/>
      <c r="D1110" s="17"/>
      <c r="E1110" s="17"/>
      <c r="F1110" s="38"/>
      <c r="G1110" s="38"/>
      <c r="H1110" s="17"/>
      <c r="I1110" s="17"/>
      <c r="J1110" s="17"/>
      <c r="K1110" s="17"/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39"/>
      <c r="X1110" s="17"/>
      <c r="Y1110" s="40"/>
      <c r="Z1110" s="17"/>
      <c r="AA1110" s="17"/>
      <c r="AB1110" s="17"/>
      <c r="AC1110" s="17"/>
      <c r="AD1110" s="17"/>
      <c r="AE1110" s="17"/>
      <c r="AF1110" s="17"/>
      <c r="AG1110" s="17"/>
      <c r="AH1110" s="17"/>
      <c r="AI1110" s="17"/>
      <c r="AJ1110" s="17"/>
      <c r="AK1110" s="17"/>
      <c r="AL1110" s="17"/>
      <c r="AM1110" s="17"/>
      <c r="AN1110" s="17"/>
      <c r="AO1110" s="17"/>
      <c r="AP1110" s="17"/>
      <c r="AQ1110" s="17"/>
      <c r="AR1110" s="17"/>
      <c r="AS1110" s="17"/>
      <c r="AT1110" s="17"/>
    </row>
    <row r="1111">
      <c r="A1111" s="17"/>
      <c r="B1111" s="17"/>
      <c r="C1111" s="17"/>
      <c r="D1111" s="17"/>
      <c r="E1111" s="17"/>
      <c r="F1111" s="38"/>
      <c r="G1111" s="38"/>
      <c r="H1111" s="17"/>
      <c r="I1111" s="17"/>
      <c r="J1111" s="17"/>
      <c r="K1111" s="17"/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39"/>
      <c r="X1111" s="17"/>
      <c r="Y1111" s="40"/>
      <c r="Z1111" s="17"/>
      <c r="AA1111" s="17"/>
      <c r="AB1111" s="17"/>
      <c r="AC1111" s="17"/>
      <c r="AD1111" s="17"/>
      <c r="AE1111" s="17"/>
      <c r="AF1111" s="17"/>
      <c r="AG1111" s="17"/>
      <c r="AH1111" s="17"/>
      <c r="AI1111" s="17"/>
      <c r="AJ1111" s="17"/>
      <c r="AK1111" s="17"/>
      <c r="AL1111" s="17"/>
      <c r="AM1111" s="17"/>
      <c r="AN1111" s="17"/>
      <c r="AO1111" s="17"/>
      <c r="AP1111" s="17"/>
      <c r="AQ1111" s="17"/>
      <c r="AR1111" s="17"/>
      <c r="AS1111" s="17"/>
      <c r="AT1111" s="17"/>
    </row>
    <row r="1112">
      <c r="A1112" s="17"/>
      <c r="B1112" s="17"/>
      <c r="C1112" s="17"/>
      <c r="D1112" s="17"/>
      <c r="E1112" s="17"/>
      <c r="F1112" s="38"/>
      <c r="G1112" s="38"/>
      <c r="H1112" s="17"/>
      <c r="I1112" s="17"/>
      <c r="J1112" s="17"/>
      <c r="K1112" s="17"/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39"/>
      <c r="X1112" s="17"/>
      <c r="Y1112" s="40"/>
      <c r="Z1112" s="17"/>
      <c r="AA1112" s="17"/>
      <c r="AB1112" s="17"/>
      <c r="AC1112" s="17"/>
      <c r="AD1112" s="17"/>
      <c r="AE1112" s="17"/>
      <c r="AF1112" s="17"/>
      <c r="AG1112" s="17"/>
      <c r="AH1112" s="17"/>
      <c r="AI1112" s="17"/>
      <c r="AJ1112" s="17"/>
      <c r="AK1112" s="17"/>
      <c r="AL1112" s="17"/>
      <c r="AM1112" s="17"/>
      <c r="AN1112" s="17"/>
      <c r="AO1112" s="17"/>
      <c r="AP1112" s="17"/>
      <c r="AQ1112" s="17"/>
      <c r="AR1112" s="17"/>
      <c r="AS1112" s="17"/>
      <c r="AT1112" s="17"/>
    </row>
    <row r="1113">
      <c r="A1113" s="17"/>
      <c r="B1113" s="17"/>
      <c r="C1113" s="17"/>
      <c r="D1113" s="17"/>
      <c r="E1113" s="17"/>
      <c r="F1113" s="38"/>
      <c r="G1113" s="38"/>
      <c r="H1113" s="17"/>
      <c r="I1113" s="17"/>
      <c r="J1113" s="17"/>
      <c r="K1113" s="17"/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39"/>
      <c r="X1113" s="17"/>
      <c r="Y1113" s="40"/>
      <c r="Z1113" s="17"/>
      <c r="AA1113" s="17"/>
      <c r="AB1113" s="17"/>
      <c r="AC1113" s="17"/>
      <c r="AD1113" s="17"/>
      <c r="AE1113" s="17"/>
      <c r="AF1113" s="17"/>
      <c r="AG1113" s="17"/>
      <c r="AH1113" s="17"/>
      <c r="AI1113" s="17"/>
      <c r="AJ1113" s="17"/>
      <c r="AK1113" s="17"/>
      <c r="AL1113" s="17"/>
      <c r="AM1113" s="17"/>
      <c r="AN1113" s="17"/>
      <c r="AO1113" s="17"/>
      <c r="AP1113" s="17"/>
      <c r="AQ1113" s="17"/>
      <c r="AR1113" s="17"/>
      <c r="AS1113" s="17"/>
      <c r="AT1113" s="17"/>
    </row>
    <row r="1114">
      <c r="A1114" s="17"/>
      <c r="B1114" s="17"/>
      <c r="C1114" s="17"/>
      <c r="D1114" s="17"/>
      <c r="E1114" s="17"/>
      <c r="F1114" s="38"/>
      <c r="G1114" s="38"/>
      <c r="H1114" s="17"/>
      <c r="I1114" s="17"/>
      <c r="J1114" s="17"/>
      <c r="K1114" s="17"/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39"/>
      <c r="X1114" s="17"/>
      <c r="Y1114" s="40"/>
      <c r="Z1114" s="17"/>
      <c r="AA1114" s="17"/>
      <c r="AB1114" s="17"/>
      <c r="AC1114" s="17"/>
      <c r="AD1114" s="17"/>
      <c r="AE1114" s="17"/>
      <c r="AF1114" s="17"/>
      <c r="AG1114" s="17"/>
      <c r="AH1114" s="17"/>
      <c r="AI1114" s="17"/>
      <c r="AJ1114" s="17"/>
      <c r="AK1114" s="17"/>
      <c r="AL1114" s="17"/>
      <c r="AM1114" s="17"/>
      <c r="AN1114" s="17"/>
      <c r="AO1114" s="17"/>
      <c r="AP1114" s="17"/>
      <c r="AQ1114" s="17"/>
      <c r="AR1114" s="17"/>
      <c r="AS1114" s="17"/>
      <c r="AT1114" s="17"/>
    </row>
    <row r="1115">
      <c r="A1115" s="17"/>
      <c r="B1115" s="17"/>
      <c r="C1115" s="17"/>
      <c r="D1115" s="17"/>
      <c r="E1115" s="17"/>
      <c r="F1115" s="38"/>
      <c r="G1115" s="38"/>
      <c r="H1115" s="17"/>
      <c r="I1115" s="17"/>
      <c r="J1115" s="17"/>
      <c r="K1115" s="17"/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39"/>
      <c r="X1115" s="17"/>
      <c r="Y1115" s="40"/>
      <c r="Z1115" s="17"/>
      <c r="AA1115" s="17"/>
      <c r="AB1115" s="17"/>
      <c r="AC1115" s="17"/>
      <c r="AD1115" s="17"/>
      <c r="AE1115" s="17"/>
      <c r="AF1115" s="17"/>
      <c r="AG1115" s="17"/>
      <c r="AH1115" s="17"/>
      <c r="AI1115" s="17"/>
      <c r="AJ1115" s="17"/>
      <c r="AK1115" s="17"/>
      <c r="AL1115" s="17"/>
      <c r="AM1115" s="17"/>
      <c r="AN1115" s="17"/>
      <c r="AO1115" s="17"/>
      <c r="AP1115" s="17"/>
      <c r="AQ1115" s="17"/>
      <c r="AR1115" s="17"/>
      <c r="AS1115" s="17"/>
      <c r="AT1115" s="17"/>
    </row>
    <row r="1116">
      <c r="A1116" s="17"/>
      <c r="B1116" s="17"/>
      <c r="C1116" s="17"/>
      <c r="D1116" s="17"/>
      <c r="E1116" s="17"/>
      <c r="F1116" s="38"/>
      <c r="G1116" s="38"/>
      <c r="H1116" s="17"/>
      <c r="I1116" s="17"/>
      <c r="J1116" s="17"/>
      <c r="K1116" s="17"/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39"/>
      <c r="X1116" s="17"/>
      <c r="Y1116" s="40"/>
      <c r="Z1116" s="17"/>
      <c r="AA1116" s="17"/>
      <c r="AB1116" s="17"/>
      <c r="AC1116" s="17"/>
      <c r="AD1116" s="17"/>
      <c r="AE1116" s="17"/>
      <c r="AF1116" s="17"/>
      <c r="AG1116" s="17"/>
      <c r="AH1116" s="17"/>
      <c r="AI1116" s="17"/>
      <c r="AJ1116" s="17"/>
      <c r="AK1116" s="17"/>
      <c r="AL1116" s="17"/>
      <c r="AM1116" s="17"/>
      <c r="AN1116" s="17"/>
      <c r="AO1116" s="17"/>
      <c r="AP1116" s="17"/>
      <c r="AQ1116" s="17"/>
      <c r="AR1116" s="17"/>
      <c r="AS1116" s="17"/>
      <c r="AT1116" s="17"/>
    </row>
    <row r="1117">
      <c r="A1117" s="17"/>
      <c r="B1117" s="17"/>
      <c r="C1117" s="17"/>
      <c r="D1117" s="17"/>
      <c r="E1117" s="17"/>
      <c r="F1117" s="38"/>
      <c r="G1117" s="38"/>
      <c r="H1117" s="17"/>
      <c r="I1117" s="17"/>
      <c r="J1117" s="17"/>
      <c r="K1117" s="17"/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39"/>
      <c r="X1117" s="17"/>
      <c r="Y1117" s="40"/>
      <c r="Z1117" s="17"/>
      <c r="AA1117" s="17"/>
      <c r="AB1117" s="17"/>
      <c r="AC1117" s="17"/>
      <c r="AD1117" s="17"/>
      <c r="AE1117" s="17"/>
      <c r="AF1117" s="17"/>
      <c r="AG1117" s="17"/>
      <c r="AH1117" s="17"/>
      <c r="AI1117" s="17"/>
      <c r="AJ1117" s="17"/>
      <c r="AK1117" s="17"/>
      <c r="AL1117" s="17"/>
      <c r="AM1117" s="17"/>
      <c r="AN1117" s="17"/>
      <c r="AO1117" s="17"/>
      <c r="AP1117" s="17"/>
      <c r="AQ1117" s="17"/>
      <c r="AR1117" s="17"/>
      <c r="AS1117" s="17"/>
      <c r="AT1117" s="17"/>
    </row>
    <row r="1118">
      <c r="A1118" s="17"/>
      <c r="B1118" s="17"/>
      <c r="C1118" s="17"/>
      <c r="D1118" s="17"/>
      <c r="E1118" s="17"/>
      <c r="F1118" s="38"/>
      <c r="G1118" s="38"/>
      <c r="H1118" s="17"/>
      <c r="I1118" s="17"/>
      <c r="J1118" s="17"/>
      <c r="K1118" s="17"/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39"/>
      <c r="X1118" s="17"/>
      <c r="Y1118" s="40"/>
      <c r="Z1118" s="17"/>
      <c r="AA1118" s="17"/>
      <c r="AB1118" s="17"/>
      <c r="AC1118" s="17"/>
      <c r="AD1118" s="17"/>
      <c r="AE1118" s="17"/>
      <c r="AF1118" s="17"/>
      <c r="AG1118" s="17"/>
      <c r="AH1118" s="17"/>
      <c r="AI1118" s="17"/>
      <c r="AJ1118" s="17"/>
      <c r="AK1118" s="17"/>
      <c r="AL1118" s="17"/>
      <c r="AM1118" s="17"/>
      <c r="AN1118" s="17"/>
      <c r="AO1118" s="17"/>
      <c r="AP1118" s="17"/>
      <c r="AQ1118" s="17"/>
      <c r="AR1118" s="17"/>
      <c r="AS1118" s="17"/>
      <c r="AT1118" s="17"/>
    </row>
    <row r="1119">
      <c r="A1119" s="17"/>
      <c r="B1119" s="17"/>
      <c r="C1119" s="17"/>
      <c r="D1119" s="17"/>
      <c r="E1119" s="17"/>
      <c r="F1119" s="38"/>
      <c r="G1119" s="38"/>
      <c r="H1119" s="17"/>
      <c r="I1119" s="17"/>
      <c r="J1119" s="17"/>
      <c r="K1119" s="17"/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39"/>
      <c r="X1119" s="17"/>
      <c r="Y1119" s="40"/>
      <c r="Z1119" s="17"/>
      <c r="AA1119" s="17"/>
      <c r="AB1119" s="17"/>
      <c r="AC1119" s="17"/>
      <c r="AD1119" s="17"/>
      <c r="AE1119" s="17"/>
      <c r="AF1119" s="17"/>
      <c r="AG1119" s="17"/>
      <c r="AH1119" s="17"/>
      <c r="AI1119" s="17"/>
      <c r="AJ1119" s="17"/>
      <c r="AK1119" s="17"/>
      <c r="AL1119" s="17"/>
      <c r="AM1119" s="17"/>
      <c r="AN1119" s="17"/>
      <c r="AO1119" s="17"/>
      <c r="AP1119" s="17"/>
      <c r="AQ1119" s="17"/>
      <c r="AR1119" s="17"/>
      <c r="AS1119" s="17"/>
      <c r="AT1119" s="17"/>
    </row>
    <row r="1120">
      <c r="A1120" s="17"/>
      <c r="B1120" s="17"/>
      <c r="C1120" s="17"/>
      <c r="D1120" s="17"/>
      <c r="E1120" s="17"/>
      <c r="F1120" s="38"/>
      <c r="G1120" s="38"/>
      <c r="H1120" s="17"/>
      <c r="I1120" s="17"/>
      <c r="J1120" s="17"/>
      <c r="K1120" s="17"/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39"/>
      <c r="X1120" s="17"/>
      <c r="Y1120" s="40"/>
      <c r="Z1120" s="17"/>
      <c r="AA1120" s="17"/>
      <c r="AB1120" s="17"/>
      <c r="AC1120" s="17"/>
      <c r="AD1120" s="17"/>
      <c r="AE1120" s="17"/>
      <c r="AF1120" s="17"/>
      <c r="AG1120" s="17"/>
      <c r="AH1120" s="17"/>
      <c r="AI1120" s="17"/>
      <c r="AJ1120" s="17"/>
      <c r="AK1120" s="17"/>
      <c r="AL1120" s="17"/>
      <c r="AM1120" s="17"/>
      <c r="AN1120" s="17"/>
      <c r="AO1120" s="17"/>
      <c r="AP1120" s="17"/>
      <c r="AQ1120" s="17"/>
      <c r="AR1120" s="17"/>
      <c r="AS1120" s="17"/>
      <c r="AT1120" s="17"/>
    </row>
    <row r="1121">
      <c r="A1121" s="17"/>
      <c r="B1121" s="17"/>
      <c r="C1121" s="17"/>
      <c r="D1121" s="17"/>
      <c r="E1121" s="17"/>
      <c r="F1121" s="38"/>
      <c r="G1121" s="38"/>
      <c r="H1121" s="17"/>
      <c r="I1121" s="17"/>
      <c r="J1121" s="17"/>
      <c r="K1121" s="17"/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39"/>
      <c r="X1121" s="17"/>
      <c r="Y1121" s="40"/>
      <c r="Z1121" s="17"/>
      <c r="AA1121" s="17"/>
      <c r="AB1121" s="17"/>
      <c r="AC1121" s="17"/>
      <c r="AD1121" s="17"/>
      <c r="AE1121" s="17"/>
      <c r="AF1121" s="17"/>
      <c r="AG1121" s="17"/>
      <c r="AH1121" s="17"/>
      <c r="AI1121" s="17"/>
      <c r="AJ1121" s="17"/>
      <c r="AK1121" s="17"/>
      <c r="AL1121" s="17"/>
      <c r="AM1121" s="17"/>
      <c r="AN1121" s="17"/>
      <c r="AO1121" s="17"/>
      <c r="AP1121" s="17"/>
      <c r="AQ1121" s="17"/>
      <c r="AR1121" s="17"/>
      <c r="AS1121" s="17"/>
      <c r="AT1121" s="17"/>
    </row>
    <row r="1122">
      <c r="A1122" s="17"/>
      <c r="B1122" s="17"/>
      <c r="C1122" s="17"/>
      <c r="D1122" s="17"/>
      <c r="E1122" s="17"/>
      <c r="F1122" s="38"/>
      <c r="G1122" s="38"/>
      <c r="H1122" s="17"/>
      <c r="I1122" s="17"/>
      <c r="J1122" s="17"/>
      <c r="K1122" s="17"/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39"/>
      <c r="X1122" s="17"/>
      <c r="Y1122" s="40"/>
      <c r="Z1122" s="17"/>
      <c r="AA1122" s="17"/>
      <c r="AB1122" s="17"/>
      <c r="AC1122" s="17"/>
      <c r="AD1122" s="17"/>
      <c r="AE1122" s="17"/>
      <c r="AF1122" s="17"/>
      <c r="AG1122" s="17"/>
      <c r="AH1122" s="17"/>
      <c r="AI1122" s="17"/>
      <c r="AJ1122" s="17"/>
      <c r="AK1122" s="17"/>
      <c r="AL1122" s="17"/>
      <c r="AM1122" s="17"/>
      <c r="AN1122" s="17"/>
      <c r="AO1122" s="17"/>
      <c r="AP1122" s="17"/>
      <c r="AQ1122" s="17"/>
      <c r="AR1122" s="17"/>
      <c r="AS1122" s="17"/>
      <c r="AT1122" s="17"/>
    </row>
    <row r="1123">
      <c r="A1123" s="17"/>
      <c r="B1123" s="17"/>
      <c r="C1123" s="17"/>
      <c r="D1123" s="17"/>
      <c r="E1123" s="17"/>
      <c r="F1123" s="38"/>
      <c r="G1123" s="38"/>
      <c r="H1123" s="17"/>
      <c r="I1123" s="17"/>
      <c r="J1123" s="17"/>
      <c r="K1123" s="17"/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39"/>
      <c r="X1123" s="17"/>
      <c r="Y1123" s="40"/>
      <c r="Z1123" s="17"/>
      <c r="AA1123" s="17"/>
      <c r="AB1123" s="17"/>
      <c r="AC1123" s="17"/>
      <c r="AD1123" s="17"/>
      <c r="AE1123" s="17"/>
      <c r="AF1123" s="17"/>
      <c r="AG1123" s="17"/>
      <c r="AH1123" s="17"/>
      <c r="AI1123" s="17"/>
      <c r="AJ1123" s="17"/>
      <c r="AK1123" s="17"/>
      <c r="AL1123" s="17"/>
      <c r="AM1123" s="17"/>
      <c r="AN1123" s="17"/>
      <c r="AO1123" s="17"/>
      <c r="AP1123" s="17"/>
      <c r="AQ1123" s="17"/>
      <c r="AR1123" s="17"/>
      <c r="AS1123" s="17"/>
      <c r="AT1123" s="17"/>
    </row>
    <row r="1124">
      <c r="A1124" s="17"/>
      <c r="B1124" s="17"/>
      <c r="C1124" s="17"/>
      <c r="D1124" s="17"/>
      <c r="E1124" s="17"/>
      <c r="F1124" s="38"/>
      <c r="G1124" s="38"/>
      <c r="H1124" s="17"/>
      <c r="I1124" s="17"/>
      <c r="J1124" s="17"/>
      <c r="K1124" s="17"/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39"/>
      <c r="X1124" s="17"/>
      <c r="Y1124" s="40"/>
      <c r="Z1124" s="17"/>
      <c r="AA1124" s="17"/>
      <c r="AB1124" s="17"/>
      <c r="AC1124" s="17"/>
      <c r="AD1124" s="17"/>
      <c r="AE1124" s="17"/>
      <c r="AF1124" s="17"/>
      <c r="AG1124" s="17"/>
      <c r="AH1124" s="17"/>
      <c r="AI1124" s="17"/>
      <c r="AJ1124" s="17"/>
      <c r="AK1124" s="17"/>
      <c r="AL1124" s="17"/>
      <c r="AM1124" s="17"/>
      <c r="AN1124" s="17"/>
      <c r="AO1124" s="17"/>
      <c r="AP1124" s="17"/>
      <c r="AQ1124" s="17"/>
      <c r="AR1124" s="17"/>
      <c r="AS1124" s="17"/>
      <c r="AT1124" s="17"/>
    </row>
    <row r="1125">
      <c r="A1125" s="17"/>
      <c r="B1125" s="17"/>
      <c r="C1125" s="17"/>
      <c r="D1125" s="17"/>
      <c r="E1125" s="17"/>
      <c r="F1125" s="38"/>
      <c r="G1125" s="38"/>
      <c r="H1125" s="17"/>
      <c r="I1125" s="17"/>
      <c r="J1125" s="17"/>
      <c r="K1125" s="17"/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39"/>
      <c r="X1125" s="17"/>
      <c r="Y1125" s="40"/>
      <c r="Z1125" s="17"/>
      <c r="AA1125" s="17"/>
      <c r="AB1125" s="17"/>
      <c r="AC1125" s="17"/>
      <c r="AD1125" s="17"/>
      <c r="AE1125" s="17"/>
      <c r="AF1125" s="17"/>
      <c r="AG1125" s="17"/>
      <c r="AH1125" s="17"/>
      <c r="AI1125" s="17"/>
      <c r="AJ1125" s="17"/>
      <c r="AK1125" s="17"/>
      <c r="AL1125" s="17"/>
      <c r="AM1125" s="17"/>
      <c r="AN1125" s="17"/>
      <c r="AO1125" s="17"/>
      <c r="AP1125" s="17"/>
      <c r="AQ1125" s="17"/>
      <c r="AR1125" s="17"/>
      <c r="AS1125" s="17"/>
      <c r="AT1125" s="17"/>
    </row>
    <row r="1126">
      <c r="A1126" s="17"/>
      <c r="B1126" s="17"/>
      <c r="C1126" s="17"/>
      <c r="D1126" s="17"/>
      <c r="E1126" s="17"/>
      <c r="F1126" s="38"/>
      <c r="G1126" s="38"/>
      <c r="H1126" s="17"/>
      <c r="I1126" s="17"/>
      <c r="J1126" s="17"/>
      <c r="K1126" s="17"/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39"/>
      <c r="X1126" s="17"/>
      <c r="Y1126" s="40"/>
      <c r="Z1126" s="17"/>
      <c r="AA1126" s="17"/>
      <c r="AB1126" s="17"/>
      <c r="AC1126" s="17"/>
      <c r="AD1126" s="17"/>
      <c r="AE1126" s="17"/>
      <c r="AF1126" s="17"/>
      <c r="AG1126" s="17"/>
      <c r="AH1126" s="17"/>
      <c r="AI1126" s="17"/>
      <c r="AJ1126" s="17"/>
      <c r="AK1126" s="17"/>
      <c r="AL1126" s="17"/>
      <c r="AM1126" s="17"/>
      <c r="AN1126" s="17"/>
      <c r="AO1126" s="17"/>
      <c r="AP1126" s="17"/>
      <c r="AQ1126" s="17"/>
      <c r="AR1126" s="17"/>
      <c r="AS1126" s="17"/>
      <c r="AT1126" s="17"/>
    </row>
    <row r="1127">
      <c r="A1127" s="17"/>
      <c r="B1127" s="17"/>
      <c r="C1127" s="17"/>
      <c r="D1127" s="17"/>
      <c r="E1127" s="17"/>
      <c r="F1127" s="38"/>
      <c r="G1127" s="38"/>
      <c r="H1127" s="17"/>
      <c r="I1127" s="17"/>
      <c r="J1127" s="17"/>
      <c r="K1127" s="17"/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39"/>
      <c r="X1127" s="17"/>
      <c r="Y1127" s="40"/>
      <c r="Z1127" s="17"/>
      <c r="AA1127" s="17"/>
      <c r="AB1127" s="17"/>
      <c r="AC1127" s="17"/>
      <c r="AD1127" s="17"/>
      <c r="AE1127" s="17"/>
      <c r="AF1127" s="17"/>
      <c r="AG1127" s="17"/>
      <c r="AH1127" s="17"/>
      <c r="AI1127" s="17"/>
      <c r="AJ1127" s="17"/>
      <c r="AK1127" s="17"/>
      <c r="AL1127" s="17"/>
      <c r="AM1127" s="17"/>
      <c r="AN1127" s="17"/>
      <c r="AO1127" s="17"/>
      <c r="AP1127" s="17"/>
      <c r="AQ1127" s="17"/>
      <c r="AR1127" s="17"/>
      <c r="AS1127" s="17"/>
      <c r="AT1127" s="17"/>
    </row>
    <row r="1128">
      <c r="A1128" s="17"/>
      <c r="B1128" s="17"/>
      <c r="C1128" s="17"/>
      <c r="D1128" s="17"/>
      <c r="E1128" s="17"/>
      <c r="F1128" s="38"/>
      <c r="G1128" s="38"/>
      <c r="H1128" s="17"/>
      <c r="I1128" s="17"/>
      <c r="J1128" s="17"/>
      <c r="K1128" s="17"/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39"/>
      <c r="X1128" s="17"/>
      <c r="Y1128" s="40"/>
      <c r="Z1128" s="17"/>
      <c r="AA1128" s="17"/>
      <c r="AB1128" s="17"/>
      <c r="AC1128" s="17"/>
      <c r="AD1128" s="17"/>
      <c r="AE1128" s="17"/>
      <c r="AF1128" s="17"/>
      <c r="AG1128" s="17"/>
      <c r="AH1128" s="17"/>
      <c r="AI1128" s="17"/>
      <c r="AJ1128" s="17"/>
      <c r="AK1128" s="17"/>
      <c r="AL1128" s="17"/>
      <c r="AM1128" s="17"/>
      <c r="AN1128" s="17"/>
      <c r="AO1128" s="17"/>
      <c r="AP1128" s="17"/>
      <c r="AQ1128" s="17"/>
      <c r="AR1128" s="17"/>
      <c r="AS1128" s="17"/>
      <c r="AT1128" s="17"/>
    </row>
    <row r="1129">
      <c r="A1129" s="17"/>
      <c r="B1129" s="17"/>
      <c r="C1129" s="17"/>
      <c r="D1129" s="17"/>
      <c r="E1129" s="17"/>
      <c r="F1129" s="38"/>
      <c r="G1129" s="38"/>
      <c r="H1129" s="17"/>
      <c r="I1129" s="17"/>
      <c r="J1129" s="17"/>
      <c r="K1129" s="17"/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39"/>
      <c r="X1129" s="17"/>
      <c r="Y1129" s="40"/>
      <c r="Z1129" s="17"/>
      <c r="AA1129" s="17"/>
      <c r="AB1129" s="17"/>
      <c r="AC1129" s="17"/>
      <c r="AD1129" s="17"/>
      <c r="AE1129" s="17"/>
      <c r="AF1129" s="17"/>
      <c r="AG1129" s="17"/>
      <c r="AH1129" s="17"/>
      <c r="AI1129" s="17"/>
      <c r="AJ1129" s="17"/>
      <c r="AK1129" s="17"/>
      <c r="AL1129" s="17"/>
      <c r="AM1129" s="17"/>
      <c r="AN1129" s="17"/>
      <c r="AO1129" s="17"/>
      <c r="AP1129" s="17"/>
      <c r="AQ1129" s="17"/>
      <c r="AR1129" s="17"/>
      <c r="AS1129" s="17"/>
      <c r="AT1129" s="17"/>
    </row>
    <row r="1130">
      <c r="A1130" s="17"/>
      <c r="B1130" s="17"/>
      <c r="C1130" s="17"/>
      <c r="D1130" s="17"/>
      <c r="E1130" s="17"/>
      <c r="F1130" s="38"/>
      <c r="G1130" s="38"/>
      <c r="H1130" s="17"/>
      <c r="I1130" s="17"/>
      <c r="J1130" s="17"/>
      <c r="K1130" s="17"/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39"/>
      <c r="X1130" s="17"/>
      <c r="Y1130" s="40"/>
      <c r="Z1130" s="17"/>
      <c r="AA1130" s="17"/>
      <c r="AB1130" s="17"/>
      <c r="AC1130" s="17"/>
      <c r="AD1130" s="17"/>
      <c r="AE1130" s="17"/>
      <c r="AF1130" s="17"/>
      <c r="AG1130" s="17"/>
      <c r="AH1130" s="17"/>
      <c r="AI1130" s="17"/>
      <c r="AJ1130" s="17"/>
      <c r="AK1130" s="17"/>
      <c r="AL1130" s="17"/>
      <c r="AM1130" s="17"/>
      <c r="AN1130" s="17"/>
      <c r="AO1130" s="17"/>
      <c r="AP1130" s="17"/>
      <c r="AQ1130" s="17"/>
      <c r="AR1130" s="17"/>
      <c r="AS1130" s="17"/>
      <c r="AT1130" s="17"/>
    </row>
    <row r="1131">
      <c r="A1131" s="17"/>
      <c r="B1131" s="17"/>
      <c r="C1131" s="17"/>
      <c r="D1131" s="17"/>
      <c r="E1131" s="17"/>
      <c r="F1131" s="38"/>
      <c r="G1131" s="38"/>
      <c r="H1131" s="17"/>
      <c r="I1131" s="17"/>
      <c r="J1131" s="17"/>
      <c r="K1131" s="17"/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39"/>
      <c r="X1131" s="17"/>
      <c r="Y1131" s="40"/>
      <c r="Z1131" s="17"/>
      <c r="AA1131" s="17"/>
      <c r="AB1131" s="17"/>
      <c r="AC1131" s="17"/>
      <c r="AD1131" s="17"/>
      <c r="AE1131" s="17"/>
      <c r="AF1131" s="17"/>
      <c r="AG1131" s="17"/>
      <c r="AH1131" s="17"/>
      <c r="AI1131" s="17"/>
      <c r="AJ1131" s="17"/>
      <c r="AK1131" s="17"/>
      <c r="AL1131" s="17"/>
      <c r="AM1131" s="17"/>
      <c r="AN1131" s="17"/>
      <c r="AO1131" s="17"/>
      <c r="AP1131" s="17"/>
      <c r="AQ1131" s="17"/>
      <c r="AR1131" s="17"/>
      <c r="AS1131" s="17"/>
      <c r="AT1131" s="17"/>
    </row>
    <row r="1132">
      <c r="A1132" s="17"/>
      <c r="B1132" s="17"/>
      <c r="C1132" s="17"/>
      <c r="D1132" s="17"/>
      <c r="E1132" s="17"/>
      <c r="F1132" s="38"/>
      <c r="G1132" s="38"/>
      <c r="H1132" s="17"/>
      <c r="I1132" s="17"/>
      <c r="J1132" s="17"/>
      <c r="K1132" s="17"/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39"/>
      <c r="X1132" s="17"/>
      <c r="Y1132" s="40"/>
      <c r="Z1132" s="17"/>
      <c r="AA1132" s="17"/>
      <c r="AB1132" s="17"/>
      <c r="AC1132" s="17"/>
      <c r="AD1132" s="17"/>
      <c r="AE1132" s="17"/>
      <c r="AF1132" s="17"/>
      <c r="AG1132" s="17"/>
      <c r="AH1132" s="17"/>
      <c r="AI1132" s="17"/>
      <c r="AJ1132" s="17"/>
      <c r="AK1132" s="17"/>
      <c r="AL1132" s="17"/>
      <c r="AM1132" s="17"/>
      <c r="AN1132" s="17"/>
      <c r="AO1132" s="17"/>
      <c r="AP1132" s="17"/>
      <c r="AQ1132" s="17"/>
      <c r="AR1132" s="17"/>
      <c r="AS1132" s="17"/>
      <c r="AT1132" s="17"/>
    </row>
    <row r="1133">
      <c r="A1133" s="17"/>
      <c r="B1133" s="17"/>
      <c r="C1133" s="17"/>
      <c r="D1133" s="17"/>
      <c r="E1133" s="17"/>
      <c r="F1133" s="38"/>
      <c r="G1133" s="38"/>
      <c r="H1133" s="17"/>
      <c r="I1133" s="17"/>
      <c r="J1133" s="17"/>
      <c r="K1133" s="17"/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39"/>
      <c r="X1133" s="17"/>
      <c r="Y1133" s="40"/>
      <c r="Z1133" s="17"/>
      <c r="AA1133" s="17"/>
      <c r="AB1133" s="17"/>
      <c r="AC1133" s="17"/>
      <c r="AD1133" s="17"/>
      <c r="AE1133" s="17"/>
      <c r="AF1133" s="17"/>
      <c r="AG1133" s="17"/>
      <c r="AH1133" s="17"/>
      <c r="AI1133" s="17"/>
      <c r="AJ1133" s="17"/>
      <c r="AK1133" s="17"/>
      <c r="AL1133" s="17"/>
      <c r="AM1133" s="17"/>
      <c r="AN1133" s="17"/>
      <c r="AO1133" s="17"/>
      <c r="AP1133" s="17"/>
      <c r="AQ1133" s="17"/>
      <c r="AR1133" s="17"/>
      <c r="AS1133" s="17"/>
      <c r="AT1133" s="17"/>
    </row>
    <row r="1134">
      <c r="A1134" s="17"/>
      <c r="B1134" s="17"/>
      <c r="C1134" s="17"/>
      <c r="D1134" s="17"/>
      <c r="E1134" s="17"/>
      <c r="F1134" s="38"/>
      <c r="G1134" s="38"/>
      <c r="H1134" s="17"/>
      <c r="I1134" s="17"/>
      <c r="J1134" s="17"/>
      <c r="K1134" s="17"/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39"/>
      <c r="X1134" s="17"/>
      <c r="Y1134" s="40"/>
      <c r="Z1134" s="17"/>
      <c r="AA1134" s="17"/>
      <c r="AB1134" s="17"/>
      <c r="AC1134" s="17"/>
      <c r="AD1134" s="17"/>
      <c r="AE1134" s="17"/>
      <c r="AF1134" s="17"/>
      <c r="AG1134" s="17"/>
      <c r="AH1134" s="17"/>
      <c r="AI1134" s="17"/>
      <c r="AJ1134" s="17"/>
      <c r="AK1134" s="17"/>
      <c r="AL1134" s="17"/>
      <c r="AM1134" s="17"/>
      <c r="AN1134" s="17"/>
      <c r="AO1134" s="17"/>
      <c r="AP1134" s="17"/>
      <c r="AQ1134" s="17"/>
      <c r="AR1134" s="17"/>
      <c r="AS1134" s="17"/>
      <c r="AT1134" s="17"/>
    </row>
    <row r="1135">
      <c r="A1135" s="17"/>
      <c r="B1135" s="17"/>
      <c r="C1135" s="17"/>
      <c r="D1135" s="17"/>
      <c r="E1135" s="17"/>
      <c r="F1135" s="38"/>
      <c r="G1135" s="38"/>
      <c r="H1135" s="17"/>
      <c r="I1135" s="17"/>
      <c r="J1135" s="17"/>
      <c r="K1135" s="17"/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39"/>
      <c r="X1135" s="17"/>
      <c r="Y1135" s="40"/>
      <c r="Z1135" s="17"/>
      <c r="AA1135" s="17"/>
      <c r="AB1135" s="17"/>
      <c r="AC1135" s="17"/>
      <c r="AD1135" s="17"/>
      <c r="AE1135" s="17"/>
      <c r="AF1135" s="17"/>
      <c r="AG1135" s="17"/>
      <c r="AH1135" s="17"/>
      <c r="AI1135" s="17"/>
      <c r="AJ1135" s="17"/>
      <c r="AK1135" s="17"/>
      <c r="AL1135" s="17"/>
      <c r="AM1135" s="17"/>
      <c r="AN1135" s="17"/>
      <c r="AO1135" s="17"/>
      <c r="AP1135" s="17"/>
      <c r="AQ1135" s="17"/>
      <c r="AR1135" s="17"/>
      <c r="AS1135" s="17"/>
      <c r="AT1135" s="17"/>
    </row>
    <row r="1136">
      <c r="A1136" s="17"/>
      <c r="B1136" s="17"/>
      <c r="C1136" s="17"/>
      <c r="D1136" s="17"/>
      <c r="E1136" s="17"/>
      <c r="F1136" s="38"/>
      <c r="G1136" s="38"/>
      <c r="H1136" s="17"/>
      <c r="I1136" s="17"/>
      <c r="J1136" s="17"/>
      <c r="K1136" s="17"/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39"/>
      <c r="X1136" s="17"/>
      <c r="Y1136" s="40"/>
      <c r="Z1136" s="17"/>
      <c r="AA1136" s="17"/>
      <c r="AB1136" s="17"/>
      <c r="AC1136" s="17"/>
      <c r="AD1136" s="17"/>
      <c r="AE1136" s="17"/>
      <c r="AF1136" s="17"/>
      <c r="AG1136" s="17"/>
      <c r="AH1136" s="17"/>
      <c r="AI1136" s="17"/>
      <c r="AJ1136" s="17"/>
      <c r="AK1136" s="17"/>
      <c r="AL1136" s="17"/>
      <c r="AM1136" s="17"/>
      <c r="AN1136" s="17"/>
      <c r="AO1136" s="17"/>
      <c r="AP1136" s="17"/>
      <c r="AQ1136" s="17"/>
      <c r="AR1136" s="17"/>
      <c r="AS1136" s="17"/>
      <c r="AT1136" s="17"/>
    </row>
    <row r="1137">
      <c r="A1137" s="17"/>
      <c r="B1137" s="17"/>
      <c r="C1137" s="17"/>
      <c r="D1137" s="17"/>
      <c r="E1137" s="17"/>
      <c r="F1137" s="38"/>
      <c r="G1137" s="38"/>
      <c r="H1137" s="17"/>
      <c r="I1137" s="17"/>
      <c r="J1137" s="17"/>
      <c r="K1137" s="17"/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39"/>
      <c r="X1137" s="17"/>
      <c r="Y1137" s="40"/>
      <c r="Z1137" s="17"/>
      <c r="AA1137" s="17"/>
      <c r="AB1137" s="17"/>
      <c r="AC1137" s="17"/>
      <c r="AD1137" s="17"/>
      <c r="AE1137" s="17"/>
      <c r="AF1137" s="17"/>
      <c r="AG1137" s="17"/>
      <c r="AH1137" s="17"/>
      <c r="AI1137" s="17"/>
      <c r="AJ1137" s="17"/>
      <c r="AK1137" s="17"/>
      <c r="AL1137" s="17"/>
      <c r="AM1137" s="17"/>
      <c r="AN1137" s="17"/>
      <c r="AO1137" s="17"/>
      <c r="AP1137" s="17"/>
      <c r="AQ1137" s="17"/>
      <c r="AR1137" s="17"/>
      <c r="AS1137" s="17"/>
      <c r="AT1137" s="17"/>
    </row>
    <row r="1138">
      <c r="A1138" s="17"/>
      <c r="B1138" s="17"/>
      <c r="C1138" s="17"/>
      <c r="D1138" s="17"/>
      <c r="E1138" s="17"/>
      <c r="F1138" s="38"/>
      <c r="G1138" s="38"/>
      <c r="H1138" s="17"/>
      <c r="I1138" s="17"/>
      <c r="J1138" s="17"/>
      <c r="K1138" s="17"/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39"/>
      <c r="X1138" s="17"/>
      <c r="Y1138" s="40"/>
      <c r="Z1138" s="17"/>
      <c r="AA1138" s="17"/>
      <c r="AB1138" s="17"/>
      <c r="AC1138" s="17"/>
      <c r="AD1138" s="17"/>
      <c r="AE1138" s="17"/>
      <c r="AF1138" s="17"/>
      <c r="AG1138" s="17"/>
      <c r="AH1138" s="17"/>
      <c r="AI1138" s="17"/>
      <c r="AJ1138" s="17"/>
      <c r="AK1138" s="17"/>
      <c r="AL1138" s="17"/>
      <c r="AM1138" s="17"/>
      <c r="AN1138" s="17"/>
      <c r="AO1138" s="17"/>
      <c r="AP1138" s="17"/>
      <c r="AQ1138" s="17"/>
      <c r="AR1138" s="17"/>
      <c r="AS1138" s="17"/>
      <c r="AT1138" s="17"/>
    </row>
    <row r="1139">
      <c r="A1139" s="17"/>
      <c r="B1139" s="17"/>
      <c r="C1139" s="17"/>
      <c r="D1139" s="17"/>
      <c r="E1139" s="17"/>
      <c r="F1139" s="38"/>
      <c r="G1139" s="38"/>
      <c r="H1139" s="17"/>
      <c r="I1139" s="17"/>
      <c r="J1139" s="17"/>
      <c r="K1139" s="17"/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39"/>
      <c r="X1139" s="17"/>
      <c r="Y1139" s="40"/>
      <c r="Z1139" s="17"/>
      <c r="AA1139" s="17"/>
      <c r="AB1139" s="17"/>
      <c r="AC1139" s="17"/>
      <c r="AD1139" s="17"/>
      <c r="AE1139" s="17"/>
      <c r="AF1139" s="17"/>
      <c r="AG1139" s="17"/>
      <c r="AH1139" s="17"/>
      <c r="AI1139" s="17"/>
      <c r="AJ1139" s="17"/>
      <c r="AK1139" s="17"/>
      <c r="AL1139" s="17"/>
      <c r="AM1139" s="17"/>
      <c r="AN1139" s="17"/>
      <c r="AO1139" s="17"/>
      <c r="AP1139" s="17"/>
      <c r="AQ1139" s="17"/>
      <c r="AR1139" s="17"/>
      <c r="AS1139" s="17"/>
      <c r="AT1139" s="17"/>
    </row>
    <row r="1140">
      <c r="A1140" s="17"/>
      <c r="B1140" s="17"/>
      <c r="C1140" s="17"/>
      <c r="D1140" s="17"/>
      <c r="E1140" s="17"/>
      <c r="F1140" s="38"/>
      <c r="G1140" s="38"/>
      <c r="H1140" s="17"/>
      <c r="I1140" s="17"/>
      <c r="J1140" s="17"/>
      <c r="K1140" s="17"/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39"/>
      <c r="X1140" s="17"/>
      <c r="Y1140" s="40"/>
      <c r="Z1140" s="17"/>
      <c r="AA1140" s="17"/>
      <c r="AB1140" s="17"/>
      <c r="AC1140" s="17"/>
      <c r="AD1140" s="17"/>
      <c r="AE1140" s="17"/>
      <c r="AF1140" s="17"/>
      <c r="AG1140" s="17"/>
      <c r="AH1140" s="17"/>
      <c r="AI1140" s="17"/>
      <c r="AJ1140" s="17"/>
      <c r="AK1140" s="17"/>
      <c r="AL1140" s="17"/>
      <c r="AM1140" s="17"/>
      <c r="AN1140" s="17"/>
      <c r="AO1140" s="17"/>
      <c r="AP1140" s="17"/>
      <c r="AQ1140" s="17"/>
      <c r="AR1140" s="17"/>
      <c r="AS1140" s="17"/>
      <c r="AT1140" s="17"/>
    </row>
    <row r="1141">
      <c r="A1141" s="17"/>
      <c r="B1141" s="17"/>
      <c r="C1141" s="17"/>
      <c r="D1141" s="17"/>
      <c r="E1141" s="17"/>
      <c r="F1141" s="38"/>
      <c r="G1141" s="38"/>
      <c r="H1141" s="17"/>
      <c r="I1141" s="17"/>
      <c r="J1141" s="17"/>
      <c r="K1141" s="17"/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39"/>
      <c r="X1141" s="17"/>
      <c r="Y1141" s="40"/>
      <c r="Z1141" s="17"/>
      <c r="AA1141" s="17"/>
      <c r="AB1141" s="17"/>
      <c r="AC1141" s="17"/>
      <c r="AD1141" s="17"/>
      <c r="AE1141" s="17"/>
      <c r="AF1141" s="17"/>
      <c r="AG1141" s="17"/>
      <c r="AH1141" s="17"/>
      <c r="AI1141" s="17"/>
      <c r="AJ1141" s="17"/>
      <c r="AK1141" s="17"/>
      <c r="AL1141" s="17"/>
      <c r="AM1141" s="17"/>
      <c r="AN1141" s="17"/>
      <c r="AO1141" s="17"/>
      <c r="AP1141" s="17"/>
      <c r="AQ1141" s="17"/>
      <c r="AR1141" s="17"/>
      <c r="AS1141" s="17"/>
      <c r="AT1141" s="17"/>
    </row>
    <row r="1142">
      <c r="A1142" s="17"/>
      <c r="B1142" s="17"/>
      <c r="C1142" s="17"/>
      <c r="D1142" s="17"/>
      <c r="E1142" s="17"/>
      <c r="F1142" s="38"/>
      <c r="G1142" s="38"/>
      <c r="H1142" s="17"/>
      <c r="I1142" s="17"/>
      <c r="J1142" s="17"/>
      <c r="K1142" s="17"/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39"/>
      <c r="X1142" s="17"/>
      <c r="Y1142" s="40"/>
      <c r="Z1142" s="17"/>
      <c r="AA1142" s="17"/>
      <c r="AB1142" s="17"/>
      <c r="AC1142" s="17"/>
      <c r="AD1142" s="17"/>
      <c r="AE1142" s="17"/>
      <c r="AF1142" s="17"/>
      <c r="AG1142" s="17"/>
      <c r="AH1142" s="17"/>
      <c r="AI1142" s="17"/>
      <c r="AJ1142" s="17"/>
      <c r="AK1142" s="17"/>
      <c r="AL1142" s="17"/>
      <c r="AM1142" s="17"/>
      <c r="AN1142" s="17"/>
      <c r="AO1142" s="17"/>
      <c r="AP1142" s="17"/>
      <c r="AQ1142" s="17"/>
      <c r="AR1142" s="17"/>
      <c r="AS1142" s="17"/>
      <c r="AT1142" s="17"/>
    </row>
    <row r="1143">
      <c r="A1143" s="17"/>
      <c r="B1143" s="17"/>
      <c r="C1143" s="17"/>
      <c r="D1143" s="17"/>
      <c r="E1143" s="17"/>
      <c r="F1143" s="38"/>
      <c r="G1143" s="38"/>
      <c r="H1143" s="17"/>
      <c r="I1143" s="17"/>
      <c r="J1143" s="17"/>
      <c r="K1143" s="17"/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39"/>
      <c r="X1143" s="17"/>
      <c r="Y1143" s="40"/>
      <c r="Z1143" s="17"/>
      <c r="AA1143" s="17"/>
      <c r="AB1143" s="17"/>
      <c r="AC1143" s="17"/>
      <c r="AD1143" s="17"/>
      <c r="AE1143" s="17"/>
      <c r="AF1143" s="17"/>
      <c r="AG1143" s="17"/>
      <c r="AH1143" s="17"/>
      <c r="AI1143" s="17"/>
      <c r="AJ1143" s="17"/>
      <c r="AK1143" s="17"/>
      <c r="AL1143" s="17"/>
      <c r="AM1143" s="17"/>
      <c r="AN1143" s="17"/>
      <c r="AO1143" s="17"/>
      <c r="AP1143" s="17"/>
      <c r="AQ1143" s="17"/>
      <c r="AR1143" s="17"/>
      <c r="AS1143" s="17"/>
      <c r="AT1143" s="17"/>
    </row>
    <row r="1144">
      <c r="A1144" s="17"/>
      <c r="B1144" s="17"/>
      <c r="C1144" s="17"/>
      <c r="D1144" s="17"/>
      <c r="E1144" s="17"/>
      <c r="F1144" s="38"/>
      <c r="G1144" s="38"/>
      <c r="H1144" s="17"/>
      <c r="I1144" s="17"/>
      <c r="J1144" s="17"/>
      <c r="K1144" s="17"/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39"/>
      <c r="X1144" s="17"/>
      <c r="Y1144" s="40"/>
      <c r="Z1144" s="17"/>
      <c r="AA1144" s="17"/>
      <c r="AB1144" s="17"/>
      <c r="AC1144" s="17"/>
      <c r="AD1144" s="17"/>
      <c r="AE1144" s="17"/>
      <c r="AF1144" s="17"/>
      <c r="AG1144" s="17"/>
      <c r="AH1144" s="17"/>
      <c r="AI1144" s="17"/>
      <c r="AJ1144" s="17"/>
      <c r="AK1144" s="17"/>
      <c r="AL1144" s="17"/>
      <c r="AM1144" s="17"/>
      <c r="AN1144" s="17"/>
      <c r="AO1144" s="17"/>
      <c r="AP1144" s="17"/>
      <c r="AQ1144" s="17"/>
      <c r="AR1144" s="17"/>
      <c r="AS1144" s="17"/>
      <c r="AT1144" s="17"/>
    </row>
    <row r="1145">
      <c r="A1145" s="17"/>
      <c r="B1145" s="17"/>
      <c r="C1145" s="17"/>
      <c r="D1145" s="17"/>
      <c r="E1145" s="17"/>
      <c r="F1145" s="38"/>
      <c r="G1145" s="38"/>
      <c r="H1145" s="17"/>
      <c r="I1145" s="17"/>
      <c r="J1145" s="17"/>
      <c r="K1145" s="17"/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39"/>
      <c r="X1145" s="17"/>
      <c r="Y1145" s="40"/>
      <c r="Z1145" s="17"/>
      <c r="AA1145" s="17"/>
      <c r="AB1145" s="17"/>
      <c r="AC1145" s="17"/>
      <c r="AD1145" s="17"/>
      <c r="AE1145" s="17"/>
      <c r="AF1145" s="17"/>
      <c r="AG1145" s="17"/>
      <c r="AH1145" s="17"/>
      <c r="AI1145" s="17"/>
      <c r="AJ1145" s="17"/>
      <c r="AK1145" s="17"/>
      <c r="AL1145" s="17"/>
      <c r="AM1145" s="17"/>
      <c r="AN1145" s="17"/>
      <c r="AO1145" s="17"/>
      <c r="AP1145" s="17"/>
      <c r="AQ1145" s="17"/>
      <c r="AR1145" s="17"/>
      <c r="AS1145" s="17"/>
      <c r="AT1145" s="17"/>
    </row>
    <row r="1146">
      <c r="A1146" s="17"/>
      <c r="B1146" s="17"/>
      <c r="C1146" s="17"/>
      <c r="D1146" s="17"/>
      <c r="E1146" s="17"/>
      <c r="F1146" s="38"/>
      <c r="G1146" s="38"/>
      <c r="H1146" s="17"/>
      <c r="I1146" s="17"/>
      <c r="J1146" s="17"/>
      <c r="K1146" s="17"/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39"/>
      <c r="X1146" s="17"/>
      <c r="Y1146" s="40"/>
      <c r="Z1146" s="17"/>
      <c r="AA1146" s="17"/>
      <c r="AB1146" s="17"/>
      <c r="AC1146" s="17"/>
      <c r="AD1146" s="17"/>
      <c r="AE1146" s="17"/>
      <c r="AF1146" s="17"/>
      <c r="AG1146" s="17"/>
      <c r="AH1146" s="17"/>
      <c r="AI1146" s="17"/>
      <c r="AJ1146" s="17"/>
      <c r="AK1146" s="17"/>
      <c r="AL1146" s="17"/>
      <c r="AM1146" s="17"/>
      <c r="AN1146" s="17"/>
      <c r="AO1146" s="17"/>
      <c r="AP1146" s="17"/>
      <c r="AQ1146" s="17"/>
      <c r="AR1146" s="17"/>
      <c r="AS1146" s="17"/>
      <c r="AT1146" s="17"/>
    </row>
    <row r="1147">
      <c r="A1147" s="17"/>
      <c r="B1147" s="17"/>
      <c r="C1147" s="17"/>
      <c r="D1147" s="17"/>
      <c r="E1147" s="17"/>
      <c r="F1147" s="38"/>
      <c r="G1147" s="38"/>
      <c r="H1147" s="17"/>
      <c r="I1147" s="17"/>
      <c r="J1147" s="17"/>
      <c r="K1147" s="17"/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39"/>
      <c r="X1147" s="17"/>
      <c r="Y1147" s="40"/>
      <c r="Z1147" s="17"/>
      <c r="AA1147" s="17"/>
      <c r="AB1147" s="17"/>
      <c r="AC1147" s="17"/>
      <c r="AD1147" s="17"/>
      <c r="AE1147" s="17"/>
      <c r="AF1147" s="17"/>
      <c r="AG1147" s="17"/>
      <c r="AH1147" s="17"/>
      <c r="AI1147" s="17"/>
      <c r="AJ1147" s="17"/>
      <c r="AK1147" s="17"/>
      <c r="AL1147" s="17"/>
      <c r="AM1147" s="17"/>
      <c r="AN1147" s="17"/>
      <c r="AO1147" s="17"/>
      <c r="AP1147" s="17"/>
      <c r="AQ1147" s="17"/>
      <c r="AR1147" s="17"/>
      <c r="AS1147" s="17"/>
      <c r="AT1147" s="17"/>
    </row>
    <row r="1148">
      <c r="A1148" s="17"/>
      <c r="B1148" s="17"/>
      <c r="C1148" s="17"/>
      <c r="D1148" s="17"/>
      <c r="E1148" s="17"/>
      <c r="F1148" s="38"/>
      <c r="G1148" s="38"/>
      <c r="H1148" s="17"/>
      <c r="I1148" s="17"/>
      <c r="J1148" s="17"/>
      <c r="K1148" s="17"/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39"/>
      <c r="X1148" s="17"/>
      <c r="Y1148" s="40"/>
      <c r="Z1148" s="17"/>
      <c r="AA1148" s="17"/>
      <c r="AB1148" s="17"/>
      <c r="AC1148" s="17"/>
      <c r="AD1148" s="17"/>
      <c r="AE1148" s="17"/>
      <c r="AF1148" s="17"/>
      <c r="AG1148" s="17"/>
      <c r="AH1148" s="17"/>
      <c r="AI1148" s="17"/>
      <c r="AJ1148" s="17"/>
      <c r="AK1148" s="17"/>
      <c r="AL1148" s="17"/>
      <c r="AM1148" s="17"/>
      <c r="AN1148" s="17"/>
      <c r="AO1148" s="17"/>
      <c r="AP1148" s="17"/>
      <c r="AQ1148" s="17"/>
      <c r="AR1148" s="17"/>
      <c r="AS1148" s="17"/>
      <c r="AT1148" s="17"/>
    </row>
    <row r="1149">
      <c r="A1149" s="17"/>
      <c r="B1149" s="17"/>
      <c r="C1149" s="17"/>
      <c r="D1149" s="17"/>
      <c r="E1149" s="17"/>
      <c r="F1149" s="38"/>
      <c r="G1149" s="38"/>
      <c r="H1149" s="17"/>
      <c r="I1149" s="17"/>
      <c r="J1149" s="17"/>
      <c r="K1149" s="17"/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39"/>
      <c r="X1149" s="17"/>
      <c r="Y1149" s="40"/>
      <c r="Z1149" s="17"/>
      <c r="AA1149" s="17"/>
      <c r="AB1149" s="17"/>
      <c r="AC1149" s="17"/>
      <c r="AD1149" s="17"/>
      <c r="AE1149" s="17"/>
      <c r="AF1149" s="17"/>
      <c r="AG1149" s="17"/>
      <c r="AH1149" s="17"/>
      <c r="AI1149" s="17"/>
      <c r="AJ1149" s="17"/>
      <c r="AK1149" s="17"/>
      <c r="AL1149" s="17"/>
      <c r="AM1149" s="17"/>
      <c r="AN1149" s="17"/>
      <c r="AO1149" s="17"/>
      <c r="AP1149" s="17"/>
      <c r="AQ1149" s="17"/>
      <c r="AR1149" s="17"/>
      <c r="AS1149" s="17"/>
      <c r="AT1149" s="17"/>
    </row>
    <row r="1150">
      <c r="A1150" s="17"/>
      <c r="B1150" s="17"/>
      <c r="C1150" s="17"/>
      <c r="D1150" s="17"/>
      <c r="E1150" s="17"/>
      <c r="F1150" s="38"/>
      <c r="G1150" s="38"/>
      <c r="H1150" s="17"/>
      <c r="I1150" s="17"/>
      <c r="J1150" s="17"/>
      <c r="K1150" s="17"/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39"/>
      <c r="X1150" s="17"/>
      <c r="Y1150" s="40"/>
      <c r="Z1150" s="17"/>
      <c r="AA1150" s="17"/>
      <c r="AB1150" s="17"/>
      <c r="AC1150" s="17"/>
      <c r="AD1150" s="17"/>
      <c r="AE1150" s="17"/>
      <c r="AF1150" s="17"/>
      <c r="AG1150" s="17"/>
      <c r="AH1150" s="17"/>
      <c r="AI1150" s="17"/>
      <c r="AJ1150" s="17"/>
      <c r="AK1150" s="17"/>
      <c r="AL1150" s="17"/>
      <c r="AM1150" s="17"/>
      <c r="AN1150" s="17"/>
      <c r="AO1150" s="17"/>
      <c r="AP1150" s="17"/>
      <c r="AQ1150" s="17"/>
      <c r="AR1150" s="17"/>
      <c r="AS1150" s="17"/>
      <c r="AT1150" s="17"/>
    </row>
    <row r="1151">
      <c r="A1151" s="17"/>
      <c r="B1151" s="17"/>
      <c r="C1151" s="17"/>
      <c r="D1151" s="17"/>
      <c r="E1151" s="17"/>
      <c r="F1151" s="38"/>
      <c r="G1151" s="38"/>
      <c r="H1151" s="17"/>
      <c r="I1151" s="17"/>
      <c r="J1151" s="17"/>
      <c r="K1151" s="17"/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39"/>
      <c r="X1151" s="17"/>
      <c r="Y1151" s="40"/>
      <c r="Z1151" s="17"/>
      <c r="AA1151" s="17"/>
      <c r="AB1151" s="17"/>
      <c r="AC1151" s="17"/>
      <c r="AD1151" s="17"/>
      <c r="AE1151" s="17"/>
      <c r="AF1151" s="17"/>
      <c r="AG1151" s="17"/>
      <c r="AH1151" s="17"/>
      <c r="AI1151" s="17"/>
      <c r="AJ1151" s="17"/>
      <c r="AK1151" s="17"/>
      <c r="AL1151" s="17"/>
      <c r="AM1151" s="17"/>
      <c r="AN1151" s="17"/>
      <c r="AO1151" s="17"/>
      <c r="AP1151" s="17"/>
      <c r="AQ1151" s="17"/>
      <c r="AR1151" s="17"/>
      <c r="AS1151" s="17"/>
      <c r="AT1151" s="17"/>
    </row>
    <row r="1152">
      <c r="A1152" s="17"/>
      <c r="B1152" s="17"/>
      <c r="C1152" s="17"/>
      <c r="D1152" s="17"/>
      <c r="E1152" s="17"/>
      <c r="F1152" s="38"/>
      <c r="G1152" s="38"/>
      <c r="H1152" s="17"/>
      <c r="I1152" s="17"/>
      <c r="J1152" s="17"/>
      <c r="K1152" s="17"/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39"/>
      <c r="X1152" s="17"/>
      <c r="Y1152" s="40"/>
      <c r="Z1152" s="17"/>
      <c r="AA1152" s="17"/>
      <c r="AB1152" s="17"/>
      <c r="AC1152" s="17"/>
      <c r="AD1152" s="17"/>
      <c r="AE1152" s="17"/>
      <c r="AF1152" s="17"/>
      <c r="AG1152" s="17"/>
      <c r="AH1152" s="17"/>
      <c r="AI1152" s="17"/>
      <c r="AJ1152" s="17"/>
      <c r="AK1152" s="17"/>
      <c r="AL1152" s="17"/>
      <c r="AM1152" s="17"/>
      <c r="AN1152" s="17"/>
      <c r="AO1152" s="17"/>
      <c r="AP1152" s="17"/>
      <c r="AQ1152" s="17"/>
      <c r="AR1152" s="17"/>
      <c r="AS1152" s="17"/>
      <c r="AT1152" s="17"/>
    </row>
    <row r="1153">
      <c r="A1153" s="17"/>
      <c r="B1153" s="17"/>
      <c r="C1153" s="17"/>
      <c r="D1153" s="17"/>
      <c r="E1153" s="17"/>
      <c r="F1153" s="38"/>
      <c r="G1153" s="38"/>
      <c r="H1153" s="17"/>
      <c r="I1153" s="17"/>
      <c r="J1153" s="17"/>
      <c r="K1153" s="17"/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39"/>
      <c r="X1153" s="17"/>
      <c r="Y1153" s="40"/>
      <c r="Z1153" s="17"/>
      <c r="AA1153" s="17"/>
      <c r="AB1153" s="17"/>
      <c r="AC1153" s="17"/>
      <c r="AD1153" s="17"/>
      <c r="AE1153" s="17"/>
      <c r="AF1153" s="17"/>
      <c r="AG1153" s="17"/>
      <c r="AH1153" s="17"/>
      <c r="AI1153" s="17"/>
      <c r="AJ1153" s="17"/>
      <c r="AK1153" s="17"/>
      <c r="AL1153" s="17"/>
      <c r="AM1153" s="17"/>
      <c r="AN1153" s="17"/>
      <c r="AO1153" s="17"/>
      <c r="AP1153" s="17"/>
      <c r="AQ1153" s="17"/>
      <c r="AR1153" s="17"/>
      <c r="AS1153" s="17"/>
      <c r="AT1153" s="17"/>
    </row>
    <row r="1154">
      <c r="A1154" s="17"/>
      <c r="B1154" s="17"/>
      <c r="C1154" s="17"/>
      <c r="D1154" s="17"/>
      <c r="E1154" s="17"/>
      <c r="F1154" s="38"/>
      <c r="G1154" s="38"/>
      <c r="H1154" s="17"/>
      <c r="I1154" s="17"/>
      <c r="J1154" s="17"/>
      <c r="K1154" s="17"/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39"/>
      <c r="X1154" s="17"/>
      <c r="Y1154" s="40"/>
      <c r="Z1154" s="17"/>
      <c r="AA1154" s="17"/>
      <c r="AB1154" s="17"/>
      <c r="AC1154" s="17"/>
      <c r="AD1154" s="17"/>
      <c r="AE1154" s="17"/>
      <c r="AF1154" s="17"/>
      <c r="AG1154" s="17"/>
      <c r="AH1154" s="17"/>
      <c r="AI1154" s="17"/>
      <c r="AJ1154" s="17"/>
      <c r="AK1154" s="17"/>
      <c r="AL1154" s="17"/>
      <c r="AM1154" s="17"/>
      <c r="AN1154" s="17"/>
      <c r="AO1154" s="17"/>
      <c r="AP1154" s="17"/>
      <c r="AQ1154" s="17"/>
      <c r="AR1154" s="17"/>
      <c r="AS1154" s="17"/>
      <c r="AT1154" s="17"/>
    </row>
    <row r="1155">
      <c r="A1155" s="17"/>
      <c r="B1155" s="17"/>
      <c r="C1155" s="17"/>
      <c r="D1155" s="17"/>
      <c r="E1155" s="17"/>
      <c r="F1155" s="38"/>
      <c r="G1155" s="38"/>
      <c r="H1155" s="17"/>
      <c r="I1155" s="17"/>
      <c r="J1155" s="17"/>
      <c r="K1155" s="17"/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39"/>
      <c r="X1155" s="17"/>
      <c r="Y1155" s="40"/>
      <c r="Z1155" s="17"/>
      <c r="AA1155" s="17"/>
      <c r="AB1155" s="17"/>
      <c r="AC1155" s="17"/>
      <c r="AD1155" s="17"/>
      <c r="AE1155" s="17"/>
      <c r="AF1155" s="17"/>
      <c r="AG1155" s="17"/>
      <c r="AH1155" s="17"/>
      <c r="AI1155" s="17"/>
      <c r="AJ1155" s="17"/>
      <c r="AK1155" s="17"/>
      <c r="AL1155" s="17"/>
      <c r="AM1155" s="17"/>
      <c r="AN1155" s="17"/>
      <c r="AO1155" s="17"/>
      <c r="AP1155" s="17"/>
      <c r="AQ1155" s="17"/>
      <c r="AR1155" s="17"/>
      <c r="AS1155" s="17"/>
      <c r="AT1155" s="17"/>
    </row>
    <row r="1156">
      <c r="A1156" s="17"/>
      <c r="B1156" s="17"/>
      <c r="C1156" s="17"/>
      <c r="D1156" s="17"/>
      <c r="E1156" s="17"/>
      <c r="F1156" s="38"/>
      <c r="G1156" s="38"/>
      <c r="H1156" s="17"/>
      <c r="I1156" s="17"/>
      <c r="J1156" s="17"/>
      <c r="K1156" s="17"/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39"/>
      <c r="X1156" s="17"/>
      <c r="Y1156" s="40"/>
      <c r="Z1156" s="17"/>
      <c r="AA1156" s="17"/>
      <c r="AB1156" s="17"/>
      <c r="AC1156" s="17"/>
      <c r="AD1156" s="17"/>
      <c r="AE1156" s="17"/>
      <c r="AF1156" s="17"/>
      <c r="AG1156" s="17"/>
      <c r="AH1156" s="17"/>
      <c r="AI1156" s="17"/>
      <c r="AJ1156" s="17"/>
      <c r="AK1156" s="17"/>
      <c r="AL1156" s="17"/>
      <c r="AM1156" s="17"/>
      <c r="AN1156" s="17"/>
      <c r="AO1156" s="17"/>
      <c r="AP1156" s="17"/>
      <c r="AQ1156" s="17"/>
      <c r="AR1156" s="17"/>
      <c r="AS1156" s="17"/>
      <c r="AT1156" s="17"/>
    </row>
    <row r="1157">
      <c r="A1157" s="17"/>
      <c r="B1157" s="17"/>
      <c r="C1157" s="17"/>
      <c r="D1157" s="17"/>
      <c r="E1157" s="17"/>
      <c r="F1157" s="38"/>
      <c r="G1157" s="38"/>
      <c r="H1157" s="17"/>
      <c r="I1157" s="17"/>
      <c r="J1157" s="17"/>
      <c r="K1157" s="17"/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39"/>
      <c r="X1157" s="17"/>
      <c r="Y1157" s="40"/>
      <c r="Z1157" s="17"/>
      <c r="AA1157" s="17"/>
      <c r="AB1157" s="17"/>
      <c r="AC1157" s="17"/>
      <c r="AD1157" s="17"/>
      <c r="AE1157" s="17"/>
      <c r="AF1157" s="17"/>
      <c r="AG1157" s="17"/>
      <c r="AH1157" s="17"/>
      <c r="AI1157" s="17"/>
      <c r="AJ1157" s="17"/>
      <c r="AK1157" s="17"/>
      <c r="AL1157" s="17"/>
      <c r="AM1157" s="17"/>
      <c r="AN1157" s="17"/>
      <c r="AO1157" s="17"/>
      <c r="AP1157" s="17"/>
      <c r="AQ1157" s="17"/>
      <c r="AR1157" s="17"/>
      <c r="AS1157" s="17"/>
      <c r="AT1157" s="17"/>
    </row>
    <row r="1158">
      <c r="A1158" s="17"/>
      <c r="B1158" s="17"/>
      <c r="C1158" s="17"/>
      <c r="D1158" s="17"/>
      <c r="E1158" s="17"/>
      <c r="F1158" s="38"/>
      <c r="G1158" s="38"/>
      <c r="H1158" s="17"/>
      <c r="I1158" s="17"/>
      <c r="J1158" s="17"/>
      <c r="K1158" s="17"/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39"/>
      <c r="X1158" s="17"/>
      <c r="Y1158" s="40"/>
      <c r="Z1158" s="17"/>
      <c r="AA1158" s="17"/>
      <c r="AB1158" s="17"/>
      <c r="AC1158" s="17"/>
      <c r="AD1158" s="17"/>
      <c r="AE1158" s="17"/>
      <c r="AF1158" s="17"/>
      <c r="AG1158" s="17"/>
      <c r="AH1158" s="17"/>
      <c r="AI1158" s="17"/>
      <c r="AJ1158" s="17"/>
      <c r="AK1158" s="17"/>
      <c r="AL1158" s="17"/>
      <c r="AM1158" s="17"/>
      <c r="AN1158" s="17"/>
      <c r="AO1158" s="17"/>
      <c r="AP1158" s="17"/>
      <c r="AQ1158" s="17"/>
      <c r="AR1158" s="17"/>
      <c r="AS1158" s="17"/>
      <c r="AT1158" s="17"/>
    </row>
    <row r="1159">
      <c r="A1159" s="17"/>
      <c r="B1159" s="17"/>
      <c r="C1159" s="17"/>
      <c r="D1159" s="17"/>
      <c r="E1159" s="17"/>
      <c r="F1159" s="38"/>
      <c r="G1159" s="38"/>
      <c r="H1159" s="17"/>
      <c r="I1159" s="17"/>
      <c r="J1159" s="17"/>
      <c r="K1159" s="17"/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39"/>
      <c r="X1159" s="17"/>
      <c r="Y1159" s="40"/>
      <c r="Z1159" s="17"/>
      <c r="AA1159" s="17"/>
      <c r="AB1159" s="17"/>
      <c r="AC1159" s="17"/>
      <c r="AD1159" s="17"/>
      <c r="AE1159" s="17"/>
      <c r="AF1159" s="17"/>
      <c r="AG1159" s="17"/>
      <c r="AH1159" s="17"/>
      <c r="AI1159" s="17"/>
      <c r="AJ1159" s="17"/>
      <c r="AK1159" s="17"/>
      <c r="AL1159" s="17"/>
      <c r="AM1159" s="17"/>
      <c r="AN1159" s="17"/>
      <c r="AO1159" s="17"/>
      <c r="AP1159" s="17"/>
      <c r="AQ1159" s="17"/>
      <c r="AR1159" s="17"/>
      <c r="AS1159" s="17"/>
      <c r="AT1159" s="17"/>
    </row>
    <row r="1160">
      <c r="A1160" s="17"/>
      <c r="B1160" s="17"/>
      <c r="C1160" s="17"/>
      <c r="D1160" s="17"/>
      <c r="E1160" s="17"/>
      <c r="F1160" s="38"/>
      <c r="G1160" s="38"/>
      <c r="H1160" s="17"/>
      <c r="I1160" s="17"/>
      <c r="J1160" s="17"/>
      <c r="K1160" s="17"/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39"/>
      <c r="X1160" s="17"/>
      <c r="Y1160" s="40"/>
      <c r="Z1160" s="17"/>
      <c r="AA1160" s="17"/>
      <c r="AB1160" s="17"/>
      <c r="AC1160" s="17"/>
      <c r="AD1160" s="17"/>
      <c r="AE1160" s="17"/>
      <c r="AF1160" s="17"/>
      <c r="AG1160" s="17"/>
      <c r="AH1160" s="17"/>
      <c r="AI1160" s="17"/>
      <c r="AJ1160" s="17"/>
      <c r="AK1160" s="17"/>
      <c r="AL1160" s="17"/>
      <c r="AM1160" s="17"/>
      <c r="AN1160" s="17"/>
      <c r="AO1160" s="17"/>
      <c r="AP1160" s="17"/>
      <c r="AQ1160" s="17"/>
      <c r="AR1160" s="17"/>
      <c r="AS1160" s="17"/>
      <c r="AT1160" s="17"/>
    </row>
    <row r="1161">
      <c r="A1161" s="17"/>
      <c r="B1161" s="17"/>
      <c r="C1161" s="17"/>
      <c r="D1161" s="17"/>
      <c r="E1161" s="17"/>
      <c r="F1161" s="38"/>
      <c r="G1161" s="38"/>
      <c r="H1161" s="17"/>
      <c r="I1161" s="17"/>
      <c r="J1161" s="17"/>
      <c r="K1161" s="17"/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39"/>
      <c r="X1161" s="17"/>
      <c r="Y1161" s="40"/>
      <c r="Z1161" s="17"/>
      <c r="AA1161" s="17"/>
      <c r="AB1161" s="17"/>
      <c r="AC1161" s="17"/>
      <c r="AD1161" s="17"/>
      <c r="AE1161" s="17"/>
      <c r="AF1161" s="17"/>
      <c r="AG1161" s="17"/>
      <c r="AH1161" s="17"/>
      <c r="AI1161" s="17"/>
      <c r="AJ1161" s="17"/>
      <c r="AK1161" s="17"/>
      <c r="AL1161" s="17"/>
      <c r="AM1161" s="17"/>
      <c r="AN1161" s="17"/>
      <c r="AO1161" s="17"/>
      <c r="AP1161" s="17"/>
      <c r="AQ1161" s="17"/>
      <c r="AR1161" s="17"/>
      <c r="AS1161" s="17"/>
      <c r="AT1161" s="17"/>
    </row>
    <row r="1162">
      <c r="A1162" s="17"/>
      <c r="B1162" s="17"/>
      <c r="C1162" s="17"/>
      <c r="D1162" s="17"/>
      <c r="E1162" s="17"/>
      <c r="F1162" s="38"/>
      <c r="G1162" s="38"/>
      <c r="H1162" s="17"/>
      <c r="I1162" s="17"/>
      <c r="J1162" s="17"/>
      <c r="K1162" s="17"/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39"/>
      <c r="X1162" s="17"/>
      <c r="Y1162" s="40"/>
      <c r="Z1162" s="17"/>
      <c r="AA1162" s="17"/>
      <c r="AB1162" s="17"/>
      <c r="AC1162" s="17"/>
      <c r="AD1162" s="17"/>
      <c r="AE1162" s="17"/>
      <c r="AF1162" s="17"/>
      <c r="AG1162" s="17"/>
      <c r="AH1162" s="17"/>
      <c r="AI1162" s="17"/>
      <c r="AJ1162" s="17"/>
      <c r="AK1162" s="17"/>
      <c r="AL1162" s="17"/>
      <c r="AM1162" s="17"/>
      <c r="AN1162" s="17"/>
      <c r="AO1162" s="17"/>
      <c r="AP1162" s="17"/>
      <c r="AQ1162" s="17"/>
      <c r="AR1162" s="17"/>
      <c r="AS1162" s="17"/>
      <c r="AT1162" s="17"/>
    </row>
    <row r="1163">
      <c r="A1163" s="17"/>
      <c r="B1163" s="17"/>
      <c r="C1163" s="17"/>
      <c r="D1163" s="17"/>
      <c r="E1163" s="17"/>
      <c r="F1163" s="38"/>
      <c r="G1163" s="38"/>
      <c r="H1163" s="17"/>
      <c r="I1163" s="17"/>
      <c r="J1163" s="17"/>
      <c r="K1163" s="17"/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39"/>
      <c r="X1163" s="17"/>
      <c r="Y1163" s="40"/>
      <c r="Z1163" s="17"/>
      <c r="AA1163" s="17"/>
      <c r="AB1163" s="17"/>
      <c r="AC1163" s="17"/>
      <c r="AD1163" s="17"/>
      <c r="AE1163" s="17"/>
      <c r="AF1163" s="17"/>
      <c r="AG1163" s="17"/>
      <c r="AH1163" s="17"/>
      <c r="AI1163" s="17"/>
      <c r="AJ1163" s="17"/>
      <c r="AK1163" s="17"/>
      <c r="AL1163" s="17"/>
      <c r="AM1163" s="17"/>
      <c r="AN1163" s="17"/>
      <c r="AO1163" s="17"/>
      <c r="AP1163" s="17"/>
      <c r="AQ1163" s="17"/>
      <c r="AR1163" s="17"/>
      <c r="AS1163" s="17"/>
      <c r="AT1163" s="17"/>
    </row>
    <row r="1164">
      <c r="A1164" s="17"/>
      <c r="B1164" s="17"/>
      <c r="C1164" s="17"/>
      <c r="D1164" s="17"/>
      <c r="E1164" s="17"/>
      <c r="F1164" s="38"/>
      <c r="G1164" s="38"/>
      <c r="H1164" s="17"/>
      <c r="I1164" s="17"/>
      <c r="J1164" s="17"/>
      <c r="K1164" s="17"/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39"/>
      <c r="X1164" s="17"/>
      <c r="Y1164" s="40"/>
      <c r="Z1164" s="17"/>
      <c r="AA1164" s="17"/>
      <c r="AB1164" s="17"/>
      <c r="AC1164" s="17"/>
      <c r="AD1164" s="17"/>
      <c r="AE1164" s="17"/>
      <c r="AF1164" s="17"/>
      <c r="AG1164" s="17"/>
      <c r="AH1164" s="17"/>
      <c r="AI1164" s="17"/>
      <c r="AJ1164" s="17"/>
      <c r="AK1164" s="17"/>
      <c r="AL1164" s="17"/>
      <c r="AM1164" s="17"/>
      <c r="AN1164" s="17"/>
      <c r="AO1164" s="17"/>
      <c r="AP1164" s="17"/>
      <c r="AQ1164" s="17"/>
      <c r="AR1164" s="17"/>
      <c r="AS1164" s="17"/>
      <c r="AT1164" s="17"/>
    </row>
    <row r="1165">
      <c r="A1165" s="17"/>
      <c r="B1165" s="17"/>
      <c r="C1165" s="17"/>
      <c r="D1165" s="17"/>
      <c r="E1165" s="17"/>
      <c r="F1165" s="38"/>
      <c r="G1165" s="38"/>
      <c r="H1165" s="17"/>
      <c r="I1165" s="17"/>
      <c r="J1165" s="17"/>
      <c r="K1165" s="17"/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39"/>
      <c r="X1165" s="17"/>
      <c r="Y1165" s="40"/>
      <c r="Z1165" s="17"/>
      <c r="AA1165" s="17"/>
      <c r="AB1165" s="17"/>
      <c r="AC1165" s="17"/>
      <c r="AD1165" s="17"/>
      <c r="AE1165" s="17"/>
      <c r="AF1165" s="17"/>
      <c r="AG1165" s="17"/>
      <c r="AH1165" s="17"/>
      <c r="AI1165" s="17"/>
      <c r="AJ1165" s="17"/>
      <c r="AK1165" s="17"/>
      <c r="AL1165" s="17"/>
      <c r="AM1165" s="17"/>
      <c r="AN1165" s="17"/>
      <c r="AO1165" s="17"/>
      <c r="AP1165" s="17"/>
      <c r="AQ1165" s="17"/>
      <c r="AR1165" s="17"/>
      <c r="AS1165" s="17"/>
      <c r="AT1165" s="17"/>
    </row>
    <row r="1166">
      <c r="A1166" s="17"/>
      <c r="B1166" s="17"/>
      <c r="C1166" s="17"/>
      <c r="D1166" s="17"/>
      <c r="E1166" s="17"/>
      <c r="F1166" s="38"/>
      <c r="G1166" s="38"/>
      <c r="H1166" s="17"/>
      <c r="I1166" s="17"/>
      <c r="J1166" s="17"/>
      <c r="K1166" s="17"/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39"/>
      <c r="X1166" s="17"/>
      <c r="Y1166" s="40"/>
      <c r="Z1166" s="17"/>
      <c r="AA1166" s="17"/>
      <c r="AB1166" s="17"/>
      <c r="AC1166" s="17"/>
      <c r="AD1166" s="17"/>
      <c r="AE1166" s="17"/>
      <c r="AF1166" s="17"/>
      <c r="AG1166" s="17"/>
      <c r="AH1166" s="17"/>
      <c r="AI1166" s="17"/>
      <c r="AJ1166" s="17"/>
      <c r="AK1166" s="17"/>
      <c r="AL1166" s="17"/>
      <c r="AM1166" s="17"/>
      <c r="AN1166" s="17"/>
      <c r="AO1166" s="17"/>
      <c r="AP1166" s="17"/>
      <c r="AQ1166" s="17"/>
      <c r="AR1166" s="17"/>
      <c r="AS1166" s="17"/>
      <c r="AT1166" s="17"/>
    </row>
    <row r="1167">
      <c r="A1167" s="17"/>
      <c r="B1167" s="17"/>
      <c r="C1167" s="17"/>
      <c r="D1167" s="17"/>
      <c r="E1167" s="17"/>
      <c r="F1167" s="38"/>
      <c r="G1167" s="38"/>
      <c r="H1167" s="17"/>
      <c r="I1167" s="17"/>
      <c r="J1167" s="17"/>
      <c r="K1167" s="17"/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39"/>
      <c r="X1167" s="17"/>
      <c r="Y1167" s="40"/>
      <c r="Z1167" s="17"/>
      <c r="AA1167" s="17"/>
      <c r="AB1167" s="17"/>
      <c r="AC1167" s="17"/>
      <c r="AD1167" s="17"/>
      <c r="AE1167" s="17"/>
      <c r="AF1167" s="17"/>
      <c r="AG1167" s="17"/>
      <c r="AH1167" s="17"/>
      <c r="AI1167" s="17"/>
      <c r="AJ1167" s="17"/>
      <c r="AK1167" s="17"/>
      <c r="AL1167" s="17"/>
      <c r="AM1167" s="17"/>
      <c r="AN1167" s="17"/>
      <c r="AO1167" s="17"/>
      <c r="AP1167" s="17"/>
      <c r="AQ1167" s="17"/>
      <c r="AR1167" s="17"/>
      <c r="AS1167" s="17"/>
      <c r="AT1167" s="17"/>
    </row>
    <row r="1168">
      <c r="A1168" s="17"/>
      <c r="B1168" s="17"/>
      <c r="C1168" s="17"/>
      <c r="D1168" s="17"/>
      <c r="E1168" s="17"/>
      <c r="F1168" s="38"/>
      <c r="G1168" s="38"/>
      <c r="H1168" s="17"/>
      <c r="I1168" s="17"/>
      <c r="J1168" s="17"/>
      <c r="K1168" s="17"/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39"/>
      <c r="X1168" s="17"/>
      <c r="Y1168" s="40"/>
      <c r="Z1168" s="17"/>
      <c r="AA1168" s="17"/>
      <c r="AB1168" s="17"/>
      <c r="AC1168" s="17"/>
      <c r="AD1168" s="17"/>
      <c r="AE1168" s="17"/>
      <c r="AF1168" s="17"/>
      <c r="AG1168" s="17"/>
      <c r="AH1168" s="17"/>
      <c r="AI1168" s="17"/>
      <c r="AJ1168" s="17"/>
      <c r="AK1168" s="17"/>
      <c r="AL1168" s="17"/>
      <c r="AM1168" s="17"/>
      <c r="AN1168" s="17"/>
      <c r="AO1168" s="17"/>
      <c r="AP1168" s="17"/>
      <c r="AQ1168" s="17"/>
      <c r="AR1168" s="17"/>
      <c r="AS1168" s="17"/>
      <c r="AT1168" s="17"/>
    </row>
    <row r="1169">
      <c r="A1169" s="17"/>
      <c r="B1169" s="17"/>
      <c r="C1169" s="17"/>
      <c r="D1169" s="17"/>
      <c r="E1169" s="17"/>
      <c r="F1169" s="38"/>
      <c r="G1169" s="38"/>
      <c r="H1169" s="17"/>
      <c r="I1169" s="17"/>
      <c r="J1169" s="17"/>
      <c r="K1169" s="17"/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39"/>
      <c r="X1169" s="17"/>
      <c r="Y1169" s="40"/>
      <c r="Z1169" s="17"/>
      <c r="AA1169" s="17"/>
      <c r="AB1169" s="17"/>
      <c r="AC1169" s="17"/>
      <c r="AD1169" s="17"/>
      <c r="AE1169" s="17"/>
      <c r="AF1169" s="17"/>
      <c r="AG1169" s="17"/>
      <c r="AH1169" s="17"/>
      <c r="AI1169" s="17"/>
      <c r="AJ1169" s="17"/>
      <c r="AK1169" s="17"/>
      <c r="AL1169" s="17"/>
      <c r="AM1169" s="17"/>
      <c r="AN1169" s="17"/>
      <c r="AO1169" s="17"/>
      <c r="AP1169" s="17"/>
      <c r="AQ1169" s="17"/>
      <c r="AR1169" s="17"/>
      <c r="AS1169" s="17"/>
      <c r="AT1169" s="17"/>
    </row>
    <row r="1170">
      <c r="A1170" s="17"/>
      <c r="B1170" s="17"/>
      <c r="C1170" s="17"/>
      <c r="D1170" s="17"/>
      <c r="E1170" s="17"/>
      <c r="F1170" s="38"/>
      <c r="G1170" s="38"/>
      <c r="H1170" s="17"/>
      <c r="I1170" s="17"/>
      <c r="J1170" s="17"/>
      <c r="K1170" s="17"/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39"/>
      <c r="X1170" s="17"/>
      <c r="Y1170" s="40"/>
      <c r="Z1170" s="17"/>
      <c r="AA1170" s="17"/>
      <c r="AB1170" s="17"/>
      <c r="AC1170" s="17"/>
      <c r="AD1170" s="17"/>
      <c r="AE1170" s="17"/>
      <c r="AF1170" s="17"/>
      <c r="AG1170" s="17"/>
      <c r="AH1170" s="17"/>
      <c r="AI1170" s="17"/>
      <c r="AJ1170" s="17"/>
      <c r="AK1170" s="17"/>
      <c r="AL1170" s="17"/>
      <c r="AM1170" s="17"/>
      <c r="AN1170" s="17"/>
      <c r="AO1170" s="17"/>
      <c r="AP1170" s="17"/>
      <c r="AQ1170" s="17"/>
      <c r="AR1170" s="17"/>
      <c r="AS1170" s="17"/>
      <c r="AT1170" s="17"/>
    </row>
    <row r="1171">
      <c r="A1171" s="17"/>
      <c r="B1171" s="17"/>
      <c r="C1171" s="17"/>
      <c r="D1171" s="17"/>
      <c r="E1171" s="17"/>
      <c r="F1171" s="38"/>
      <c r="G1171" s="38"/>
      <c r="H1171" s="17"/>
      <c r="I1171" s="17"/>
      <c r="J1171" s="17"/>
      <c r="K1171" s="17"/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39"/>
      <c r="X1171" s="17"/>
      <c r="Y1171" s="40"/>
      <c r="Z1171" s="17"/>
      <c r="AA1171" s="17"/>
      <c r="AB1171" s="17"/>
      <c r="AC1171" s="17"/>
      <c r="AD1171" s="17"/>
      <c r="AE1171" s="17"/>
      <c r="AF1171" s="17"/>
      <c r="AG1171" s="17"/>
      <c r="AH1171" s="17"/>
      <c r="AI1171" s="17"/>
      <c r="AJ1171" s="17"/>
      <c r="AK1171" s="17"/>
      <c r="AL1171" s="17"/>
      <c r="AM1171" s="17"/>
      <c r="AN1171" s="17"/>
      <c r="AO1171" s="17"/>
      <c r="AP1171" s="17"/>
      <c r="AQ1171" s="17"/>
      <c r="AR1171" s="17"/>
      <c r="AS1171" s="17"/>
      <c r="AT1171" s="17"/>
    </row>
    <row r="1172">
      <c r="A1172" s="17"/>
      <c r="B1172" s="17"/>
      <c r="C1172" s="17"/>
      <c r="D1172" s="17"/>
      <c r="E1172" s="17"/>
      <c r="F1172" s="38"/>
      <c r="G1172" s="38"/>
      <c r="H1172" s="17"/>
      <c r="I1172" s="17"/>
      <c r="J1172" s="17"/>
      <c r="K1172" s="17"/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39"/>
      <c r="X1172" s="17"/>
      <c r="Y1172" s="40"/>
      <c r="Z1172" s="17"/>
      <c r="AA1172" s="17"/>
      <c r="AB1172" s="17"/>
      <c r="AC1172" s="17"/>
      <c r="AD1172" s="17"/>
      <c r="AE1172" s="17"/>
      <c r="AF1172" s="17"/>
      <c r="AG1172" s="17"/>
      <c r="AH1172" s="17"/>
      <c r="AI1172" s="17"/>
      <c r="AJ1172" s="17"/>
      <c r="AK1172" s="17"/>
      <c r="AL1172" s="17"/>
      <c r="AM1172" s="17"/>
      <c r="AN1172" s="17"/>
      <c r="AO1172" s="17"/>
      <c r="AP1172" s="17"/>
      <c r="AQ1172" s="17"/>
      <c r="AR1172" s="17"/>
      <c r="AS1172" s="17"/>
      <c r="AT1172" s="17"/>
    </row>
    <row r="1173">
      <c r="A1173" s="17"/>
      <c r="B1173" s="17"/>
      <c r="C1173" s="17"/>
      <c r="D1173" s="17"/>
      <c r="E1173" s="17"/>
      <c r="F1173" s="38"/>
      <c r="G1173" s="38"/>
      <c r="H1173" s="17"/>
      <c r="I1173" s="17"/>
      <c r="J1173" s="17"/>
      <c r="K1173" s="17"/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39"/>
      <c r="X1173" s="17"/>
      <c r="Y1173" s="40"/>
      <c r="Z1173" s="17"/>
      <c r="AA1173" s="17"/>
      <c r="AB1173" s="17"/>
      <c r="AC1173" s="17"/>
      <c r="AD1173" s="17"/>
      <c r="AE1173" s="17"/>
      <c r="AF1173" s="17"/>
      <c r="AG1173" s="17"/>
      <c r="AH1173" s="17"/>
      <c r="AI1173" s="17"/>
      <c r="AJ1173" s="17"/>
      <c r="AK1173" s="17"/>
      <c r="AL1173" s="17"/>
      <c r="AM1173" s="17"/>
      <c r="AN1173" s="17"/>
      <c r="AO1173" s="17"/>
      <c r="AP1173" s="17"/>
      <c r="AQ1173" s="17"/>
      <c r="AR1173" s="17"/>
      <c r="AS1173" s="17"/>
      <c r="AT1173" s="17"/>
    </row>
    <row r="1174">
      <c r="A1174" s="17"/>
      <c r="B1174" s="17"/>
      <c r="C1174" s="17"/>
      <c r="D1174" s="17"/>
      <c r="E1174" s="17"/>
      <c r="F1174" s="38"/>
      <c r="G1174" s="38"/>
      <c r="H1174" s="17"/>
      <c r="I1174" s="17"/>
      <c r="J1174" s="17"/>
      <c r="K1174" s="17"/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39"/>
      <c r="X1174" s="17"/>
      <c r="Y1174" s="40"/>
      <c r="Z1174" s="17"/>
      <c r="AA1174" s="17"/>
      <c r="AB1174" s="17"/>
      <c r="AC1174" s="17"/>
      <c r="AD1174" s="17"/>
      <c r="AE1174" s="17"/>
      <c r="AF1174" s="17"/>
      <c r="AG1174" s="17"/>
      <c r="AH1174" s="17"/>
      <c r="AI1174" s="17"/>
      <c r="AJ1174" s="17"/>
      <c r="AK1174" s="17"/>
      <c r="AL1174" s="17"/>
      <c r="AM1174" s="17"/>
      <c r="AN1174" s="17"/>
      <c r="AO1174" s="17"/>
      <c r="AP1174" s="17"/>
      <c r="AQ1174" s="17"/>
      <c r="AR1174" s="17"/>
      <c r="AS1174" s="17"/>
      <c r="AT1174" s="17"/>
    </row>
    <row r="1175">
      <c r="A1175" s="17"/>
      <c r="B1175" s="17"/>
      <c r="C1175" s="17"/>
      <c r="D1175" s="17"/>
      <c r="E1175" s="17"/>
      <c r="F1175" s="38"/>
      <c r="G1175" s="38"/>
      <c r="H1175" s="17"/>
      <c r="I1175" s="17"/>
      <c r="J1175" s="17"/>
      <c r="K1175" s="17"/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39"/>
      <c r="X1175" s="17"/>
      <c r="Y1175" s="40"/>
      <c r="Z1175" s="17"/>
      <c r="AA1175" s="17"/>
      <c r="AB1175" s="17"/>
      <c r="AC1175" s="17"/>
      <c r="AD1175" s="17"/>
      <c r="AE1175" s="17"/>
      <c r="AF1175" s="17"/>
      <c r="AG1175" s="17"/>
      <c r="AH1175" s="17"/>
      <c r="AI1175" s="17"/>
      <c r="AJ1175" s="17"/>
      <c r="AK1175" s="17"/>
      <c r="AL1175" s="17"/>
      <c r="AM1175" s="17"/>
      <c r="AN1175" s="17"/>
      <c r="AO1175" s="17"/>
      <c r="AP1175" s="17"/>
      <c r="AQ1175" s="17"/>
      <c r="AR1175" s="17"/>
      <c r="AS1175" s="17"/>
      <c r="AT1175" s="17"/>
    </row>
    <row r="1176">
      <c r="A1176" s="17"/>
      <c r="B1176" s="17"/>
      <c r="C1176" s="17"/>
      <c r="D1176" s="17"/>
      <c r="E1176" s="17"/>
      <c r="F1176" s="38"/>
      <c r="G1176" s="38"/>
      <c r="H1176" s="17"/>
      <c r="I1176" s="17"/>
      <c r="J1176" s="17"/>
      <c r="K1176" s="17"/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39"/>
      <c r="X1176" s="17"/>
      <c r="Y1176" s="40"/>
      <c r="Z1176" s="17"/>
      <c r="AA1176" s="17"/>
      <c r="AB1176" s="17"/>
      <c r="AC1176" s="17"/>
      <c r="AD1176" s="17"/>
      <c r="AE1176" s="17"/>
      <c r="AF1176" s="17"/>
      <c r="AG1176" s="17"/>
      <c r="AH1176" s="17"/>
      <c r="AI1176" s="17"/>
      <c r="AJ1176" s="17"/>
      <c r="AK1176" s="17"/>
      <c r="AL1176" s="17"/>
      <c r="AM1176" s="17"/>
      <c r="AN1176" s="17"/>
      <c r="AO1176" s="17"/>
      <c r="AP1176" s="17"/>
      <c r="AQ1176" s="17"/>
      <c r="AR1176" s="17"/>
      <c r="AS1176" s="17"/>
      <c r="AT1176" s="17"/>
    </row>
    <row r="1177">
      <c r="A1177" s="17"/>
      <c r="B1177" s="17"/>
      <c r="C1177" s="17"/>
      <c r="D1177" s="17"/>
      <c r="E1177" s="17"/>
      <c r="F1177" s="38"/>
      <c r="G1177" s="38"/>
      <c r="H1177" s="17"/>
      <c r="I1177" s="17"/>
      <c r="J1177" s="17"/>
      <c r="K1177" s="17"/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39"/>
      <c r="X1177" s="17"/>
      <c r="Y1177" s="40"/>
      <c r="Z1177" s="17"/>
      <c r="AA1177" s="17"/>
      <c r="AB1177" s="17"/>
      <c r="AC1177" s="17"/>
      <c r="AD1177" s="17"/>
      <c r="AE1177" s="17"/>
      <c r="AF1177" s="17"/>
      <c r="AG1177" s="17"/>
      <c r="AH1177" s="17"/>
      <c r="AI1177" s="17"/>
      <c r="AJ1177" s="17"/>
      <c r="AK1177" s="17"/>
      <c r="AL1177" s="17"/>
      <c r="AM1177" s="17"/>
      <c r="AN1177" s="17"/>
      <c r="AO1177" s="17"/>
      <c r="AP1177" s="17"/>
      <c r="AQ1177" s="17"/>
      <c r="AR1177" s="17"/>
      <c r="AS1177" s="17"/>
      <c r="AT1177" s="17"/>
    </row>
    <row r="1178">
      <c r="A1178" s="17"/>
      <c r="B1178" s="17"/>
      <c r="C1178" s="17"/>
      <c r="D1178" s="17"/>
      <c r="E1178" s="17"/>
      <c r="F1178" s="38"/>
      <c r="G1178" s="38"/>
      <c r="H1178" s="17"/>
      <c r="I1178" s="17"/>
      <c r="J1178" s="17"/>
      <c r="K1178" s="17"/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39"/>
      <c r="X1178" s="17"/>
      <c r="Y1178" s="40"/>
      <c r="Z1178" s="17"/>
      <c r="AA1178" s="17"/>
      <c r="AB1178" s="17"/>
      <c r="AC1178" s="17"/>
      <c r="AD1178" s="17"/>
      <c r="AE1178" s="17"/>
      <c r="AF1178" s="17"/>
      <c r="AG1178" s="17"/>
      <c r="AH1178" s="17"/>
      <c r="AI1178" s="17"/>
      <c r="AJ1178" s="17"/>
      <c r="AK1178" s="17"/>
      <c r="AL1178" s="17"/>
      <c r="AM1178" s="17"/>
      <c r="AN1178" s="17"/>
      <c r="AO1178" s="17"/>
      <c r="AP1178" s="17"/>
      <c r="AQ1178" s="17"/>
      <c r="AR1178" s="17"/>
      <c r="AS1178" s="17"/>
      <c r="AT1178" s="17"/>
    </row>
    <row r="1179">
      <c r="A1179" s="17"/>
      <c r="B1179" s="17"/>
      <c r="C1179" s="17"/>
      <c r="D1179" s="17"/>
      <c r="E1179" s="17"/>
      <c r="F1179" s="38"/>
      <c r="G1179" s="38"/>
      <c r="H1179" s="17"/>
      <c r="I1179" s="17"/>
      <c r="J1179" s="17"/>
      <c r="K1179" s="17"/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39"/>
      <c r="X1179" s="17"/>
      <c r="Y1179" s="40"/>
      <c r="Z1179" s="17"/>
      <c r="AA1179" s="17"/>
      <c r="AB1179" s="17"/>
      <c r="AC1179" s="17"/>
      <c r="AD1179" s="17"/>
      <c r="AE1179" s="17"/>
      <c r="AF1179" s="17"/>
      <c r="AG1179" s="17"/>
      <c r="AH1179" s="17"/>
      <c r="AI1179" s="17"/>
      <c r="AJ1179" s="17"/>
      <c r="AK1179" s="17"/>
      <c r="AL1179" s="17"/>
      <c r="AM1179" s="17"/>
      <c r="AN1179" s="17"/>
      <c r="AO1179" s="17"/>
      <c r="AP1179" s="17"/>
      <c r="AQ1179" s="17"/>
      <c r="AR1179" s="17"/>
      <c r="AS1179" s="17"/>
      <c r="AT1179" s="17"/>
    </row>
    <row r="1180">
      <c r="A1180" s="17"/>
      <c r="B1180" s="17"/>
      <c r="C1180" s="17"/>
      <c r="D1180" s="17"/>
      <c r="E1180" s="17"/>
      <c r="F1180" s="38"/>
      <c r="G1180" s="38"/>
      <c r="H1180" s="17"/>
      <c r="I1180" s="17"/>
      <c r="J1180" s="17"/>
      <c r="K1180" s="17"/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39"/>
      <c r="X1180" s="17"/>
      <c r="Y1180" s="40"/>
      <c r="Z1180" s="17"/>
      <c r="AA1180" s="17"/>
      <c r="AB1180" s="17"/>
      <c r="AC1180" s="17"/>
      <c r="AD1180" s="17"/>
      <c r="AE1180" s="17"/>
      <c r="AF1180" s="17"/>
      <c r="AG1180" s="17"/>
      <c r="AH1180" s="17"/>
      <c r="AI1180" s="17"/>
      <c r="AJ1180" s="17"/>
      <c r="AK1180" s="17"/>
      <c r="AL1180" s="17"/>
      <c r="AM1180" s="17"/>
      <c r="AN1180" s="17"/>
      <c r="AO1180" s="17"/>
      <c r="AP1180" s="17"/>
      <c r="AQ1180" s="17"/>
      <c r="AR1180" s="17"/>
      <c r="AS1180" s="17"/>
      <c r="AT1180" s="17"/>
    </row>
    <row r="1181">
      <c r="A1181" s="17"/>
      <c r="B1181" s="17"/>
      <c r="C1181" s="17"/>
      <c r="D1181" s="17"/>
      <c r="E1181" s="17"/>
      <c r="F1181" s="38"/>
      <c r="G1181" s="38"/>
      <c r="H1181" s="17"/>
      <c r="I1181" s="17"/>
      <c r="J1181" s="17"/>
      <c r="K1181" s="17"/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39"/>
      <c r="X1181" s="17"/>
      <c r="Y1181" s="40"/>
      <c r="Z1181" s="17"/>
      <c r="AA1181" s="17"/>
      <c r="AB1181" s="17"/>
      <c r="AC1181" s="17"/>
      <c r="AD1181" s="17"/>
      <c r="AE1181" s="17"/>
      <c r="AF1181" s="17"/>
      <c r="AG1181" s="17"/>
      <c r="AH1181" s="17"/>
      <c r="AI1181" s="17"/>
      <c r="AJ1181" s="17"/>
      <c r="AK1181" s="17"/>
      <c r="AL1181" s="17"/>
      <c r="AM1181" s="17"/>
      <c r="AN1181" s="17"/>
      <c r="AO1181" s="17"/>
      <c r="AP1181" s="17"/>
      <c r="AQ1181" s="17"/>
      <c r="AR1181" s="17"/>
      <c r="AS1181" s="17"/>
      <c r="AT1181" s="17"/>
    </row>
    <row r="1182">
      <c r="A1182" s="17"/>
      <c r="B1182" s="17"/>
      <c r="C1182" s="17"/>
      <c r="D1182" s="17"/>
      <c r="E1182" s="17"/>
      <c r="F1182" s="38"/>
      <c r="G1182" s="38"/>
      <c r="H1182" s="17"/>
      <c r="I1182" s="17"/>
      <c r="J1182" s="17"/>
      <c r="K1182" s="17"/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39"/>
      <c r="X1182" s="17"/>
      <c r="Y1182" s="40"/>
      <c r="Z1182" s="17"/>
      <c r="AA1182" s="17"/>
      <c r="AB1182" s="17"/>
      <c r="AC1182" s="17"/>
      <c r="AD1182" s="17"/>
      <c r="AE1182" s="17"/>
      <c r="AF1182" s="17"/>
      <c r="AG1182" s="17"/>
      <c r="AH1182" s="17"/>
      <c r="AI1182" s="17"/>
      <c r="AJ1182" s="17"/>
      <c r="AK1182" s="17"/>
      <c r="AL1182" s="17"/>
      <c r="AM1182" s="17"/>
      <c r="AN1182" s="17"/>
      <c r="AO1182" s="17"/>
      <c r="AP1182" s="17"/>
      <c r="AQ1182" s="17"/>
      <c r="AR1182" s="17"/>
      <c r="AS1182" s="17"/>
      <c r="AT1182" s="17"/>
    </row>
    <row r="1183">
      <c r="A1183" s="17"/>
      <c r="B1183" s="17"/>
      <c r="C1183" s="17"/>
      <c r="D1183" s="17"/>
      <c r="E1183" s="17"/>
      <c r="F1183" s="38"/>
      <c r="G1183" s="38"/>
      <c r="H1183" s="17"/>
      <c r="I1183" s="17"/>
      <c r="J1183" s="17"/>
      <c r="K1183" s="17"/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39"/>
      <c r="X1183" s="17"/>
      <c r="Y1183" s="40"/>
      <c r="Z1183" s="17"/>
      <c r="AA1183" s="17"/>
      <c r="AB1183" s="17"/>
      <c r="AC1183" s="17"/>
      <c r="AD1183" s="17"/>
      <c r="AE1183" s="17"/>
      <c r="AF1183" s="17"/>
      <c r="AG1183" s="17"/>
      <c r="AH1183" s="17"/>
      <c r="AI1183" s="17"/>
      <c r="AJ1183" s="17"/>
      <c r="AK1183" s="17"/>
      <c r="AL1183" s="17"/>
      <c r="AM1183" s="17"/>
      <c r="AN1183" s="17"/>
      <c r="AO1183" s="17"/>
      <c r="AP1183" s="17"/>
      <c r="AQ1183" s="17"/>
      <c r="AR1183" s="17"/>
      <c r="AS1183" s="17"/>
      <c r="AT1183" s="17"/>
    </row>
    <row r="1184">
      <c r="A1184" s="17"/>
      <c r="B1184" s="17"/>
      <c r="C1184" s="17"/>
      <c r="D1184" s="17"/>
      <c r="E1184" s="17"/>
      <c r="F1184" s="38"/>
      <c r="G1184" s="38"/>
      <c r="H1184" s="17"/>
      <c r="I1184" s="17"/>
      <c r="J1184" s="17"/>
      <c r="K1184" s="17"/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39"/>
      <c r="X1184" s="17"/>
      <c r="Y1184" s="40"/>
      <c r="Z1184" s="17"/>
      <c r="AA1184" s="17"/>
      <c r="AB1184" s="17"/>
      <c r="AC1184" s="17"/>
      <c r="AD1184" s="17"/>
      <c r="AE1184" s="17"/>
      <c r="AF1184" s="17"/>
      <c r="AG1184" s="17"/>
      <c r="AH1184" s="17"/>
      <c r="AI1184" s="17"/>
      <c r="AJ1184" s="17"/>
      <c r="AK1184" s="17"/>
      <c r="AL1184" s="17"/>
      <c r="AM1184" s="17"/>
      <c r="AN1184" s="17"/>
      <c r="AO1184" s="17"/>
      <c r="AP1184" s="17"/>
      <c r="AQ1184" s="17"/>
      <c r="AR1184" s="17"/>
      <c r="AS1184" s="17"/>
      <c r="AT1184" s="17"/>
    </row>
    <row r="1185">
      <c r="A1185" s="17"/>
      <c r="B1185" s="17"/>
      <c r="C1185" s="17"/>
      <c r="D1185" s="17"/>
      <c r="E1185" s="17"/>
      <c r="F1185" s="38"/>
      <c r="G1185" s="38"/>
      <c r="H1185" s="17"/>
      <c r="I1185" s="17"/>
      <c r="J1185" s="17"/>
      <c r="K1185" s="17"/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39"/>
      <c r="X1185" s="17"/>
      <c r="Y1185" s="40"/>
      <c r="Z1185" s="17"/>
      <c r="AA1185" s="17"/>
      <c r="AB1185" s="17"/>
      <c r="AC1185" s="17"/>
      <c r="AD1185" s="17"/>
      <c r="AE1185" s="17"/>
      <c r="AF1185" s="17"/>
      <c r="AG1185" s="17"/>
      <c r="AH1185" s="17"/>
      <c r="AI1185" s="17"/>
      <c r="AJ1185" s="17"/>
      <c r="AK1185" s="17"/>
      <c r="AL1185" s="17"/>
      <c r="AM1185" s="17"/>
      <c r="AN1185" s="17"/>
      <c r="AO1185" s="17"/>
      <c r="AP1185" s="17"/>
      <c r="AQ1185" s="17"/>
      <c r="AR1185" s="17"/>
      <c r="AS1185" s="17"/>
      <c r="AT1185" s="17"/>
    </row>
    <row r="1186">
      <c r="A1186" s="17"/>
      <c r="B1186" s="17"/>
      <c r="C1186" s="17"/>
      <c r="D1186" s="17"/>
      <c r="E1186" s="17"/>
      <c r="F1186" s="38"/>
      <c r="G1186" s="38"/>
      <c r="H1186" s="17"/>
      <c r="I1186" s="17"/>
      <c r="J1186" s="17"/>
      <c r="K1186" s="17"/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39"/>
      <c r="X1186" s="17"/>
      <c r="Y1186" s="40"/>
      <c r="Z1186" s="17"/>
      <c r="AA1186" s="17"/>
      <c r="AB1186" s="17"/>
      <c r="AC1186" s="17"/>
      <c r="AD1186" s="17"/>
      <c r="AE1186" s="17"/>
      <c r="AF1186" s="17"/>
      <c r="AG1186" s="17"/>
      <c r="AH1186" s="17"/>
      <c r="AI1186" s="17"/>
      <c r="AJ1186" s="17"/>
      <c r="AK1186" s="17"/>
      <c r="AL1186" s="17"/>
      <c r="AM1186" s="17"/>
      <c r="AN1186" s="17"/>
      <c r="AO1186" s="17"/>
      <c r="AP1186" s="17"/>
      <c r="AQ1186" s="17"/>
      <c r="AR1186" s="17"/>
      <c r="AS1186" s="17"/>
      <c r="AT1186" s="17"/>
    </row>
    <row r="1187">
      <c r="A1187" s="17"/>
      <c r="B1187" s="17"/>
      <c r="C1187" s="17"/>
      <c r="D1187" s="17"/>
      <c r="E1187" s="17"/>
      <c r="F1187" s="38"/>
      <c r="G1187" s="38"/>
      <c r="H1187" s="17"/>
      <c r="I1187" s="17"/>
      <c r="J1187" s="17"/>
      <c r="K1187" s="17"/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39"/>
      <c r="X1187" s="17"/>
      <c r="Y1187" s="40"/>
      <c r="Z1187" s="17"/>
      <c r="AA1187" s="17"/>
      <c r="AB1187" s="17"/>
      <c r="AC1187" s="17"/>
      <c r="AD1187" s="17"/>
      <c r="AE1187" s="17"/>
      <c r="AF1187" s="17"/>
      <c r="AG1187" s="17"/>
      <c r="AH1187" s="17"/>
      <c r="AI1187" s="17"/>
      <c r="AJ1187" s="17"/>
      <c r="AK1187" s="17"/>
      <c r="AL1187" s="17"/>
      <c r="AM1187" s="17"/>
      <c r="AN1187" s="17"/>
      <c r="AO1187" s="17"/>
      <c r="AP1187" s="17"/>
      <c r="AQ1187" s="17"/>
      <c r="AR1187" s="17"/>
      <c r="AS1187" s="17"/>
      <c r="AT1187" s="17"/>
    </row>
    <row r="1188">
      <c r="A1188" s="17"/>
      <c r="B1188" s="17"/>
      <c r="C1188" s="17"/>
      <c r="D1188" s="17"/>
      <c r="E1188" s="17"/>
      <c r="F1188" s="38"/>
      <c r="G1188" s="38"/>
      <c r="H1188" s="17"/>
      <c r="I1188" s="17"/>
      <c r="J1188" s="17"/>
      <c r="K1188" s="17"/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39"/>
      <c r="X1188" s="17"/>
      <c r="Y1188" s="40"/>
      <c r="Z1188" s="17"/>
      <c r="AA1188" s="17"/>
      <c r="AB1188" s="17"/>
      <c r="AC1188" s="17"/>
      <c r="AD1188" s="17"/>
      <c r="AE1188" s="17"/>
      <c r="AF1188" s="17"/>
      <c r="AG1188" s="17"/>
      <c r="AH1188" s="17"/>
      <c r="AI1188" s="17"/>
      <c r="AJ1188" s="17"/>
      <c r="AK1188" s="17"/>
      <c r="AL1188" s="17"/>
      <c r="AM1188" s="17"/>
      <c r="AN1188" s="17"/>
      <c r="AO1188" s="17"/>
      <c r="AP1188" s="17"/>
      <c r="AQ1188" s="17"/>
      <c r="AR1188" s="17"/>
      <c r="AS1188" s="17"/>
      <c r="AT1188" s="17"/>
    </row>
    <row r="1189">
      <c r="A1189" s="17"/>
      <c r="B1189" s="17"/>
      <c r="C1189" s="17"/>
      <c r="D1189" s="17"/>
      <c r="E1189" s="17"/>
      <c r="F1189" s="38"/>
      <c r="G1189" s="38"/>
      <c r="H1189" s="17"/>
      <c r="I1189" s="17"/>
      <c r="J1189" s="17"/>
      <c r="K1189" s="17"/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39"/>
      <c r="X1189" s="17"/>
      <c r="Y1189" s="40"/>
      <c r="Z1189" s="17"/>
      <c r="AA1189" s="17"/>
      <c r="AB1189" s="17"/>
      <c r="AC1189" s="17"/>
      <c r="AD1189" s="17"/>
      <c r="AE1189" s="17"/>
      <c r="AF1189" s="17"/>
      <c r="AG1189" s="17"/>
      <c r="AH1189" s="17"/>
      <c r="AI1189" s="17"/>
      <c r="AJ1189" s="17"/>
      <c r="AK1189" s="17"/>
      <c r="AL1189" s="17"/>
      <c r="AM1189" s="17"/>
      <c r="AN1189" s="17"/>
      <c r="AO1189" s="17"/>
      <c r="AP1189" s="17"/>
      <c r="AQ1189" s="17"/>
      <c r="AR1189" s="17"/>
      <c r="AS1189" s="17"/>
      <c r="AT1189" s="17"/>
    </row>
    <row r="1190">
      <c r="A1190" s="17"/>
      <c r="B1190" s="17"/>
      <c r="C1190" s="17"/>
      <c r="D1190" s="17"/>
      <c r="E1190" s="17"/>
      <c r="F1190" s="38"/>
      <c r="G1190" s="38"/>
      <c r="H1190" s="17"/>
      <c r="I1190" s="17"/>
      <c r="J1190" s="17"/>
      <c r="K1190" s="17"/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39"/>
      <c r="X1190" s="17"/>
      <c r="Y1190" s="40"/>
      <c r="Z1190" s="17"/>
      <c r="AA1190" s="17"/>
      <c r="AB1190" s="17"/>
      <c r="AC1190" s="17"/>
      <c r="AD1190" s="17"/>
      <c r="AE1190" s="17"/>
      <c r="AF1190" s="17"/>
      <c r="AG1190" s="17"/>
      <c r="AH1190" s="17"/>
      <c r="AI1190" s="17"/>
      <c r="AJ1190" s="17"/>
      <c r="AK1190" s="17"/>
      <c r="AL1190" s="17"/>
      <c r="AM1190" s="17"/>
      <c r="AN1190" s="17"/>
      <c r="AO1190" s="17"/>
      <c r="AP1190" s="17"/>
      <c r="AQ1190" s="17"/>
      <c r="AR1190" s="17"/>
      <c r="AS1190" s="17"/>
      <c r="AT1190" s="17"/>
    </row>
    <row r="1191">
      <c r="A1191" s="17"/>
      <c r="B1191" s="17"/>
      <c r="C1191" s="17"/>
      <c r="D1191" s="17"/>
      <c r="E1191" s="17"/>
      <c r="F1191" s="38"/>
      <c r="G1191" s="38"/>
      <c r="H1191" s="17"/>
      <c r="I1191" s="17"/>
      <c r="J1191" s="17"/>
      <c r="K1191" s="17"/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39"/>
      <c r="X1191" s="17"/>
      <c r="Y1191" s="40"/>
      <c r="Z1191" s="17"/>
      <c r="AA1191" s="17"/>
      <c r="AB1191" s="17"/>
      <c r="AC1191" s="17"/>
      <c r="AD1191" s="17"/>
      <c r="AE1191" s="17"/>
      <c r="AF1191" s="17"/>
      <c r="AG1191" s="17"/>
      <c r="AH1191" s="17"/>
      <c r="AI1191" s="17"/>
      <c r="AJ1191" s="17"/>
      <c r="AK1191" s="17"/>
      <c r="AL1191" s="17"/>
      <c r="AM1191" s="17"/>
      <c r="AN1191" s="17"/>
      <c r="AO1191" s="17"/>
      <c r="AP1191" s="17"/>
      <c r="AQ1191" s="17"/>
      <c r="AR1191" s="17"/>
      <c r="AS1191" s="17"/>
      <c r="AT1191" s="17"/>
    </row>
    <row r="1192">
      <c r="A1192" s="17"/>
      <c r="B1192" s="17"/>
      <c r="C1192" s="17"/>
      <c r="D1192" s="17"/>
      <c r="E1192" s="17"/>
      <c r="F1192" s="38"/>
      <c r="G1192" s="38"/>
      <c r="H1192" s="17"/>
      <c r="I1192" s="17"/>
      <c r="J1192" s="17"/>
      <c r="K1192" s="17"/>
      <c r="L1192" s="17"/>
      <c r="M1192" s="17"/>
      <c r="N1192" s="17"/>
      <c r="O1192" s="17"/>
      <c r="P1192" s="17"/>
      <c r="Q1192" s="17"/>
      <c r="R1192" s="17"/>
      <c r="S1192" s="17"/>
      <c r="T1192" s="17"/>
      <c r="U1192" s="17"/>
      <c r="V1192" s="17"/>
      <c r="W1192" s="39"/>
      <c r="X1192" s="17"/>
      <c r="Y1192" s="40"/>
      <c r="Z1192" s="17"/>
      <c r="AA1192" s="17"/>
      <c r="AB1192" s="17"/>
      <c r="AC1192" s="17"/>
      <c r="AD1192" s="17"/>
      <c r="AE1192" s="17"/>
      <c r="AF1192" s="17"/>
      <c r="AG1192" s="17"/>
      <c r="AH1192" s="17"/>
      <c r="AI1192" s="17"/>
      <c r="AJ1192" s="17"/>
      <c r="AK1192" s="17"/>
      <c r="AL1192" s="17"/>
      <c r="AM1192" s="17"/>
      <c r="AN1192" s="17"/>
      <c r="AO1192" s="17"/>
      <c r="AP1192" s="17"/>
      <c r="AQ1192" s="17"/>
      <c r="AR1192" s="17"/>
      <c r="AS1192" s="17"/>
      <c r="AT1192" s="17"/>
    </row>
    <row r="1193">
      <c r="A1193" s="17"/>
      <c r="B1193" s="17"/>
      <c r="C1193" s="17"/>
      <c r="D1193" s="17"/>
      <c r="E1193" s="17"/>
      <c r="F1193" s="38"/>
      <c r="G1193" s="38"/>
      <c r="H1193" s="17"/>
      <c r="I1193" s="17"/>
      <c r="J1193" s="17"/>
      <c r="K1193" s="17"/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39"/>
      <c r="X1193" s="17"/>
      <c r="Y1193" s="40"/>
      <c r="Z1193" s="17"/>
      <c r="AA1193" s="17"/>
      <c r="AB1193" s="17"/>
      <c r="AC1193" s="17"/>
      <c r="AD1193" s="17"/>
      <c r="AE1193" s="17"/>
      <c r="AF1193" s="17"/>
      <c r="AG1193" s="17"/>
      <c r="AH1193" s="17"/>
      <c r="AI1193" s="17"/>
      <c r="AJ1193" s="17"/>
      <c r="AK1193" s="17"/>
      <c r="AL1193" s="17"/>
      <c r="AM1193" s="17"/>
      <c r="AN1193" s="17"/>
      <c r="AO1193" s="17"/>
      <c r="AP1193" s="17"/>
      <c r="AQ1193" s="17"/>
      <c r="AR1193" s="17"/>
      <c r="AS1193" s="17"/>
      <c r="AT1193" s="17"/>
    </row>
    <row r="1194">
      <c r="A1194" s="17"/>
      <c r="B1194" s="17"/>
      <c r="C1194" s="17"/>
      <c r="D1194" s="17"/>
      <c r="E1194" s="17"/>
      <c r="F1194" s="38"/>
      <c r="G1194" s="38"/>
      <c r="H1194" s="17"/>
      <c r="I1194" s="17"/>
      <c r="J1194" s="17"/>
      <c r="K1194" s="17"/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39"/>
      <c r="X1194" s="17"/>
      <c r="Y1194" s="40"/>
      <c r="Z1194" s="17"/>
      <c r="AA1194" s="17"/>
      <c r="AB1194" s="17"/>
      <c r="AC1194" s="17"/>
      <c r="AD1194" s="17"/>
      <c r="AE1194" s="17"/>
      <c r="AF1194" s="17"/>
      <c r="AG1194" s="17"/>
      <c r="AH1194" s="17"/>
      <c r="AI1194" s="17"/>
      <c r="AJ1194" s="17"/>
      <c r="AK1194" s="17"/>
      <c r="AL1194" s="17"/>
      <c r="AM1194" s="17"/>
      <c r="AN1194" s="17"/>
      <c r="AO1194" s="17"/>
      <c r="AP1194" s="17"/>
      <c r="AQ1194" s="17"/>
      <c r="AR1194" s="17"/>
      <c r="AS1194" s="17"/>
      <c r="AT1194" s="17"/>
    </row>
    <row r="1195">
      <c r="A1195" s="17"/>
      <c r="B1195" s="17"/>
      <c r="C1195" s="17"/>
      <c r="D1195" s="17"/>
      <c r="E1195" s="17"/>
      <c r="F1195" s="38"/>
      <c r="G1195" s="38"/>
      <c r="H1195" s="17"/>
      <c r="I1195" s="17"/>
      <c r="J1195" s="17"/>
      <c r="K1195" s="17"/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39"/>
      <c r="X1195" s="17"/>
      <c r="Y1195" s="40"/>
      <c r="Z1195" s="17"/>
      <c r="AA1195" s="17"/>
      <c r="AB1195" s="17"/>
      <c r="AC1195" s="17"/>
      <c r="AD1195" s="17"/>
      <c r="AE1195" s="17"/>
      <c r="AF1195" s="17"/>
      <c r="AG1195" s="17"/>
      <c r="AH1195" s="17"/>
      <c r="AI1195" s="17"/>
      <c r="AJ1195" s="17"/>
      <c r="AK1195" s="17"/>
      <c r="AL1195" s="17"/>
      <c r="AM1195" s="17"/>
      <c r="AN1195" s="17"/>
      <c r="AO1195" s="17"/>
      <c r="AP1195" s="17"/>
      <c r="AQ1195" s="17"/>
      <c r="AR1195" s="17"/>
      <c r="AS1195" s="17"/>
      <c r="AT1195" s="17"/>
    </row>
    <row r="1196">
      <c r="A1196" s="17"/>
      <c r="B1196" s="17"/>
      <c r="C1196" s="17"/>
      <c r="D1196" s="17"/>
      <c r="E1196" s="17"/>
      <c r="F1196" s="38"/>
      <c r="G1196" s="38"/>
      <c r="H1196" s="17"/>
      <c r="I1196" s="17"/>
      <c r="J1196" s="17"/>
      <c r="K1196" s="17"/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39"/>
      <c r="X1196" s="17"/>
      <c r="Y1196" s="40"/>
      <c r="Z1196" s="17"/>
      <c r="AA1196" s="17"/>
      <c r="AB1196" s="17"/>
      <c r="AC1196" s="17"/>
      <c r="AD1196" s="17"/>
      <c r="AE1196" s="17"/>
      <c r="AF1196" s="17"/>
      <c r="AG1196" s="17"/>
      <c r="AH1196" s="17"/>
      <c r="AI1196" s="17"/>
      <c r="AJ1196" s="17"/>
      <c r="AK1196" s="17"/>
      <c r="AL1196" s="17"/>
      <c r="AM1196" s="17"/>
      <c r="AN1196" s="17"/>
      <c r="AO1196" s="17"/>
      <c r="AP1196" s="17"/>
      <c r="AQ1196" s="17"/>
      <c r="AR1196" s="17"/>
      <c r="AS1196" s="17"/>
      <c r="AT1196" s="17"/>
    </row>
    <row r="1197">
      <c r="A1197" s="17"/>
      <c r="B1197" s="17"/>
      <c r="C1197" s="17"/>
      <c r="D1197" s="17"/>
      <c r="E1197" s="17"/>
      <c r="F1197" s="38"/>
      <c r="G1197" s="38"/>
      <c r="H1197" s="17"/>
      <c r="I1197" s="17"/>
      <c r="J1197" s="17"/>
      <c r="K1197" s="17"/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39"/>
      <c r="X1197" s="17"/>
      <c r="Y1197" s="40"/>
      <c r="Z1197" s="17"/>
      <c r="AA1197" s="17"/>
      <c r="AB1197" s="17"/>
      <c r="AC1197" s="17"/>
      <c r="AD1197" s="17"/>
      <c r="AE1197" s="17"/>
      <c r="AF1197" s="17"/>
      <c r="AG1197" s="17"/>
      <c r="AH1197" s="17"/>
      <c r="AI1197" s="17"/>
      <c r="AJ1197" s="17"/>
      <c r="AK1197" s="17"/>
      <c r="AL1197" s="17"/>
      <c r="AM1197" s="17"/>
      <c r="AN1197" s="17"/>
      <c r="AO1197" s="17"/>
      <c r="AP1197" s="17"/>
      <c r="AQ1197" s="17"/>
      <c r="AR1197" s="17"/>
      <c r="AS1197" s="17"/>
      <c r="AT1197" s="17"/>
    </row>
    <row r="1198">
      <c r="A1198" s="17"/>
      <c r="B1198" s="17"/>
      <c r="C1198" s="17"/>
      <c r="D1198" s="17"/>
      <c r="E1198" s="17"/>
      <c r="F1198" s="38"/>
      <c r="G1198" s="38"/>
      <c r="H1198" s="17"/>
      <c r="I1198" s="17"/>
      <c r="J1198" s="17"/>
      <c r="K1198" s="17"/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39"/>
      <c r="X1198" s="17"/>
      <c r="Y1198" s="40"/>
      <c r="Z1198" s="17"/>
      <c r="AA1198" s="17"/>
      <c r="AB1198" s="17"/>
      <c r="AC1198" s="17"/>
      <c r="AD1198" s="17"/>
      <c r="AE1198" s="17"/>
      <c r="AF1198" s="17"/>
      <c r="AG1198" s="17"/>
      <c r="AH1198" s="17"/>
      <c r="AI1198" s="17"/>
      <c r="AJ1198" s="17"/>
      <c r="AK1198" s="17"/>
      <c r="AL1198" s="17"/>
      <c r="AM1198" s="17"/>
      <c r="AN1198" s="17"/>
      <c r="AO1198" s="17"/>
      <c r="AP1198" s="17"/>
      <c r="AQ1198" s="17"/>
      <c r="AR1198" s="17"/>
      <c r="AS1198" s="17"/>
      <c r="AT1198" s="17"/>
    </row>
    <row r="1199">
      <c r="A1199" s="17"/>
      <c r="B1199" s="17"/>
      <c r="C1199" s="17"/>
      <c r="D1199" s="17"/>
      <c r="E1199" s="17"/>
      <c r="F1199" s="38"/>
      <c r="G1199" s="38"/>
      <c r="H1199" s="17"/>
      <c r="I1199" s="17"/>
      <c r="J1199" s="17"/>
      <c r="K1199" s="17"/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39"/>
      <c r="X1199" s="17"/>
      <c r="Y1199" s="40"/>
      <c r="Z1199" s="17"/>
      <c r="AA1199" s="17"/>
      <c r="AB1199" s="17"/>
      <c r="AC1199" s="17"/>
      <c r="AD1199" s="17"/>
      <c r="AE1199" s="17"/>
      <c r="AF1199" s="17"/>
      <c r="AG1199" s="17"/>
      <c r="AH1199" s="17"/>
      <c r="AI1199" s="17"/>
      <c r="AJ1199" s="17"/>
      <c r="AK1199" s="17"/>
      <c r="AL1199" s="17"/>
      <c r="AM1199" s="17"/>
      <c r="AN1199" s="17"/>
      <c r="AO1199" s="17"/>
      <c r="AP1199" s="17"/>
      <c r="AQ1199" s="17"/>
      <c r="AR1199" s="17"/>
      <c r="AS1199" s="17"/>
      <c r="AT1199" s="17"/>
    </row>
    <row r="1200">
      <c r="A1200" s="17"/>
      <c r="B1200" s="17"/>
      <c r="C1200" s="17"/>
      <c r="D1200" s="17"/>
      <c r="E1200" s="17"/>
      <c r="F1200" s="38"/>
      <c r="G1200" s="38"/>
      <c r="H1200" s="17"/>
      <c r="I1200" s="17"/>
      <c r="J1200" s="17"/>
      <c r="K1200" s="17"/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39"/>
      <c r="X1200" s="17"/>
      <c r="Y1200" s="40"/>
      <c r="Z1200" s="17"/>
      <c r="AA1200" s="17"/>
      <c r="AB1200" s="17"/>
      <c r="AC1200" s="17"/>
      <c r="AD1200" s="17"/>
      <c r="AE1200" s="17"/>
      <c r="AF1200" s="17"/>
      <c r="AG1200" s="17"/>
      <c r="AH1200" s="17"/>
      <c r="AI1200" s="17"/>
      <c r="AJ1200" s="17"/>
      <c r="AK1200" s="17"/>
      <c r="AL1200" s="17"/>
      <c r="AM1200" s="17"/>
      <c r="AN1200" s="17"/>
      <c r="AO1200" s="17"/>
      <c r="AP1200" s="17"/>
      <c r="AQ1200" s="17"/>
      <c r="AR1200" s="17"/>
      <c r="AS1200" s="17"/>
      <c r="AT1200" s="17"/>
    </row>
    <row r="1201">
      <c r="A1201" s="17"/>
      <c r="B1201" s="17"/>
      <c r="C1201" s="17"/>
      <c r="D1201" s="17"/>
      <c r="E1201" s="17"/>
      <c r="F1201" s="38"/>
      <c r="G1201" s="38"/>
      <c r="H1201" s="17"/>
      <c r="I1201" s="17"/>
      <c r="J1201" s="17"/>
      <c r="K1201" s="17"/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39"/>
      <c r="X1201" s="17"/>
      <c r="Y1201" s="40"/>
      <c r="Z1201" s="17"/>
      <c r="AA1201" s="17"/>
      <c r="AB1201" s="17"/>
      <c r="AC1201" s="17"/>
      <c r="AD1201" s="17"/>
      <c r="AE1201" s="17"/>
      <c r="AF1201" s="17"/>
      <c r="AG1201" s="17"/>
      <c r="AH1201" s="17"/>
      <c r="AI1201" s="17"/>
      <c r="AJ1201" s="17"/>
      <c r="AK1201" s="17"/>
      <c r="AL1201" s="17"/>
      <c r="AM1201" s="17"/>
      <c r="AN1201" s="17"/>
      <c r="AO1201" s="17"/>
      <c r="AP1201" s="17"/>
      <c r="AQ1201" s="17"/>
      <c r="AR1201" s="17"/>
      <c r="AS1201" s="17"/>
      <c r="AT1201" s="17"/>
    </row>
    <row r="1202">
      <c r="A1202" s="17"/>
      <c r="B1202" s="17"/>
      <c r="C1202" s="17"/>
      <c r="D1202" s="17"/>
      <c r="E1202" s="17"/>
      <c r="F1202" s="38"/>
      <c r="G1202" s="38"/>
      <c r="H1202" s="17"/>
      <c r="I1202" s="17"/>
      <c r="J1202" s="17"/>
      <c r="K1202" s="17"/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39"/>
      <c r="X1202" s="17"/>
      <c r="Y1202" s="40"/>
      <c r="Z1202" s="17"/>
      <c r="AA1202" s="17"/>
      <c r="AB1202" s="17"/>
      <c r="AC1202" s="17"/>
      <c r="AD1202" s="17"/>
      <c r="AE1202" s="17"/>
      <c r="AF1202" s="17"/>
      <c r="AG1202" s="17"/>
      <c r="AH1202" s="17"/>
      <c r="AI1202" s="17"/>
      <c r="AJ1202" s="17"/>
      <c r="AK1202" s="17"/>
      <c r="AL1202" s="17"/>
      <c r="AM1202" s="17"/>
      <c r="AN1202" s="17"/>
      <c r="AO1202" s="17"/>
      <c r="AP1202" s="17"/>
      <c r="AQ1202" s="17"/>
      <c r="AR1202" s="17"/>
      <c r="AS1202" s="17"/>
      <c r="AT1202" s="17"/>
    </row>
    <row r="1203">
      <c r="A1203" s="17"/>
      <c r="B1203" s="17"/>
      <c r="C1203" s="17"/>
      <c r="D1203" s="17"/>
      <c r="E1203" s="17"/>
      <c r="F1203" s="38"/>
      <c r="G1203" s="38"/>
      <c r="H1203" s="17"/>
      <c r="I1203" s="17"/>
      <c r="J1203" s="17"/>
      <c r="K1203" s="17"/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39"/>
      <c r="X1203" s="17"/>
      <c r="Y1203" s="40"/>
      <c r="Z1203" s="17"/>
      <c r="AA1203" s="17"/>
      <c r="AB1203" s="17"/>
      <c r="AC1203" s="17"/>
      <c r="AD1203" s="17"/>
      <c r="AE1203" s="17"/>
      <c r="AF1203" s="17"/>
      <c r="AG1203" s="17"/>
      <c r="AH1203" s="17"/>
      <c r="AI1203" s="17"/>
      <c r="AJ1203" s="17"/>
      <c r="AK1203" s="17"/>
      <c r="AL1203" s="17"/>
      <c r="AM1203" s="17"/>
      <c r="AN1203" s="17"/>
      <c r="AO1203" s="17"/>
      <c r="AP1203" s="17"/>
      <c r="AQ1203" s="17"/>
      <c r="AR1203" s="17"/>
      <c r="AS1203" s="17"/>
      <c r="AT1203" s="17"/>
    </row>
    <row r="1204">
      <c r="A1204" s="17"/>
      <c r="B1204" s="17"/>
      <c r="C1204" s="17"/>
      <c r="D1204" s="17"/>
      <c r="E1204" s="17"/>
      <c r="F1204" s="38"/>
      <c r="G1204" s="38"/>
      <c r="H1204" s="17"/>
      <c r="I1204" s="17"/>
      <c r="J1204" s="17"/>
      <c r="K1204" s="17"/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39"/>
      <c r="X1204" s="17"/>
      <c r="Y1204" s="40"/>
      <c r="Z1204" s="17"/>
      <c r="AA1204" s="17"/>
      <c r="AB1204" s="17"/>
      <c r="AC1204" s="17"/>
      <c r="AD1204" s="17"/>
      <c r="AE1204" s="17"/>
      <c r="AF1204" s="17"/>
      <c r="AG1204" s="17"/>
      <c r="AH1204" s="17"/>
      <c r="AI1204" s="17"/>
      <c r="AJ1204" s="17"/>
      <c r="AK1204" s="17"/>
      <c r="AL1204" s="17"/>
      <c r="AM1204" s="17"/>
      <c r="AN1204" s="17"/>
      <c r="AO1204" s="17"/>
      <c r="AP1204" s="17"/>
      <c r="AQ1204" s="17"/>
      <c r="AR1204" s="17"/>
      <c r="AS1204" s="17"/>
      <c r="AT1204" s="17"/>
    </row>
    <row r="1205">
      <c r="A1205" s="17"/>
      <c r="B1205" s="17"/>
      <c r="C1205" s="17"/>
      <c r="D1205" s="17"/>
      <c r="E1205" s="17"/>
      <c r="F1205" s="38"/>
      <c r="G1205" s="38"/>
      <c r="H1205" s="17"/>
      <c r="I1205" s="17"/>
      <c r="J1205" s="17"/>
      <c r="K1205" s="17"/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39"/>
      <c r="X1205" s="17"/>
      <c r="Y1205" s="40"/>
      <c r="Z1205" s="17"/>
      <c r="AA1205" s="17"/>
      <c r="AB1205" s="17"/>
      <c r="AC1205" s="17"/>
      <c r="AD1205" s="17"/>
      <c r="AE1205" s="17"/>
      <c r="AF1205" s="17"/>
      <c r="AG1205" s="17"/>
      <c r="AH1205" s="17"/>
      <c r="AI1205" s="17"/>
      <c r="AJ1205" s="17"/>
      <c r="AK1205" s="17"/>
      <c r="AL1205" s="17"/>
      <c r="AM1205" s="17"/>
      <c r="AN1205" s="17"/>
      <c r="AO1205" s="17"/>
      <c r="AP1205" s="17"/>
      <c r="AQ1205" s="17"/>
      <c r="AR1205" s="17"/>
      <c r="AS1205" s="17"/>
      <c r="AT1205" s="17"/>
    </row>
    <row r="1206">
      <c r="A1206" s="17"/>
      <c r="B1206" s="17"/>
      <c r="C1206" s="17"/>
      <c r="D1206" s="17"/>
      <c r="E1206" s="17"/>
      <c r="F1206" s="38"/>
      <c r="G1206" s="38"/>
      <c r="H1206" s="17"/>
      <c r="I1206" s="17"/>
      <c r="J1206" s="17"/>
      <c r="K1206" s="17"/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39"/>
      <c r="X1206" s="17"/>
      <c r="Y1206" s="40"/>
      <c r="Z1206" s="17"/>
      <c r="AA1206" s="17"/>
      <c r="AB1206" s="17"/>
      <c r="AC1206" s="17"/>
      <c r="AD1206" s="17"/>
      <c r="AE1206" s="17"/>
      <c r="AF1206" s="17"/>
      <c r="AG1206" s="17"/>
      <c r="AH1206" s="17"/>
      <c r="AI1206" s="17"/>
      <c r="AJ1206" s="17"/>
      <c r="AK1206" s="17"/>
      <c r="AL1206" s="17"/>
      <c r="AM1206" s="17"/>
      <c r="AN1206" s="17"/>
      <c r="AO1206" s="17"/>
      <c r="AP1206" s="17"/>
      <c r="AQ1206" s="17"/>
      <c r="AR1206" s="17"/>
      <c r="AS1206" s="17"/>
      <c r="AT1206" s="17"/>
    </row>
    <row r="1207">
      <c r="A1207" s="17"/>
      <c r="B1207" s="17"/>
      <c r="C1207" s="17"/>
      <c r="D1207" s="17"/>
      <c r="E1207" s="17"/>
      <c r="F1207" s="38"/>
      <c r="G1207" s="38"/>
      <c r="H1207" s="17"/>
      <c r="I1207" s="17"/>
      <c r="J1207" s="17"/>
      <c r="K1207" s="17"/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39"/>
      <c r="X1207" s="17"/>
      <c r="Y1207" s="40"/>
      <c r="Z1207" s="17"/>
      <c r="AA1207" s="17"/>
      <c r="AB1207" s="17"/>
      <c r="AC1207" s="17"/>
      <c r="AD1207" s="17"/>
      <c r="AE1207" s="17"/>
      <c r="AF1207" s="17"/>
      <c r="AG1207" s="17"/>
      <c r="AH1207" s="17"/>
      <c r="AI1207" s="17"/>
      <c r="AJ1207" s="17"/>
      <c r="AK1207" s="17"/>
      <c r="AL1207" s="17"/>
      <c r="AM1207" s="17"/>
      <c r="AN1207" s="17"/>
      <c r="AO1207" s="17"/>
      <c r="AP1207" s="17"/>
      <c r="AQ1207" s="17"/>
      <c r="AR1207" s="17"/>
      <c r="AS1207" s="17"/>
      <c r="AT1207" s="17"/>
    </row>
    <row r="1208">
      <c r="A1208" s="17"/>
      <c r="B1208" s="17"/>
      <c r="C1208" s="17"/>
      <c r="D1208" s="17"/>
      <c r="E1208" s="17"/>
      <c r="F1208" s="38"/>
      <c r="G1208" s="38"/>
      <c r="H1208" s="17"/>
      <c r="I1208" s="17"/>
      <c r="J1208" s="17"/>
      <c r="K1208" s="17"/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39"/>
      <c r="X1208" s="17"/>
      <c r="Y1208" s="40"/>
      <c r="Z1208" s="17"/>
      <c r="AA1208" s="17"/>
      <c r="AB1208" s="17"/>
      <c r="AC1208" s="17"/>
      <c r="AD1208" s="17"/>
      <c r="AE1208" s="17"/>
      <c r="AF1208" s="17"/>
      <c r="AG1208" s="17"/>
      <c r="AH1208" s="17"/>
      <c r="AI1208" s="17"/>
      <c r="AJ1208" s="17"/>
      <c r="AK1208" s="17"/>
      <c r="AL1208" s="17"/>
      <c r="AM1208" s="17"/>
      <c r="AN1208" s="17"/>
      <c r="AO1208" s="17"/>
      <c r="AP1208" s="17"/>
      <c r="AQ1208" s="17"/>
      <c r="AR1208" s="17"/>
      <c r="AS1208" s="17"/>
      <c r="AT1208" s="17"/>
    </row>
    <row r="1209">
      <c r="A1209" s="17"/>
      <c r="B1209" s="17"/>
      <c r="C1209" s="17"/>
      <c r="D1209" s="17"/>
      <c r="E1209" s="17"/>
      <c r="F1209" s="38"/>
      <c r="G1209" s="38"/>
      <c r="H1209" s="17"/>
      <c r="I1209" s="17"/>
      <c r="J1209" s="17"/>
      <c r="K1209" s="17"/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39"/>
      <c r="X1209" s="17"/>
      <c r="Y1209" s="40"/>
      <c r="Z1209" s="17"/>
      <c r="AA1209" s="17"/>
      <c r="AB1209" s="17"/>
      <c r="AC1209" s="17"/>
      <c r="AD1209" s="17"/>
      <c r="AE1209" s="17"/>
      <c r="AF1209" s="17"/>
      <c r="AG1209" s="17"/>
      <c r="AH1209" s="17"/>
      <c r="AI1209" s="17"/>
      <c r="AJ1209" s="17"/>
      <c r="AK1209" s="17"/>
      <c r="AL1209" s="17"/>
      <c r="AM1209" s="17"/>
      <c r="AN1209" s="17"/>
      <c r="AO1209" s="17"/>
      <c r="AP1209" s="17"/>
      <c r="AQ1209" s="17"/>
      <c r="AR1209" s="17"/>
      <c r="AS1209" s="17"/>
      <c r="AT1209" s="17"/>
    </row>
    <row r="1210">
      <c r="A1210" s="17"/>
      <c r="B1210" s="17"/>
      <c r="C1210" s="17"/>
      <c r="D1210" s="17"/>
      <c r="E1210" s="17"/>
      <c r="F1210" s="38"/>
      <c r="G1210" s="38"/>
      <c r="H1210" s="17"/>
      <c r="I1210" s="17"/>
      <c r="J1210" s="17"/>
      <c r="K1210" s="17"/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39"/>
      <c r="X1210" s="17"/>
      <c r="Y1210" s="40"/>
      <c r="Z1210" s="17"/>
      <c r="AA1210" s="17"/>
      <c r="AB1210" s="17"/>
      <c r="AC1210" s="17"/>
      <c r="AD1210" s="17"/>
      <c r="AE1210" s="17"/>
      <c r="AF1210" s="17"/>
      <c r="AG1210" s="17"/>
      <c r="AH1210" s="17"/>
      <c r="AI1210" s="17"/>
      <c r="AJ1210" s="17"/>
      <c r="AK1210" s="17"/>
      <c r="AL1210" s="17"/>
      <c r="AM1210" s="17"/>
      <c r="AN1210" s="17"/>
      <c r="AO1210" s="17"/>
      <c r="AP1210" s="17"/>
      <c r="AQ1210" s="17"/>
      <c r="AR1210" s="17"/>
      <c r="AS1210" s="17"/>
      <c r="AT1210" s="17"/>
    </row>
    <row r="1211">
      <c r="A1211" s="17"/>
      <c r="B1211" s="17"/>
      <c r="C1211" s="17"/>
      <c r="D1211" s="17"/>
      <c r="E1211" s="17"/>
      <c r="F1211" s="38"/>
      <c r="G1211" s="38"/>
      <c r="H1211" s="17"/>
      <c r="I1211" s="17"/>
      <c r="J1211" s="17"/>
      <c r="K1211" s="17"/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39"/>
      <c r="X1211" s="17"/>
      <c r="Y1211" s="40"/>
      <c r="Z1211" s="17"/>
      <c r="AA1211" s="17"/>
      <c r="AB1211" s="17"/>
      <c r="AC1211" s="17"/>
      <c r="AD1211" s="17"/>
      <c r="AE1211" s="17"/>
      <c r="AF1211" s="17"/>
      <c r="AG1211" s="17"/>
      <c r="AH1211" s="17"/>
      <c r="AI1211" s="17"/>
      <c r="AJ1211" s="17"/>
      <c r="AK1211" s="17"/>
      <c r="AL1211" s="17"/>
      <c r="AM1211" s="17"/>
      <c r="AN1211" s="17"/>
      <c r="AO1211" s="17"/>
      <c r="AP1211" s="17"/>
      <c r="AQ1211" s="17"/>
      <c r="AR1211" s="17"/>
      <c r="AS1211" s="17"/>
      <c r="AT1211" s="17"/>
    </row>
    <row r="1212">
      <c r="A1212" s="17"/>
      <c r="B1212" s="17"/>
      <c r="C1212" s="17"/>
      <c r="D1212" s="17"/>
      <c r="E1212" s="17"/>
      <c r="F1212" s="38"/>
      <c r="G1212" s="38"/>
      <c r="H1212" s="17"/>
      <c r="I1212" s="17"/>
      <c r="J1212" s="17"/>
      <c r="K1212" s="17"/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39"/>
      <c r="X1212" s="17"/>
      <c r="Y1212" s="40"/>
      <c r="Z1212" s="17"/>
      <c r="AA1212" s="17"/>
      <c r="AB1212" s="17"/>
      <c r="AC1212" s="17"/>
      <c r="AD1212" s="17"/>
      <c r="AE1212" s="17"/>
      <c r="AF1212" s="17"/>
      <c r="AG1212" s="17"/>
      <c r="AH1212" s="17"/>
      <c r="AI1212" s="17"/>
      <c r="AJ1212" s="17"/>
      <c r="AK1212" s="17"/>
      <c r="AL1212" s="17"/>
      <c r="AM1212" s="17"/>
      <c r="AN1212" s="17"/>
      <c r="AO1212" s="17"/>
      <c r="AP1212" s="17"/>
      <c r="AQ1212" s="17"/>
      <c r="AR1212" s="17"/>
      <c r="AS1212" s="17"/>
      <c r="AT1212" s="17"/>
    </row>
    <row r="1213">
      <c r="A1213" s="17"/>
      <c r="B1213" s="17"/>
      <c r="C1213" s="17"/>
      <c r="D1213" s="17"/>
      <c r="E1213" s="17"/>
      <c r="F1213" s="38"/>
      <c r="G1213" s="38"/>
      <c r="H1213" s="17"/>
      <c r="I1213" s="17"/>
      <c r="J1213" s="17"/>
      <c r="K1213" s="17"/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39"/>
      <c r="X1213" s="17"/>
      <c r="Y1213" s="40"/>
      <c r="Z1213" s="17"/>
      <c r="AA1213" s="17"/>
      <c r="AB1213" s="17"/>
      <c r="AC1213" s="17"/>
      <c r="AD1213" s="17"/>
      <c r="AE1213" s="17"/>
      <c r="AF1213" s="17"/>
      <c r="AG1213" s="17"/>
      <c r="AH1213" s="17"/>
      <c r="AI1213" s="17"/>
      <c r="AJ1213" s="17"/>
      <c r="AK1213" s="17"/>
      <c r="AL1213" s="17"/>
      <c r="AM1213" s="17"/>
      <c r="AN1213" s="17"/>
      <c r="AO1213" s="17"/>
      <c r="AP1213" s="17"/>
      <c r="AQ1213" s="17"/>
      <c r="AR1213" s="17"/>
      <c r="AS1213" s="17"/>
      <c r="AT1213" s="17"/>
    </row>
    <row r="1214">
      <c r="A1214" s="17"/>
      <c r="B1214" s="17"/>
      <c r="C1214" s="17"/>
      <c r="D1214" s="17"/>
      <c r="E1214" s="17"/>
      <c r="F1214" s="38"/>
      <c r="G1214" s="38"/>
      <c r="H1214" s="17"/>
      <c r="I1214" s="17"/>
      <c r="J1214" s="17"/>
      <c r="K1214" s="17"/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39"/>
      <c r="X1214" s="17"/>
      <c r="Y1214" s="40"/>
      <c r="Z1214" s="17"/>
      <c r="AA1214" s="17"/>
      <c r="AB1214" s="17"/>
      <c r="AC1214" s="17"/>
      <c r="AD1214" s="17"/>
      <c r="AE1214" s="17"/>
      <c r="AF1214" s="17"/>
      <c r="AG1214" s="17"/>
      <c r="AH1214" s="17"/>
      <c r="AI1214" s="17"/>
      <c r="AJ1214" s="17"/>
      <c r="AK1214" s="17"/>
      <c r="AL1214" s="17"/>
      <c r="AM1214" s="17"/>
      <c r="AN1214" s="17"/>
      <c r="AO1214" s="17"/>
      <c r="AP1214" s="17"/>
      <c r="AQ1214" s="17"/>
      <c r="AR1214" s="17"/>
      <c r="AS1214" s="17"/>
      <c r="AT1214" s="17"/>
    </row>
    <row r="1215">
      <c r="A1215" s="17"/>
      <c r="B1215" s="17"/>
      <c r="C1215" s="17"/>
      <c r="D1215" s="17"/>
      <c r="E1215" s="17"/>
      <c r="F1215" s="38"/>
      <c r="G1215" s="38"/>
      <c r="H1215" s="17"/>
      <c r="I1215" s="17"/>
      <c r="J1215" s="17"/>
      <c r="K1215" s="17"/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39"/>
      <c r="X1215" s="17"/>
      <c r="Y1215" s="40"/>
      <c r="Z1215" s="17"/>
      <c r="AA1215" s="17"/>
      <c r="AB1215" s="17"/>
      <c r="AC1215" s="17"/>
      <c r="AD1215" s="17"/>
      <c r="AE1215" s="17"/>
      <c r="AF1215" s="17"/>
      <c r="AG1215" s="17"/>
      <c r="AH1215" s="17"/>
      <c r="AI1215" s="17"/>
      <c r="AJ1215" s="17"/>
      <c r="AK1215" s="17"/>
      <c r="AL1215" s="17"/>
      <c r="AM1215" s="17"/>
      <c r="AN1215" s="17"/>
      <c r="AO1215" s="17"/>
      <c r="AP1215" s="17"/>
      <c r="AQ1215" s="17"/>
      <c r="AR1215" s="17"/>
      <c r="AS1215" s="17"/>
      <c r="AT1215" s="17"/>
    </row>
    <row r="1216">
      <c r="A1216" s="17"/>
      <c r="B1216" s="17"/>
      <c r="C1216" s="17"/>
      <c r="D1216" s="17"/>
      <c r="E1216" s="17"/>
      <c r="F1216" s="38"/>
      <c r="G1216" s="38"/>
      <c r="H1216" s="17"/>
      <c r="I1216" s="17"/>
      <c r="J1216" s="17"/>
      <c r="K1216" s="17"/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39"/>
      <c r="X1216" s="17"/>
      <c r="Y1216" s="40"/>
      <c r="Z1216" s="17"/>
      <c r="AA1216" s="17"/>
      <c r="AB1216" s="17"/>
      <c r="AC1216" s="17"/>
      <c r="AD1216" s="17"/>
      <c r="AE1216" s="17"/>
      <c r="AF1216" s="17"/>
      <c r="AG1216" s="17"/>
      <c r="AH1216" s="17"/>
      <c r="AI1216" s="17"/>
      <c r="AJ1216" s="17"/>
      <c r="AK1216" s="17"/>
      <c r="AL1216" s="17"/>
      <c r="AM1216" s="17"/>
      <c r="AN1216" s="17"/>
      <c r="AO1216" s="17"/>
      <c r="AP1216" s="17"/>
      <c r="AQ1216" s="17"/>
      <c r="AR1216" s="17"/>
      <c r="AS1216" s="17"/>
      <c r="AT1216" s="17"/>
    </row>
    <row r="1217">
      <c r="A1217" s="17"/>
      <c r="B1217" s="17"/>
      <c r="C1217" s="17"/>
      <c r="D1217" s="17"/>
      <c r="E1217" s="17"/>
      <c r="F1217" s="38"/>
      <c r="G1217" s="38"/>
      <c r="H1217" s="17"/>
      <c r="I1217" s="17"/>
      <c r="J1217" s="17"/>
      <c r="K1217" s="17"/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39"/>
      <c r="X1217" s="17"/>
      <c r="Y1217" s="40"/>
      <c r="Z1217" s="17"/>
      <c r="AA1217" s="17"/>
      <c r="AB1217" s="17"/>
      <c r="AC1217" s="17"/>
      <c r="AD1217" s="17"/>
      <c r="AE1217" s="17"/>
      <c r="AF1217" s="17"/>
      <c r="AG1217" s="17"/>
      <c r="AH1217" s="17"/>
      <c r="AI1217" s="17"/>
      <c r="AJ1217" s="17"/>
      <c r="AK1217" s="17"/>
      <c r="AL1217" s="17"/>
      <c r="AM1217" s="17"/>
      <c r="AN1217" s="17"/>
      <c r="AO1217" s="17"/>
      <c r="AP1217" s="17"/>
      <c r="AQ1217" s="17"/>
      <c r="AR1217" s="17"/>
      <c r="AS1217" s="17"/>
      <c r="AT1217" s="17"/>
    </row>
    <row r="1218">
      <c r="A1218" s="17"/>
      <c r="B1218" s="17"/>
      <c r="C1218" s="17"/>
      <c r="D1218" s="17"/>
      <c r="E1218" s="17"/>
      <c r="F1218" s="38"/>
      <c r="G1218" s="38"/>
      <c r="H1218" s="17"/>
      <c r="I1218" s="17"/>
      <c r="J1218" s="17"/>
      <c r="K1218" s="17"/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39"/>
      <c r="X1218" s="17"/>
      <c r="Y1218" s="40"/>
      <c r="Z1218" s="17"/>
      <c r="AA1218" s="17"/>
      <c r="AB1218" s="17"/>
      <c r="AC1218" s="17"/>
      <c r="AD1218" s="17"/>
      <c r="AE1218" s="17"/>
      <c r="AF1218" s="17"/>
      <c r="AG1218" s="17"/>
      <c r="AH1218" s="17"/>
      <c r="AI1218" s="17"/>
      <c r="AJ1218" s="17"/>
      <c r="AK1218" s="17"/>
      <c r="AL1218" s="17"/>
      <c r="AM1218" s="17"/>
      <c r="AN1218" s="17"/>
      <c r="AO1218" s="17"/>
      <c r="AP1218" s="17"/>
      <c r="AQ1218" s="17"/>
      <c r="AR1218" s="17"/>
      <c r="AS1218" s="17"/>
      <c r="AT1218" s="17"/>
    </row>
    <row r="1219">
      <c r="A1219" s="17"/>
      <c r="B1219" s="17"/>
      <c r="C1219" s="17"/>
      <c r="D1219" s="17"/>
      <c r="E1219" s="17"/>
      <c r="F1219" s="38"/>
      <c r="G1219" s="38"/>
      <c r="H1219" s="17"/>
      <c r="I1219" s="17"/>
      <c r="J1219" s="17"/>
      <c r="K1219" s="17"/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39"/>
      <c r="X1219" s="17"/>
      <c r="Y1219" s="40"/>
      <c r="Z1219" s="17"/>
      <c r="AA1219" s="17"/>
      <c r="AB1219" s="17"/>
      <c r="AC1219" s="17"/>
      <c r="AD1219" s="17"/>
      <c r="AE1219" s="17"/>
      <c r="AF1219" s="17"/>
      <c r="AG1219" s="17"/>
      <c r="AH1219" s="17"/>
      <c r="AI1219" s="17"/>
      <c r="AJ1219" s="17"/>
      <c r="AK1219" s="17"/>
      <c r="AL1219" s="17"/>
      <c r="AM1219" s="17"/>
      <c r="AN1219" s="17"/>
      <c r="AO1219" s="17"/>
      <c r="AP1219" s="17"/>
      <c r="AQ1219" s="17"/>
      <c r="AR1219" s="17"/>
      <c r="AS1219" s="17"/>
      <c r="AT1219" s="17"/>
    </row>
    <row r="1220">
      <c r="A1220" s="17"/>
      <c r="B1220" s="17"/>
      <c r="C1220" s="17"/>
      <c r="D1220" s="17"/>
      <c r="E1220" s="17"/>
      <c r="F1220" s="38"/>
      <c r="G1220" s="38"/>
      <c r="H1220" s="17"/>
      <c r="I1220" s="17"/>
      <c r="J1220" s="17"/>
      <c r="K1220" s="17"/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39"/>
      <c r="X1220" s="17"/>
      <c r="Y1220" s="40"/>
      <c r="Z1220" s="17"/>
      <c r="AA1220" s="17"/>
      <c r="AB1220" s="17"/>
      <c r="AC1220" s="17"/>
      <c r="AD1220" s="17"/>
      <c r="AE1220" s="17"/>
      <c r="AF1220" s="17"/>
      <c r="AG1220" s="17"/>
      <c r="AH1220" s="17"/>
      <c r="AI1220" s="17"/>
      <c r="AJ1220" s="17"/>
      <c r="AK1220" s="17"/>
      <c r="AL1220" s="17"/>
      <c r="AM1220" s="17"/>
      <c r="AN1220" s="17"/>
      <c r="AO1220" s="17"/>
      <c r="AP1220" s="17"/>
      <c r="AQ1220" s="17"/>
      <c r="AR1220" s="17"/>
      <c r="AS1220" s="17"/>
      <c r="AT1220" s="17"/>
    </row>
    <row r="1221">
      <c r="A1221" s="17"/>
      <c r="B1221" s="17"/>
      <c r="C1221" s="17"/>
      <c r="D1221" s="17"/>
      <c r="E1221" s="17"/>
      <c r="F1221" s="38"/>
      <c r="G1221" s="38"/>
      <c r="H1221" s="17"/>
      <c r="I1221" s="17"/>
      <c r="J1221" s="17"/>
      <c r="K1221" s="17"/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39"/>
      <c r="X1221" s="17"/>
      <c r="Y1221" s="40"/>
      <c r="Z1221" s="17"/>
      <c r="AA1221" s="17"/>
      <c r="AB1221" s="17"/>
      <c r="AC1221" s="17"/>
      <c r="AD1221" s="17"/>
      <c r="AE1221" s="17"/>
      <c r="AF1221" s="17"/>
      <c r="AG1221" s="17"/>
      <c r="AH1221" s="17"/>
      <c r="AI1221" s="17"/>
      <c r="AJ1221" s="17"/>
      <c r="AK1221" s="17"/>
      <c r="AL1221" s="17"/>
      <c r="AM1221" s="17"/>
      <c r="AN1221" s="17"/>
      <c r="AO1221" s="17"/>
      <c r="AP1221" s="17"/>
      <c r="AQ1221" s="17"/>
      <c r="AR1221" s="17"/>
      <c r="AS1221" s="17"/>
      <c r="AT1221" s="17"/>
    </row>
    <row r="1222">
      <c r="A1222" s="17"/>
      <c r="B1222" s="17"/>
      <c r="C1222" s="17"/>
      <c r="D1222" s="17"/>
      <c r="E1222" s="17"/>
      <c r="F1222" s="38"/>
      <c r="G1222" s="38"/>
      <c r="H1222" s="17"/>
      <c r="I1222" s="17"/>
      <c r="J1222" s="17"/>
      <c r="K1222" s="17"/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39"/>
      <c r="X1222" s="17"/>
      <c r="Y1222" s="40"/>
      <c r="Z1222" s="17"/>
      <c r="AA1222" s="17"/>
      <c r="AB1222" s="17"/>
      <c r="AC1222" s="17"/>
      <c r="AD1222" s="17"/>
      <c r="AE1222" s="17"/>
      <c r="AF1222" s="17"/>
      <c r="AG1222" s="17"/>
      <c r="AH1222" s="17"/>
      <c r="AI1222" s="17"/>
      <c r="AJ1222" s="17"/>
      <c r="AK1222" s="17"/>
      <c r="AL1222" s="17"/>
      <c r="AM1222" s="17"/>
      <c r="AN1222" s="17"/>
      <c r="AO1222" s="17"/>
      <c r="AP1222" s="17"/>
      <c r="AQ1222" s="17"/>
      <c r="AR1222" s="17"/>
      <c r="AS1222" s="17"/>
      <c r="AT1222" s="17"/>
    </row>
    <row r="1223">
      <c r="A1223" s="17"/>
      <c r="B1223" s="17"/>
      <c r="C1223" s="17"/>
      <c r="D1223" s="17"/>
      <c r="E1223" s="17"/>
      <c r="F1223" s="38"/>
      <c r="G1223" s="38"/>
      <c r="H1223" s="17"/>
      <c r="I1223" s="17"/>
      <c r="J1223" s="17"/>
      <c r="K1223" s="17"/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39"/>
      <c r="X1223" s="17"/>
      <c r="Y1223" s="40"/>
      <c r="Z1223" s="17"/>
      <c r="AA1223" s="17"/>
      <c r="AB1223" s="17"/>
      <c r="AC1223" s="17"/>
      <c r="AD1223" s="17"/>
      <c r="AE1223" s="17"/>
      <c r="AF1223" s="17"/>
      <c r="AG1223" s="17"/>
      <c r="AH1223" s="17"/>
      <c r="AI1223" s="17"/>
      <c r="AJ1223" s="17"/>
      <c r="AK1223" s="17"/>
      <c r="AL1223" s="17"/>
      <c r="AM1223" s="17"/>
      <c r="AN1223" s="17"/>
      <c r="AO1223" s="17"/>
      <c r="AP1223" s="17"/>
      <c r="AQ1223" s="17"/>
      <c r="AR1223" s="17"/>
      <c r="AS1223" s="17"/>
      <c r="AT1223" s="17"/>
    </row>
    <row r="1224">
      <c r="A1224" s="17"/>
      <c r="B1224" s="17"/>
      <c r="C1224" s="17"/>
      <c r="D1224" s="17"/>
      <c r="E1224" s="17"/>
      <c r="F1224" s="38"/>
      <c r="G1224" s="38"/>
      <c r="H1224" s="17"/>
      <c r="I1224" s="17"/>
      <c r="J1224" s="17"/>
      <c r="K1224" s="17"/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39"/>
      <c r="X1224" s="17"/>
      <c r="Y1224" s="40"/>
      <c r="Z1224" s="17"/>
      <c r="AA1224" s="17"/>
      <c r="AB1224" s="17"/>
      <c r="AC1224" s="17"/>
      <c r="AD1224" s="17"/>
      <c r="AE1224" s="17"/>
      <c r="AF1224" s="17"/>
      <c r="AG1224" s="17"/>
      <c r="AH1224" s="17"/>
      <c r="AI1224" s="17"/>
      <c r="AJ1224" s="17"/>
      <c r="AK1224" s="17"/>
      <c r="AL1224" s="17"/>
      <c r="AM1224" s="17"/>
      <c r="AN1224" s="17"/>
      <c r="AO1224" s="17"/>
      <c r="AP1224" s="17"/>
      <c r="AQ1224" s="17"/>
      <c r="AR1224" s="17"/>
      <c r="AS1224" s="17"/>
      <c r="AT1224" s="17"/>
    </row>
    <row r="1225">
      <c r="A1225" s="17"/>
      <c r="B1225" s="17"/>
      <c r="C1225" s="17"/>
      <c r="D1225" s="17"/>
      <c r="E1225" s="17"/>
      <c r="F1225" s="38"/>
      <c r="G1225" s="38"/>
      <c r="H1225" s="17"/>
      <c r="I1225" s="17"/>
      <c r="J1225" s="17"/>
      <c r="K1225" s="17"/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39"/>
      <c r="X1225" s="17"/>
      <c r="Y1225" s="40"/>
      <c r="Z1225" s="17"/>
      <c r="AA1225" s="17"/>
      <c r="AB1225" s="17"/>
      <c r="AC1225" s="17"/>
      <c r="AD1225" s="17"/>
      <c r="AE1225" s="17"/>
      <c r="AF1225" s="17"/>
      <c r="AG1225" s="17"/>
      <c r="AH1225" s="17"/>
      <c r="AI1225" s="17"/>
      <c r="AJ1225" s="17"/>
      <c r="AK1225" s="17"/>
      <c r="AL1225" s="17"/>
      <c r="AM1225" s="17"/>
      <c r="AN1225" s="17"/>
      <c r="AO1225" s="17"/>
      <c r="AP1225" s="17"/>
      <c r="AQ1225" s="17"/>
      <c r="AR1225" s="17"/>
      <c r="AS1225" s="17"/>
      <c r="AT1225" s="17"/>
    </row>
    <row r="1226">
      <c r="A1226" s="17"/>
      <c r="B1226" s="17"/>
      <c r="C1226" s="17"/>
      <c r="D1226" s="17"/>
      <c r="E1226" s="17"/>
      <c r="F1226" s="38"/>
      <c r="G1226" s="38"/>
      <c r="H1226" s="17"/>
      <c r="I1226" s="17"/>
      <c r="J1226" s="17"/>
      <c r="K1226" s="17"/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39"/>
      <c r="X1226" s="17"/>
      <c r="Y1226" s="40"/>
      <c r="Z1226" s="17"/>
      <c r="AA1226" s="17"/>
      <c r="AB1226" s="17"/>
      <c r="AC1226" s="17"/>
      <c r="AD1226" s="17"/>
      <c r="AE1226" s="17"/>
      <c r="AF1226" s="17"/>
      <c r="AG1226" s="17"/>
      <c r="AH1226" s="17"/>
      <c r="AI1226" s="17"/>
      <c r="AJ1226" s="17"/>
      <c r="AK1226" s="17"/>
      <c r="AL1226" s="17"/>
      <c r="AM1226" s="17"/>
      <c r="AN1226" s="17"/>
      <c r="AO1226" s="17"/>
      <c r="AP1226" s="17"/>
      <c r="AQ1226" s="17"/>
      <c r="AR1226" s="17"/>
      <c r="AS1226" s="17"/>
      <c r="AT1226" s="17"/>
    </row>
    <row r="1227">
      <c r="A1227" s="17"/>
      <c r="B1227" s="17"/>
      <c r="C1227" s="17"/>
      <c r="D1227" s="17"/>
      <c r="E1227" s="17"/>
      <c r="F1227" s="38"/>
      <c r="G1227" s="38"/>
      <c r="H1227" s="17"/>
      <c r="I1227" s="17"/>
      <c r="J1227" s="17"/>
      <c r="K1227" s="17"/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39"/>
      <c r="X1227" s="17"/>
      <c r="Y1227" s="40"/>
      <c r="Z1227" s="17"/>
      <c r="AA1227" s="17"/>
      <c r="AB1227" s="17"/>
      <c r="AC1227" s="17"/>
      <c r="AD1227" s="17"/>
      <c r="AE1227" s="17"/>
      <c r="AF1227" s="17"/>
      <c r="AG1227" s="17"/>
      <c r="AH1227" s="17"/>
      <c r="AI1227" s="17"/>
      <c r="AJ1227" s="17"/>
      <c r="AK1227" s="17"/>
      <c r="AL1227" s="17"/>
      <c r="AM1227" s="17"/>
      <c r="AN1227" s="17"/>
      <c r="AO1227" s="17"/>
      <c r="AP1227" s="17"/>
      <c r="AQ1227" s="17"/>
      <c r="AR1227" s="17"/>
      <c r="AS1227" s="17"/>
      <c r="AT1227" s="17"/>
    </row>
    <row r="1228">
      <c r="A1228" s="17"/>
      <c r="B1228" s="17"/>
      <c r="C1228" s="17"/>
      <c r="D1228" s="17"/>
      <c r="E1228" s="17"/>
      <c r="F1228" s="38"/>
      <c r="G1228" s="38"/>
      <c r="H1228" s="17"/>
      <c r="I1228" s="17"/>
      <c r="J1228" s="17"/>
      <c r="K1228" s="17"/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39"/>
      <c r="X1228" s="17"/>
      <c r="Y1228" s="40"/>
      <c r="Z1228" s="17"/>
      <c r="AA1228" s="17"/>
      <c r="AB1228" s="17"/>
      <c r="AC1228" s="17"/>
      <c r="AD1228" s="17"/>
      <c r="AE1228" s="17"/>
      <c r="AF1228" s="17"/>
      <c r="AG1228" s="17"/>
      <c r="AH1228" s="17"/>
      <c r="AI1228" s="17"/>
      <c r="AJ1228" s="17"/>
      <c r="AK1228" s="17"/>
      <c r="AL1228" s="17"/>
      <c r="AM1228" s="17"/>
      <c r="AN1228" s="17"/>
      <c r="AO1228" s="17"/>
      <c r="AP1228" s="17"/>
      <c r="AQ1228" s="17"/>
      <c r="AR1228" s="17"/>
      <c r="AS1228" s="17"/>
      <c r="AT1228" s="17"/>
    </row>
    <row r="1229">
      <c r="A1229" s="17"/>
      <c r="B1229" s="17"/>
      <c r="C1229" s="17"/>
      <c r="D1229" s="17"/>
      <c r="E1229" s="17"/>
      <c r="F1229" s="38"/>
      <c r="G1229" s="38"/>
      <c r="H1229" s="17"/>
      <c r="I1229" s="17"/>
      <c r="J1229" s="17"/>
      <c r="K1229" s="17"/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39"/>
      <c r="X1229" s="17"/>
      <c r="Y1229" s="40"/>
      <c r="Z1229" s="17"/>
      <c r="AA1229" s="17"/>
      <c r="AB1229" s="17"/>
      <c r="AC1229" s="17"/>
      <c r="AD1229" s="17"/>
      <c r="AE1229" s="17"/>
      <c r="AF1229" s="17"/>
      <c r="AG1229" s="17"/>
      <c r="AH1229" s="17"/>
      <c r="AI1229" s="17"/>
      <c r="AJ1229" s="17"/>
      <c r="AK1229" s="17"/>
      <c r="AL1229" s="17"/>
      <c r="AM1229" s="17"/>
      <c r="AN1229" s="17"/>
      <c r="AO1229" s="17"/>
      <c r="AP1229" s="17"/>
      <c r="AQ1229" s="17"/>
      <c r="AR1229" s="17"/>
      <c r="AS1229" s="17"/>
      <c r="AT1229" s="17"/>
    </row>
    <row r="1230">
      <c r="A1230" s="17"/>
      <c r="B1230" s="17"/>
      <c r="C1230" s="17"/>
      <c r="D1230" s="17"/>
      <c r="E1230" s="17"/>
      <c r="F1230" s="38"/>
      <c r="G1230" s="38"/>
      <c r="H1230" s="17"/>
      <c r="I1230" s="17"/>
      <c r="J1230" s="17"/>
      <c r="K1230" s="17"/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39"/>
      <c r="X1230" s="17"/>
      <c r="Y1230" s="40"/>
      <c r="Z1230" s="17"/>
      <c r="AA1230" s="17"/>
      <c r="AB1230" s="17"/>
      <c r="AC1230" s="17"/>
      <c r="AD1230" s="17"/>
      <c r="AE1230" s="17"/>
      <c r="AF1230" s="17"/>
      <c r="AG1230" s="17"/>
      <c r="AH1230" s="17"/>
      <c r="AI1230" s="17"/>
      <c r="AJ1230" s="17"/>
      <c r="AK1230" s="17"/>
      <c r="AL1230" s="17"/>
      <c r="AM1230" s="17"/>
      <c r="AN1230" s="17"/>
      <c r="AO1230" s="17"/>
      <c r="AP1230" s="17"/>
      <c r="AQ1230" s="17"/>
      <c r="AR1230" s="17"/>
      <c r="AS1230" s="17"/>
      <c r="AT1230" s="17"/>
    </row>
    <row r="1231">
      <c r="A1231" s="17"/>
      <c r="B1231" s="17"/>
      <c r="C1231" s="17"/>
      <c r="D1231" s="17"/>
      <c r="E1231" s="17"/>
      <c r="F1231" s="38"/>
      <c r="G1231" s="38"/>
      <c r="H1231" s="17"/>
      <c r="I1231" s="17"/>
      <c r="J1231" s="17"/>
      <c r="K1231" s="17"/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39"/>
      <c r="X1231" s="17"/>
      <c r="Y1231" s="40"/>
      <c r="Z1231" s="17"/>
      <c r="AA1231" s="17"/>
      <c r="AB1231" s="17"/>
      <c r="AC1231" s="17"/>
      <c r="AD1231" s="17"/>
      <c r="AE1231" s="17"/>
      <c r="AF1231" s="17"/>
      <c r="AG1231" s="17"/>
      <c r="AH1231" s="17"/>
      <c r="AI1231" s="17"/>
      <c r="AJ1231" s="17"/>
      <c r="AK1231" s="17"/>
      <c r="AL1231" s="17"/>
      <c r="AM1231" s="17"/>
      <c r="AN1231" s="17"/>
      <c r="AO1231" s="17"/>
      <c r="AP1231" s="17"/>
      <c r="AQ1231" s="17"/>
      <c r="AR1231" s="17"/>
      <c r="AS1231" s="17"/>
      <c r="AT1231" s="17"/>
    </row>
    <row r="1232">
      <c r="A1232" s="17"/>
      <c r="B1232" s="17"/>
      <c r="C1232" s="17"/>
      <c r="D1232" s="17"/>
      <c r="E1232" s="17"/>
      <c r="F1232" s="38"/>
      <c r="G1232" s="38"/>
      <c r="H1232" s="17"/>
      <c r="I1232" s="17"/>
      <c r="J1232" s="17"/>
      <c r="K1232" s="17"/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39"/>
      <c r="X1232" s="17"/>
      <c r="Y1232" s="40"/>
      <c r="Z1232" s="17"/>
      <c r="AA1232" s="17"/>
      <c r="AB1232" s="17"/>
      <c r="AC1232" s="17"/>
      <c r="AD1232" s="17"/>
      <c r="AE1232" s="17"/>
      <c r="AF1232" s="17"/>
      <c r="AG1232" s="17"/>
      <c r="AH1232" s="17"/>
      <c r="AI1232" s="17"/>
      <c r="AJ1232" s="17"/>
      <c r="AK1232" s="17"/>
      <c r="AL1232" s="17"/>
      <c r="AM1232" s="17"/>
      <c r="AN1232" s="17"/>
      <c r="AO1232" s="17"/>
      <c r="AP1232" s="17"/>
      <c r="AQ1232" s="17"/>
      <c r="AR1232" s="17"/>
      <c r="AS1232" s="17"/>
      <c r="AT1232" s="17"/>
    </row>
    <row r="1233">
      <c r="A1233" s="17"/>
      <c r="B1233" s="17"/>
      <c r="C1233" s="17"/>
      <c r="D1233" s="17"/>
      <c r="E1233" s="17"/>
      <c r="F1233" s="38"/>
      <c r="G1233" s="38"/>
      <c r="H1233" s="17"/>
      <c r="I1233" s="17"/>
      <c r="J1233" s="17"/>
      <c r="K1233" s="17"/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39"/>
      <c r="X1233" s="17"/>
      <c r="Y1233" s="40"/>
      <c r="Z1233" s="17"/>
      <c r="AA1233" s="17"/>
      <c r="AB1233" s="17"/>
      <c r="AC1233" s="17"/>
      <c r="AD1233" s="17"/>
      <c r="AE1233" s="17"/>
      <c r="AF1233" s="17"/>
      <c r="AG1233" s="17"/>
      <c r="AH1233" s="17"/>
      <c r="AI1233" s="17"/>
      <c r="AJ1233" s="17"/>
      <c r="AK1233" s="17"/>
      <c r="AL1233" s="17"/>
      <c r="AM1233" s="17"/>
      <c r="AN1233" s="17"/>
      <c r="AO1233" s="17"/>
      <c r="AP1233" s="17"/>
      <c r="AQ1233" s="17"/>
      <c r="AR1233" s="17"/>
      <c r="AS1233" s="17"/>
      <c r="AT1233" s="17"/>
    </row>
    <row r="1234">
      <c r="A1234" s="17"/>
      <c r="B1234" s="17"/>
      <c r="C1234" s="17"/>
      <c r="D1234" s="17"/>
      <c r="E1234" s="17"/>
      <c r="F1234" s="38"/>
      <c r="G1234" s="38"/>
      <c r="H1234" s="17"/>
      <c r="I1234" s="17"/>
      <c r="J1234" s="17"/>
      <c r="K1234" s="17"/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39"/>
      <c r="X1234" s="17"/>
      <c r="Y1234" s="40"/>
      <c r="Z1234" s="17"/>
      <c r="AA1234" s="17"/>
      <c r="AB1234" s="17"/>
      <c r="AC1234" s="17"/>
      <c r="AD1234" s="17"/>
      <c r="AE1234" s="17"/>
      <c r="AF1234" s="17"/>
      <c r="AG1234" s="17"/>
      <c r="AH1234" s="17"/>
      <c r="AI1234" s="17"/>
      <c r="AJ1234" s="17"/>
      <c r="AK1234" s="17"/>
      <c r="AL1234" s="17"/>
      <c r="AM1234" s="17"/>
      <c r="AN1234" s="17"/>
      <c r="AO1234" s="17"/>
      <c r="AP1234" s="17"/>
      <c r="AQ1234" s="17"/>
      <c r="AR1234" s="17"/>
      <c r="AS1234" s="17"/>
      <c r="AT1234" s="17"/>
    </row>
    <row r="1235">
      <c r="A1235" s="17"/>
      <c r="B1235" s="17"/>
      <c r="C1235" s="17"/>
      <c r="D1235" s="17"/>
      <c r="E1235" s="17"/>
      <c r="F1235" s="38"/>
      <c r="G1235" s="38"/>
      <c r="H1235" s="17"/>
      <c r="I1235" s="17"/>
      <c r="J1235" s="17"/>
      <c r="K1235" s="17"/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39"/>
      <c r="X1235" s="17"/>
      <c r="Y1235" s="40"/>
      <c r="Z1235" s="17"/>
      <c r="AA1235" s="17"/>
      <c r="AB1235" s="17"/>
      <c r="AC1235" s="17"/>
      <c r="AD1235" s="17"/>
      <c r="AE1235" s="17"/>
      <c r="AF1235" s="17"/>
      <c r="AG1235" s="17"/>
      <c r="AH1235" s="17"/>
      <c r="AI1235" s="17"/>
      <c r="AJ1235" s="17"/>
      <c r="AK1235" s="17"/>
      <c r="AL1235" s="17"/>
      <c r="AM1235" s="17"/>
      <c r="AN1235" s="17"/>
      <c r="AO1235" s="17"/>
      <c r="AP1235" s="17"/>
      <c r="AQ1235" s="17"/>
      <c r="AR1235" s="17"/>
      <c r="AS1235" s="17"/>
      <c r="AT1235" s="17"/>
    </row>
    <row r="1236">
      <c r="A1236" s="17"/>
      <c r="B1236" s="17"/>
      <c r="C1236" s="17"/>
      <c r="D1236" s="17"/>
      <c r="E1236" s="17"/>
      <c r="F1236" s="38"/>
      <c r="G1236" s="38"/>
      <c r="H1236" s="17"/>
      <c r="I1236" s="17"/>
      <c r="J1236" s="17"/>
      <c r="K1236" s="17"/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39"/>
      <c r="X1236" s="17"/>
      <c r="Y1236" s="40"/>
      <c r="Z1236" s="17"/>
      <c r="AA1236" s="17"/>
      <c r="AB1236" s="17"/>
      <c r="AC1236" s="17"/>
      <c r="AD1236" s="17"/>
      <c r="AE1236" s="17"/>
      <c r="AF1236" s="17"/>
      <c r="AG1236" s="17"/>
      <c r="AH1236" s="17"/>
      <c r="AI1236" s="17"/>
      <c r="AJ1236" s="17"/>
      <c r="AK1236" s="17"/>
      <c r="AL1236" s="17"/>
      <c r="AM1236" s="17"/>
      <c r="AN1236" s="17"/>
      <c r="AO1236" s="17"/>
      <c r="AP1236" s="17"/>
      <c r="AQ1236" s="17"/>
      <c r="AR1236" s="17"/>
      <c r="AS1236" s="17"/>
      <c r="AT1236" s="17"/>
    </row>
    <row r="1237">
      <c r="A1237" s="17"/>
      <c r="B1237" s="17"/>
      <c r="C1237" s="17"/>
      <c r="D1237" s="17"/>
      <c r="E1237" s="17"/>
      <c r="F1237" s="38"/>
      <c r="G1237" s="38"/>
      <c r="H1237" s="17"/>
      <c r="I1237" s="17"/>
      <c r="J1237" s="17"/>
      <c r="K1237" s="17"/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39"/>
      <c r="X1237" s="17"/>
      <c r="Y1237" s="40"/>
      <c r="Z1237" s="17"/>
      <c r="AA1237" s="17"/>
      <c r="AB1237" s="17"/>
      <c r="AC1237" s="17"/>
      <c r="AD1237" s="17"/>
      <c r="AE1237" s="17"/>
      <c r="AF1237" s="17"/>
      <c r="AG1237" s="17"/>
      <c r="AH1237" s="17"/>
      <c r="AI1237" s="17"/>
      <c r="AJ1237" s="17"/>
      <c r="AK1237" s="17"/>
      <c r="AL1237" s="17"/>
      <c r="AM1237" s="17"/>
      <c r="AN1237" s="17"/>
      <c r="AO1237" s="17"/>
      <c r="AP1237" s="17"/>
      <c r="AQ1237" s="17"/>
      <c r="AR1237" s="17"/>
      <c r="AS1237" s="17"/>
      <c r="AT1237" s="17"/>
    </row>
    <row r="1238">
      <c r="A1238" s="17"/>
      <c r="B1238" s="17"/>
      <c r="C1238" s="17"/>
      <c r="D1238" s="17"/>
      <c r="E1238" s="17"/>
      <c r="F1238" s="38"/>
      <c r="G1238" s="38"/>
      <c r="H1238" s="17"/>
      <c r="I1238" s="17"/>
      <c r="J1238" s="17"/>
      <c r="K1238" s="17"/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39"/>
      <c r="X1238" s="17"/>
      <c r="Y1238" s="40"/>
      <c r="Z1238" s="17"/>
      <c r="AA1238" s="17"/>
      <c r="AB1238" s="17"/>
      <c r="AC1238" s="17"/>
      <c r="AD1238" s="17"/>
      <c r="AE1238" s="17"/>
      <c r="AF1238" s="17"/>
      <c r="AG1238" s="17"/>
      <c r="AH1238" s="17"/>
      <c r="AI1238" s="17"/>
      <c r="AJ1238" s="17"/>
      <c r="AK1238" s="17"/>
      <c r="AL1238" s="17"/>
      <c r="AM1238" s="17"/>
      <c r="AN1238" s="17"/>
      <c r="AO1238" s="17"/>
      <c r="AP1238" s="17"/>
      <c r="AQ1238" s="17"/>
      <c r="AR1238" s="17"/>
      <c r="AS1238" s="17"/>
      <c r="AT1238" s="17"/>
    </row>
    <row r="1239">
      <c r="A1239" s="17"/>
      <c r="B1239" s="17"/>
      <c r="C1239" s="17"/>
      <c r="D1239" s="17"/>
      <c r="E1239" s="17"/>
      <c r="F1239" s="38"/>
      <c r="G1239" s="38"/>
      <c r="H1239" s="17"/>
      <c r="I1239" s="17"/>
      <c r="J1239" s="17"/>
      <c r="K1239" s="17"/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39"/>
      <c r="X1239" s="17"/>
      <c r="Y1239" s="40"/>
      <c r="Z1239" s="17"/>
      <c r="AA1239" s="17"/>
      <c r="AB1239" s="17"/>
      <c r="AC1239" s="17"/>
      <c r="AD1239" s="17"/>
      <c r="AE1239" s="17"/>
      <c r="AF1239" s="17"/>
      <c r="AG1239" s="17"/>
      <c r="AH1239" s="17"/>
      <c r="AI1239" s="17"/>
      <c r="AJ1239" s="17"/>
      <c r="AK1239" s="17"/>
      <c r="AL1239" s="17"/>
      <c r="AM1239" s="17"/>
      <c r="AN1239" s="17"/>
      <c r="AO1239" s="17"/>
      <c r="AP1239" s="17"/>
      <c r="AQ1239" s="17"/>
      <c r="AR1239" s="17"/>
      <c r="AS1239" s="17"/>
      <c r="AT1239" s="17"/>
    </row>
    <row r="1240">
      <c r="A1240" s="17"/>
      <c r="B1240" s="17"/>
      <c r="C1240" s="17"/>
      <c r="D1240" s="17"/>
      <c r="E1240" s="17"/>
      <c r="F1240" s="38"/>
      <c r="G1240" s="38"/>
      <c r="H1240" s="17"/>
      <c r="I1240" s="17"/>
      <c r="J1240" s="17"/>
      <c r="K1240" s="17"/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39"/>
      <c r="X1240" s="17"/>
      <c r="Y1240" s="40"/>
      <c r="Z1240" s="17"/>
      <c r="AA1240" s="17"/>
      <c r="AB1240" s="17"/>
      <c r="AC1240" s="17"/>
      <c r="AD1240" s="17"/>
      <c r="AE1240" s="17"/>
      <c r="AF1240" s="17"/>
      <c r="AG1240" s="17"/>
      <c r="AH1240" s="17"/>
      <c r="AI1240" s="17"/>
      <c r="AJ1240" s="17"/>
      <c r="AK1240" s="17"/>
      <c r="AL1240" s="17"/>
      <c r="AM1240" s="17"/>
      <c r="AN1240" s="17"/>
      <c r="AO1240" s="17"/>
      <c r="AP1240" s="17"/>
      <c r="AQ1240" s="17"/>
      <c r="AR1240" s="17"/>
      <c r="AS1240" s="17"/>
      <c r="AT1240" s="17"/>
    </row>
    <row r="1241">
      <c r="A1241" s="17"/>
      <c r="B1241" s="17"/>
      <c r="C1241" s="17"/>
      <c r="D1241" s="17"/>
      <c r="E1241" s="17"/>
      <c r="F1241" s="38"/>
      <c r="G1241" s="38"/>
      <c r="H1241" s="17"/>
      <c r="I1241" s="17"/>
      <c r="J1241" s="17"/>
      <c r="K1241" s="17"/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39"/>
      <c r="X1241" s="17"/>
      <c r="Y1241" s="40"/>
      <c r="Z1241" s="17"/>
      <c r="AA1241" s="17"/>
      <c r="AB1241" s="17"/>
      <c r="AC1241" s="17"/>
      <c r="AD1241" s="17"/>
      <c r="AE1241" s="17"/>
      <c r="AF1241" s="17"/>
      <c r="AG1241" s="17"/>
      <c r="AH1241" s="17"/>
      <c r="AI1241" s="17"/>
      <c r="AJ1241" s="17"/>
      <c r="AK1241" s="17"/>
      <c r="AL1241" s="17"/>
      <c r="AM1241" s="17"/>
      <c r="AN1241" s="17"/>
      <c r="AO1241" s="17"/>
      <c r="AP1241" s="17"/>
      <c r="AQ1241" s="17"/>
      <c r="AR1241" s="17"/>
      <c r="AS1241" s="17"/>
      <c r="AT1241" s="17"/>
    </row>
    <row r="1242">
      <c r="A1242" s="17"/>
      <c r="B1242" s="17"/>
      <c r="C1242" s="17"/>
      <c r="D1242" s="17"/>
      <c r="E1242" s="17"/>
      <c r="F1242" s="38"/>
      <c r="G1242" s="38"/>
      <c r="H1242" s="17"/>
      <c r="I1242" s="17"/>
      <c r="J1242" s="17"/>
      <c r="K1242" s="17"/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39"/>
      <c r="X1242" s="17"/>
      <c r="Y1242" s="40"/>
      <c r="Z1242" s="17"/>
      <c r="AA1242" s="17"/>
      <c r="AB1242" s="17"/>
      <c r="AC1242" s="17"/>
      <c r="AD1242" s="17"/>
      <c r="AE1242" s="17"/>
      <c r="AF1242" s="17"/>
      <c r="AG1242" s="17"/>
      <c r="AH1242" s="17"/>
      <c r="AI1242" s="17"/>
      <c r="AJ1242" s="17"/>
      <c r="AK1242" s="17"/>
      <c r="AL1242" s="17"/>
      <c r="AM1242" s="17"/>
      <c r="AN1242" s="17"/>
      <c r="AO1242" s="17"/>
      <c r="AP1242" s="17"/>
      <c r="AQ1242" s="17"/>
      <c r="AR1242" s="17"/>
      <c r="AS1242" s="17"/>
      <c r="AT1242" s="17"/>
    </row>
    <row r="1243">
      <c r="A1243" s="17"/>
      <c r="B1243" s="17"/>
      <c r="C1243" s="17"/>
      <c r="D1243" s="17"/>
      <c r="E1243" s="17"/>
      <c r="F1243" s="38"/>
      <c r="G1243" s="38"/>
      <c r="H1243" s="17"/>
      <c r="I1243" s="17"/>
      <c r="J1243" s="17"/>
      <c r="K1243" s="17"/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39"/>
      <c r="X1243" s="17"/>
      <c r="Y1243" s="40"/>
      <c r="Z1243" s="17"/>
      <c r="AA1243" s="17"/>
      <c r="AB1243" s="17"/>
      <c r="AC1243" s="17"/>
      <c r="AD1243" s="17"/>
      <c r="AE1243" s="17"/>
      <c r="AF1243" s="17"/>
      <c r="AG1243" s="17"/>
      <c r="AH1243" s="17"/>
      <c r="AI1243" s="17"/>
      <c r="AJ1243" s="17"/>
      <c r="AK1243" s="17"/>
      <c r="AL1243" s="17"/>
      <c r="AM1243" s="17"/>
      <c r="AN1243" s="17"/>
      <c r="AO1243" s="17"/>
      <c r="AP1243" s="17"/>
      <c r="AQ1243" s="17"/>
      <c r="AR1243" s="17"/>
      <c r="AS1243" s="17"/>
      <c r="AT1243" s="17"/>
    </row>
    <row r="1244">
      <c r="A1244" s="17"/>
      <c r="B1244" s="17"/>
      <c r="C1244" s="17"/>
      <c r="D1244" s="17"/>
      <c r="E1244" s="17"/>
      <c r="F1244" s="38"/>
      <c r="G1244" s="38"/>
      <c r="H1244" s="17"/>
      <c r="I1244" s="17"/>
      <c r="J1244" s="17"/>
      <c r="K1244" s="17"/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39"/>
      <c r="X1244" s="17"/>
      <c r="Y1244" s="40"/>
      <c r="Z1244" s="17"/>
      <c r="AA1244" s="17"/>
      <c r="AB1244" s="17"/>
      <c r="AC1244" s="17"/>
      <c r="AD1244" s="17"/>
      <c r="AE1244" s="17"/>
      <c r="AF1244" s="17"/>
      <c r="AG1244" s="17"/>
      <c r="AH1244" s="17"/>
      <c r="AI1244" s="17"/>
      <c r="AJ1244" s="17"/>
      <c r="AK1244" s="17"/>
      <c r="AL1244" s="17"/>
      <c r="AM1244" s="17"/>
      <c r="AN1244" s="17"/>
      <c r="AO1244" s="17"/>
      <c r="AP1244" s="17"/>
      <c r="AQ1244" s="17"/>
      <c r="AR1244" s="17"/>
      <c r="AS1244" s="17"/>
      <c r="AT1244" s="17"/>
    </row>
    <row r="1245">
      <c r="A1245" s="17"/>
      <c r="B1245" s="17"/>
      <c r="C1245" s="17"/>
      <c r="D1245" s="17"/>
      <c r="E1245" s="17"/>
      <c r="F1245" s="38"/>
      <c r="G1245" s="38"/>
      <c r="H1245" s="17"/>
      <c r="I1245" s="17"/>
      <c r="J1245" s="17"/>
      <c r="K1245" s="17"/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39"/>
      <c r="X1245" s="17"/>
      <c r="Y1245" s="40"/>
      <c r="Z1245" s="17"/>
      <c r="AA1245" s="17"/>
      <c r="AB1245" s="17"/>
      <c r="AC1245" s="17"/>
      <c r="AD1245" s="17"/>
      <c r="AE1245" s="17"/>
      <c r="AF1245" s="17"/>
      <c r="AG1245" s="17"/>
      <c r="AH1245" s="17"/>
      <c r="AI1245" s="17"/>
      <c r="AJ1245" s="17"/>
      <c r="AK1245" s="17"/>
      <c r="AL1245" s="17"/>
      <c r="AM1245" s="17"/>
      <c r="AN1245" s="17"/>
      <c r="AO1245" s="17"/>
      <c r="AP1245" s="17"/>
      <c r="AQ1245" s="17"/>
      <c r="AR1245" s="17"/>
      <c r="AS1245" s="17"/>
      <c r="AT1245" s="17"/>
    </row>
    <row r="1246">
      <c r="A1246" s="17"/>
      <c r="B1246" s="17"/>
      <c r="C1246" s="17"/>
      <c r="D1246" s="17"/>
      <c r="E1246" s="17"/>
      <c r="F1246" s="38"/>
      <c r="G1246" s="38"/>
      <c r="H1246" s="17"/>
      <c r="I1246" s="17"/>
      <c r="J1246" s="17"/>
      <c r="K1246" s="17"/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39"/>
      <c r="X1246" s="17"/>
      <c r="Y1246" s="40"/>
      <c r="Z1246" s="17"/>
      <c r="AA1246" s="17"/>
      <c r="AB1246" s="17"/>
      <c r="AC1246" s="17"/>
      <c r="AD1246" s="17"/>
      <c r="AE1246" s="17"/>
      <c r="AF1246" s="17"/>
      <c r="AG1246" s="17"/>
      <c r="AH1246" s="17"/>
      <c r="AI1246" s="17"/>
      <c r="AJ1246" s="17"/>
      <c r="AK1246" s="17"/>
      <c r="AL1246" s="17"/>
      <c r="AM1246" s="17"/>
      <c r="AN1246" s="17"/>
      <c r="AO1246" s="17"/>
      <c r="AP1246" s="17"/>
      <c r="AQ1246" s="17"/>
      <c r="AR1246" s="17"/>
      <c r="AS1246" s="17"/>
      <c r="AT1246" s="17"/>
    </row>
    <row r="1247">
      <c r="A1247" s="17"/>
      <c r="B1247" s="17"/>
      <c r="C1247" s="17"/>
      <c r="D1247" s="17"/>
      <c r="E1247" s="17"/>
      <c r="F1247" s="38"/>
      <c r="G1247" s="38"/>
      <c r="H1247" s="17"/>
      <c r="I1247" s="17"/>
      <c r="J1247" s="17"/>
      <c r="K1247" s="17"/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39"/>
      <c r="X1247" s="17"/>
      <c r="Y1247" s="40"/>
      <c r="Z1247" s="17"/>
      <c r="AA1247" s="17"/>
      <c r="AB1247" s="17"/>
      <c r="AC1247" s="17"/>
      <c r="AD1247" s="17"/>
      <c r="AE1247" s="17"/>
      <c r="AF1247" s="17"/>
      <c r="AG1247" s="17"/>
      <c r="AH1247" s="17"/>
      <c r="AI1247" s="17"/>
      <c r="AJ1247" s="17"/>
      <c r="AK1247" s="17"/>
      <c r="AL1247" s="17"/>
      <c r="AM1247" s="17"/>
      <c r="AN1247" s="17"/>
      <c r="AO1247" s="17"/>
      <c r="AP1247" s="17"/>
      <c r="AQ1247" s="17"/>
      <c r="AR1247" s="17"/>
      <c r="AS1247" s="17"/>
      <c r="AT1247" s="17"/>
    </row>
    <row r="1248">
      <c r="A1248" s="17"/>
      <c r="B1248" s="17"/>
      <c r="C1248" s="17"/>
      <c r="D1248" s="17"/>
      <c r="E1248" s="17"/>
      <c r="F1248" s="38"/>
      <c r="G1248" s="38"/>
      <c r="H1248" s="17"/>
      <c r="I1248" s="17"/>
      <c r="J1248" s="17"/>
      <c r="K1248" s="17"/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39"/>
      <c r="X1248" s="17"/>
      <c r="Y1248" s="40"/>
      <c r="Z1248" s="17"/>
      <c r="AA1248" s="17"/>
      <c r="AB1248" s="17"/>
      <c r="AC1248" s="17"/>
      <c r="AD1248" s="17"/>
      <c r="AE1248" s="17"/>
      <c r="AF1248" s="17"/>
      <c r="AG1248" s="17"/>
      <c r="AH1248" s="17"/>
      <c r="AI1248" s="17"/>
      <c r="AJ1248" s="17"/>
      <c r="AK1248" s="17"/>
      <c r="AL1248" s="17"/>
      <c r="AM1248" s="17"/>
      <c r="AN1248" s="17"/>
      <c r="AO1248" s="17"/>
      <c r="AP1248" s="17"/>
      <c r="AQ1248" s="17"/>
      <c r="AR1248" s="17"/>
      <c r="AS1248" s="17"/>
      <c r="AT1248" s="17"/>
    </row>
    <row r="1249">
      <c r="A1249" s="17"/>
      <c r="B1249" s="17"/>
      <c r="C1249" s="17"/>
      <c r="D1249" s="17"/>
      <c r="E1249" s="17"/>
      <c r="F1249" s="38"/>
      <c r="G1249" s="38"/>
      <c r="H1249" s="17"/>
      <c r="I1249" s="17"/>
      <c r="J1249" s="17"/>
      <c r="K1249" s="17"/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39"/>
      <c r="X1249" s="17"/>
      <c r="Y1249" s="40"/>
      <c r="Z1249" s="17"/>
      <c r="AA1249" s="17"/>
      <c r="AB1249" s="17"/>
      <c r="AC1249" s="17"/>
      <c r="AD1249" s="17"/>
      <c r="AE1249" s="17"/>
      <c r="AF1249" s="17"/>
      <c r="AG1249" s="17"/>
      <c r="AH1249" s="17"/>
      <c r="AI1249" s="17"/>
      <c r="AJ1249" s="17"/>
      <c r="AK1249" s="17"/>
      <c r="AL1249" s="17"/>
      <c r="AM1249" s="17"/>
      <c r="AN1249" s="17"/>
      <c r="AO1249" s="17"/>
      <c r="AP1249" s="17"/>
      <c r="AQ1249" s="17"/>
      <c r="AR1249" s="17"/>
      <c r="AS1249" s="17"/>
      <c r="AT1249" s="17"/>
    </row>
    <row r="1250">
      <c r="A1250" s="17"/>
      <c r="B1250" s="17"/>
      <c r="C1250" s="17"/>
      <c r="D1250" s="17"/>
      <c r="E1250" s="17"/>
      <c r="F1250" s="38"/>
      <c r="G1250" s="38"/>
      <c r="H1250" s="17"/>
      <c r="I1250" s="17"/>
      <c r="J1250" s="17"/>
      <c r="K1250" s="17"/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39"/>
      <c r="X1250" s="17"/>
      <c r="Y1250" s="40"/>
      <c r="Z1250" s="17"/>
      <c r="AA1250" s="17"/>
      <c r="AB1250" s="17"/>
      <c r="AC1250" s="17"/>
      <c r="AD1250" s="17"/>
      <c r="AE1250" s="17"/>
      <c r="AF1250" s="17"/>
      <c r="AG1250" s="17"/>
      <c r="AH1250" s="17"/>
      <c r="AI1250" s="17"/>
      <c r="AJ1250" s="17"/>
      <c r="AK1250" s="17"/>
      <c r="AL1250" s="17"/>
      <c r="AM1250" s="17"/>
      <c r="AN1250" s="17"/>
      <c r="AO1250" s="17"/>
      <c r="AP1250" s="17"/>
      <c r="AQ1250" s="17"/>
      <c r="AR1250" s="17"/>
      <c r="AS1250" s="17"/>
      <c r="AT1250" s="17"/>
    </row>
    <row r="1251">
      <c r="A1251" s="17"/>
      <c r="B1251" s="17"/>
      <c r="C1251" s="17"/>
      <c r="D1251" s="17"/>
      <c r="E1251" s="17"/>
      <c r="F1251" s="38"/>
      <c r="G1251" s="38"/>
      <c r="H1251" s="17"/>
      <c r="I1251" s="17"/>
      <c r="J1251" s="17"/>
      <c r="K1251" s="17"/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39"/>
      <c r="X1251" s="17"/>
      <c r="Y1251" s="40"/>
      <c r="Z1251" s="17"/>
      <c r="AA1251" s="17"/>
      <c r="AB1251" s="17"/>
      <c r="AC1251" s="17"/>
      <c r="AD1251" s="17"/>
      <c r="AE1251" s="17"/>
      <c r="AF1251" s="17"/>
      <c r="AG1251" s="17"/>
      <c r="AH1251" s="17"/>
      <c r="AI1251" s="17"/>
      <c r="AJ1251" s="17"/>
      <c r="AK1251" s="17"/>
      <c r="AL1251" s="17"/>
      <c r="AM1251" s="17"/>
      <c r="AN1251" s="17"/>
      <c r="AO1251" s="17"/>
      <c r="AP1251" s="17"/>
      <c r="AQ1251" s="17"/>
      <c r="AR1251" s="17"/>
      <c r="AS1251" s="17"/>
      <c r="AT1251" s="17"/>
    </row>
    <row r="1252">
      <c r="A1252" s="17"/>
      <c r="B1252" s="17"/>
      <c r="C1252" s="17"/>
      <c r="D1252" s="17"/>
      <c r="E1252" s="17"/>
      <c r="F1252" s="38"/>
      <c r="G1252" s="38"/>
      <c r="H1252" s="17"/>
      <c r="I1252" s="17"/>
      <c r="J1252" s="17"/>
      <c r="K1252" s="17"/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39"/>
      <c r="X1252" s="17"/>
      <c r="Y1252" s="40"/>
      <c r="Z1252" s="17"/>
      <c r="AA1252" s="17"/>
      <c r="AB1252" s="17"/>
      <c r="AC1252" s="17"/>
      <c r="AD1252" s="17"/>
      <c r="AE1252" s="17"/>
      <c r="AF1252" s="17"/>
      <c r="AG1252" s="17"/>
      <c r="AH1252" s="17"/>
      <c r="AI1252" s="17"/>
      <c r="AJ1252" s="17"/>
      <c r="AK1252" s="17"/>
      <c r="AL1252" s="17"/>
      <c r="AM1252" s="17"/>
      <c r="AN1252" s="17"/>
      <c r="AO1252" s="17"/>
      <c r="AP1252" s="17"/>
      <c r="AQ1252" s="17"/>
      <c r="AR1252" s="17"/>
      <c r="AS1252" s="17"/>
      <c r="AT1252" s="17"/>
    </row>
    <row r="1253">
      <c r="A1253" s="17"/>
      <c r="B1253" s="17"/>
      <c r="C1253" s="17"/>
      <c r="D1253" s="17"/>
      <c r="E1253" s="17"/>
      <c r="F1253" s="38"/>
      <c r="G1253" s="38"/>
      <c r="H1253" s="17"/>
      <c r="I1253" s="17"/>
      <c r="J1253" s="17"/>
      <c r="K1253" s="17"/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39"/>
      <c r="X1253" s="17"/>
      <c r="Y1253" s="40"/>
      <c r="Z1253" s="17"/>
      <c r="AA1253" s="17"/>
      <c r="AB1253" s="17"/>
      <c r="AC1253" s="17"/>
      <c r="AD1253" s="17"/>
      <c r="AE1253" s="17"/>
      <c r="AF1253" s="17"/>
      <c r="AG1253" s="17"/>
      <c r="AH1253" s="17"/>
      <c r="AI1253" s="17"/>
      <c r="AJ1253" s="17"/>
      <c r="AK1253" s="17"/>
      <c r="AL1253" s="17"/>
      <c r="AM1253" s="17"/>
      <c r="AN1253" s="17"/>
      <c r="AO1253" s="17"/>
      <c r="AP1253" s="17"/>
      <c r="AQ1253" s="17"/>
      <c r="AR1253" s="17"/>
      <c r="AS1253" s="17"/>
      <c r="AT1253" s="17"/>
    </row>
    <row r="1254">
      <c r="A1254" s="17"/>
      <c r="B1254" s="17"/>
      <c r="C1254" s="17"/>
      <c r="D1254" s="17"/>
      <c r="E1254" s="17"/>
      <c r="F1254" s="38"/>
      <c r="G1254" s="38"/>
      <c r="H1254" s="17"/>
      <c r="I1254" s="17"/>
      <c r="J1254" s="17"/>
      <c r="K1254" s="17"/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39"/>
      <c r="X1254" s="17"/>
      <c r="Y1254" s="40"/>
      <c r="Z1254" s="17"/>
      <c r="AA1254" s="17"/>
      <c r="AB1254" s="17"/>
      <c r="AC1254" s="17"/>
      <c r="AD1254" s="17"/>
      <c r="AE1254" s="17"/>
      <c r="AF1254" s="17"/>
      <c r="AG1254" s="17"/>
      <c r="AH1254" s="17"/>
      <c r="AI1254" s="17"/>
      <c r="AJ1254" s="17"/>
      <c r="AK1254" s="17"/>
      <c r="AL1254" s="17"/>
      <c r="AM1254" s="17"/>
      <c r="AN1254" s="17"/>
      <c r="AO1254" s="17"/>
      <c r="AP1254" s="17"/>
      <c r="AQ1254" s="17"/>
      <c r="AR1254" s="17"/>
      <c r="AS1254" s="17"/>
      <c r="AT1254" s="17"/>
    </row>
    <row r="1255">
      <c r="A1255" s="17"/>
      <c r="B1255" s="17"/>
      <c r="C1255" s="17"/>
      <c r="D1255" s="17"/>
      <c r="E1255" s="17"/>
      <c r="F1255" s="38"/>
      <c r="G1255" s="38"/>
      <c r="H1255" s="17"/>
      <c r="I1255" s="17"/>
      <c r="J1255" s="17"/>
      <c r="K1255" s="17"/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39"/>
      <c r="X1255" s="17"/>
      <c r="Y1255" s="40"/>
      <c r="Z1255" s="17"/>
      <c r="AA1255" s="17"/>
      <c r="AB1255" s="17"/>
      <c r="AC1255" s="17"/>
      <c r="AD1255" s="17"/>
      <c r="AE1255" s="17"/>
      <c r="AF1255" s="17"/>
      <c r="AG1255" s="17"/>
      <c r="AH1255" s="17"/>
      <c r="AI1255" s="17"/>
      <c r="AJ1255" s="17"/>
      <c r="AK1255" s="17"/>
      <c r="AL1255" s="17"/>
      <c r="AM1255" s="17"/>
      <c r="AN1255" s="17"/>
      <c r="AO1255" s="17"/>
      <c r="AP1255" s="17"/>
      <c r="AQ1255" s="17"/>
      <c r="AR1255" s="17"/>
      <c r="AS1255" s="17"/>
      <c r="AT1255" s="17"/>
    </row>
    <row r="1256">
      <c r="A1256" s="17"/>
      <c r="B1256" s="17"/>
      <c r="C1256" s="17"/>
      <c r="D1256" s="17"/>
      <c r="E1256" s="17"/>
      <c r="F1256" s="38"/>
      <c r="G1256" s="38"/>
      <c r="H1256" s="17"/>
      <c r="I1256" s="17"/>
      <c r="J1256" s="17"/>
      <c r="K1256" s="17"/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39"/>
      <c r="X1256" s="17"/>
      <c r="Y1256" s="40"/>
      <c r="Z1256" s="17"/>
      <c r="AA1256" s="17"/>
      <c r="AB1256" s="17"/>
      <c r="AC1256" s="17"/>
      <c r="AD1256" s="17"/>
      <c r="AE1256" s="17"/>
      <c r="AF1256" s="17"/>
      <c r="AG1256" s="17"/>
      <c r="AH1256" s="17"/>
      <c r="AI1256" s="17"/>
      <c r="AJ1256" s="17"/>
      <c r="AK1256" s="17"/>
      <c r="AL1256" s="17"/>
      <c r="AM1256" s="17"/>
      <c r="AN1256" s="17"/>
      <c r="AO1256" s="17"/>
      <c r="AP1256" s="17"/>
      <c r="AQ1256" s="17"/>
      <c r="AR1256" s="17"/>
      <c r="AS1256" s="17"/>
      <c r="AT1256" s="17"/>
    </row>
    <row r="1257">
      <c r="A1257" s="17"/>
      <c r="B1257" s="17"/>
      <c r="C1257" s="17"/>
      <c r="D1257" s="17"/>
      <c r="E1257" s="17"/>
      <c r="F1257" s="38"/>
      <c r="G1257" s="38"/>
      <c r="H1257" s="17"/>
      <c r="I1257" s="17"/>
      <c r="J1257" s="17"/>
      <c r="K1257" s="17"/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39"/>
      <c r="X1257" s="17"/>
      <c r="Y1257" s="40"/>
      <c r="Z1257" s="17"/>
      <c r="AA1257" s="17"/>
      <c r="AB1257" s="17"/>
      <c r="AC1257" s="17"/>
      <c r="AD1257" s="17"/>
      <c r="AE1257" s="17"/>
      <c r="AF1257" s="17"/>
      <c r="AG1257" s="17"/>
      <c r="AH1257" s="17"/>
      <c r="AI1257" s="17"/>
      <c r="AJ1257" s="17"/>
      <c r="AK1257" s="17"/>
      <c r="AL1257" s="17"/>
      <c r="AM1257" s="17"/>
      <c r="AN1257" s="17"/>
      <c r="AO1257" s="17"/>
      <c r="AP1257" s="17"/>
      <c r="AQ1257" s="17"/>
      <c r="AR1257" s="17"/>
      <c r="AS1257" s="17"/>
      <c r="AT1257" s="17"/>
    </row>
    <row r="1258">
      <c r="A1258" s="17"/>
      <c r="B1258" s="17"/>
      <c r="C1258" s="17"/>
      <c r="D1258" s="17"/>
      <c r="E1258" s="17"/>
      <c r="F1258" s="38"/>
      <c r="G1258" s="38"/>
      <c r="H1258" s="17"/>
      <c r="I1258" s="17"/>
      <c r="J1258" s="17"/>
      <c r="K1258" s="17"/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39"/>
      <c r="X1258" s="17"/>
      <c r="Y1258" s="40"/>
      <c r="Z1258" s="17"/>
      <c r="AA1258" s="17"/>
      <c r="AB1258" s="17"/>
      <c r="AC1258" s="17"/>
      <c r="AD1258" s="17"/>
      <c r="AE1258" s="17"/>
      <c r="AF1258" s="17"/>
      <c r="AG1258" s="17"/>
      <c r="AH1258" s="17"/>
      <c r="AI1258" s="17"/>
      <c r="AJ1258" s="17"/>
      <c r="AK1258" s="17"/>
      <c r="AL1258" s="17"/>
      <c r="AM1258" s="17"/>
      <c r="AN1258" s="17"/>
      <c r="AO1258" s="17"/>
      <c r="AP1258" s="17"/>
      <c r="AQ1258" s="17"/>
      <c r="AR1258" s="17"/>
      <c r="AS1258" s="17"/>
      <c r="AT1258" s="17"/>
    </row>
    <row r="1259">
      <c r="A1259" s="17"/>
      <c r="B1259" s="17"/>
      <c r="C1259" s="17"/>
      <c r="D1259" s="17"/>
      <c r="E1259" s="17"/>
      <c r="F1259" s="38"/>
      <c r="G1259" s="38"/>
      <c r="H1259" s="17"/>
      <c r="I1259" s="17"/>
      <c r="J1259" s="17"/>
      <c r="K1259" s="17"/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39"/>
      <c r="X1259" s="17"/>
      <c r="Y1259" s="40"/>
      <c r="Z1259" s="17"/>
      <c r="AA1259" s="17"/>
      <c r="AB1259" s="17"/>
      <c r="AC1259" s="17"/>
      <c r="AD1259" s="17"/>
      <c r="AE1259" s="17"/>
      <c r="AF1259" s="17"/>
      <c r="AG1259" s="17"/>
      <c r="AH1259" s="17"/>
      <c r="AI1259" s="17"/>
      <c r="AJ1259" s="17"/>
      <c r="AK1259" s="17"/>
      <c r="AL1259" s="17"/>
      <c r="AM1259" s="17"/>
      <c r="AN1259" s="17"/>
      <c r="AO1259" s="17"/>
      <c r="AP1259" s="17"/>
      <c r="AQ1259" s="17"/>
      <c r="AR1259" s="17"/>
      <c r="AS1259" s="17"/>
      <c r="AT1259" s="17"/>
    </row>
    <row r="1260">
      <c r="A1260" s="17"/>
      <c r="B1260" s="17"/>
      <c r="C1260" s="17"/>
      <c r="D1260" s="17"/>
      <c r="E1260" s="17"/>
      <c r="F1260" s="38"/>
      <c r="G1260" s="38"/>
      <c r="H1260" s="17"/>
      <c r="I1260" s="17"/>
      <c r="J1260" s="17"/>
      <c r="K1260" s="17"/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39"/>
      <c r="X1260" s="17"/>
      <c r="Y1260" s="40"/>
      <c r="Z1260" s="17"/>
      <c r="AA1260" s="17"/>
      <c r="AB1260" s="17"/>
      <c r="AC1260" s="17"/>
      <c r="AD1260" s="17"/>
      <c r="AE1260" s="17"/>
      <c r="AF1260" s="17"/>
      <c r="AG1260" s="17"/>
      <c r="AH1260" s="17"/>
      <c r="AI1260" s="17"/>
      <c r="AJ1260" s="17"/>
      <c r="AK1260" s="17"/>
      <c r="AL1260" s="17"/>
      <c r="AM1260" s="17"/>
      <c r="AN1260" s="17"/>
      <c r="AO1260" s="17"/>
      <c r="AP1260" s="17"/>
      <c r="AQ1260" s="17"/>
      <c r="AR1260" s="17"/>
      <c r="AS1260" s="17"/>
      <c r="AT1260" s="17"/>
    </row>
    <row r="1261">
      <c r="A1261" s="17"/>
      <c r="B1261" s="17"/>
      <c r="C1261" s="17"/>
      <c r="D1261" s="17"/>
      <c r="E1261" s="17"/>
      <c r="F1261" s="38"/>
      <c r="G1261" s="38"/>
      <c r="H1261" s="17"/>
      <c r="I1261" s="17"/>
      <c r="J1261" s="17"/>
      <c r="K1261" s="17"/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39"/>
      <c r="X1261" s="17"/>
      <c r="Y1261" s="40"/>
      <c r="Z1261" s="17"/>
      <c r="AA1261" s="17"/>
      <c r="AB1261" s="17"/>
      <c r="AC1261" s="17"/>
      <c r="AD1261" s="17"/>
      <c r="AE1261" s="17"/>
      <c r="AF1261" s="17"/>
      <c r="AG1261" s="17"/>
      <c r="AH1261" s="17"/>
      <c r="AI1261" s="17"/>
      <c r="AJ1261" s="17"/>
      <c r="AK1261" s="17"/>
      <c r="AL1261" s="17"/>
      <c r="AM1261" s="17"/>
      <c r="AN1261" s="17"/>
      <c r="AO1261" s="17"/>
      <c r="AP1261" s="17"/>
      <c r="AQ1261" s="17"/>
      <c r="AR1261" s="17"/>
      <c r="AS1261" s="17"/>
      <c r="AT1261" s="17"/>
    </row>
    <row r="1262">
      <c r="A1262" s="17"/>
      <c r="B1262" s="17"/>
      <c r="C1262" s="17"/>
      <c r="D1262" s="17"/>
      <c r="E1262" s="17"/>
      <c r="F1262" s="38"/>
      <c r="G1262" s="38"/>
      <c r="H1262" s="17"/>
      <c r="I1262" s="17"/>
      <c r="J1262" s="17"/>
      <c r="K1262" s="17"/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39"/>
      <c r="X1262" s="17"/>
      <c r="Y1262" s="40"/>
      <c r="Z1262" s="17"/>
      <c r="AA1262" s="17"/>
      <c r="AB1262" s="17"/>
      <c r="AC1262" s="17"/>
      <c r="AD1262" s="17"/>
      <c r="AE1262" s="17"/>
      <c r="AF1262" s="17"/>
      <c r="AG1262" s="17"/>
      <c r="AH1262" s="17"/>
      <c r="AI1262" s="17"/>
      <c r="AJ1262" s="17"/>
      <c r="AK1262" s="17"/>
      <c r="AL1262" s="17"/>
      <c r="AM1262" s="17"/>
      <c r="AN1262" s="17"/>
      <c r="AO1262" s="17"/>
      <c r="AP1262" s="17"/>
      <c r="AQ1262" s="17"/>
      <c r="AR1262" s="17"/>
      <c r="AS1262" s="17"/>
      <c r="AT1262" s="17"/>
    </row>
    <row r="1263">
      <c r="A1263" s="17"/>
      <c r="B1263" s="17"/>
      <c r="C1263" s="17"/>
      <c r="D1263" s="17"/>
      <c r="E1263" s="17"/>
      <c r="F1263" s="38"/>
      <c r="G1263" s="38"/>
      <c r="H1263" s="17"/>
      <c r="I1263" s="17"/>
      <c r="J1263" s="17"/>
      <c r="K1263" s="17"/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39"/>
      <c r="X1263" s="17"/>
      <c r="Y1263" s="40"/>
      <c r="Z1263" s="17"/>
      <c r="AA1263" s="17"/>
      <c r="AB1263" s="17"/>
      <c r="AC1263" s="17"/>
      <c r="AD1263" s="17"/>
      <c r="AE1263" s="17"/>
      <c r="AF1263" s="17"/>
      <c r="AG1263" s="17"/>
      <c r="AH1263" s="17"/>
      <c r="AI1263" s="17"/>
      <c r="AJ1263" s="17"/>
      <c r="AK1263" s="17"/>
      <c r="AL1263" s="17"/>
      <c r="AM1263" s="17"/>
      <c r="AN1263" s="17"/>
      <c r="AO1263" s="17"/>
      <c r="AP1263" s="17"/>
      <c r="AQ1263" s="17"/>
      <c r="AR1263" s="17"/>
      <c r="AS1263" s="17"/>
      <c r="AT1263" s="17"/>
    </row>
    <row r="1264">
      <c r="A1264" s="17"/>
      <c r="B1264" s="17"/>
      <c r="C1264" s="17"/>
      <c r="D1264" s="17"/>
      <c r="E1264" s="17"/>
      <c r="F1264" s="38"/>
      <c r="G1264" s="38"/>
      <c r="H1264" s="17"/>
      <c r="I1264" s="17"/>
      <c r="J1264" s="17"/>
      <c r="K1264" s="17"/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39"/>
      <c r="X1264" s="17"/>
      <c r="Y1264" s="40"/>
      <c r="Z1264" s="17"/>
      <c r="AA1264" s="17"/>
      <c r="AB1264" s="17"/>
      <c r="AC1264" s="17"/>
      <c r="AD1264" s="17"/>
      <c r="AE1264" s="17"/>
      <c r="AF1264" s="17"/>
      <c r="AG1264" s="17"/>
      <c r="AH1264" s="17"/>
      <c r="AI1264" s="17"/>
      <c r="AJ1264" s="17"/>
      <c r="AK1264" s="17"/>
      <c r="AL1264" s="17"/>
      <c r="AM1264" s="17"/>
      <c r="AN1264" s="17"/>
      <c r="AO1264" s="17"/>
      <c r="AP1264" s="17"/>
      <c r="AQ1264" s="17"/>
      <c r="AR1264" s="17"/>
      <c r="AS1264" s="17"/>
      <c r="AT1264" s="17"/>
    </row>
    <row r="1265">
      <c r="A1265" s="17"/>
      <c r="B1265" s="17"/>
      <c r="C1265" s="17"/>
      <c r="D1265" s="17"/>
      <c r="E1265" s="17"/>
      <c r="F1265" s="38"/>
      <c r="G1265" s="38"/>
      <c r="H1265" s="17"/>
      <c r="I1265" s="17"/>
      <c r="J1265" s="17"/>
      <c r="K1265" s="17"/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39"/>
      <c r="X1265" s="17"/>
      <c r="Y1265" s="40"/>
      <c r="Z1265" s="17"/>
      <c r="AA1265" s="17"/>
      <c r="AB1265" s="17"/>
      <c r="AC1265" s="17"/>
      <c r="AD1265" s="17"/>
      <c r="AE1265" s="17"/>
      <c r="AF1265" s="17"/>
      <c r="AG1265" s="17"/>
      <c r="AH1265" s="17"/>
      <c r="AI1265" s="17"/>
      <c r="AJ1265" s="17"/>
      <c r="AK1265" s="17"/>
      <c r="AL1265" s="17"/>
      <c r="AM1265" s="17"/>
      <c r="AN1265" s="17"/>
      <c r="AO1265" s="17"/>
      <c r="AP1265" s="17"/>
      <c r="AQ1265" s="17"/>
      <c r="AR1265" s="17"/>
      <c r="AS1265" s="17"/>
      <c r="AT1265" s="17"/>
    </row>
    <row r="1266">
      <c r="A1266" s="17"/>
      <c r="B1266" s="17"/>
      <c r="C1266" s="17"/>
      <c r="D1266" s="17"/>
      <c r="E1266" s="17"/>
      <c r="F1266" s="38"/>
      <c r="G1266" s="38"/>
      <c r="H1266" s="17"/>
      <c r="I1266" s="17"/>
      <c r="J1266" s="17"/>
      <c r="K1266" s="17"/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39"/>
      <c r="X1266" s="17"/>
      <c r="Y1266" s="40"/>
      <c r="Z1266" s="17"/>
      <c r="AA1266" s="17"/>
      <c r="AB1266" s="17"/>
      <c r="AC1266" s="17"/>
      <c r="AD1266" s="17"/>
      <c r="AE1266" s="17"/>
      <c r="AF1266" s="17"/>
      <c r="AG1266" s="17"/>
      <c r="AH1266" s="17"/>
      <c r="AI1266" s="17"/>
      <c r="AJ1266" s="17"/>
      <c r="AK1266" s="17"/>
      <c r="AL1266" s="17"/>
      <c r="AM1266" s="17"/>
      <c r="AN1266" s="17"/>
      <c r="AO1266" s="17"/>
      <c r="AP1266" s="17"/>
      <c r="AQ1266" s="17"/>
      <c r="AR1266" s="17"/>
      <c r="AS1266" s="17"/>
      <c r="AT1266" s="17"/>
    </row>
    <row r="1267">
      <c r="A1267" s="17"/>
      <c r="B1267" s="17"/>
      <c r="C1267" s="17"/>
      <c r="D1267" s="17"/>
      <c r="E1267" s="17"/>
      <c r="F1267" s="38"/>
      <c r="G1267" s="38"/>
      <c r="H1267" s="17"/>
      <c r="I1267" s="17"/>
      <c r="J1267" s="17"/>
      <c r="K1267" s="17"/>
      <c r="L1267" s="17"/>
      <c r="M1267" s="17"/>
      <c r="N1267" s="17"/>
      <c r="O1267" s="17"/>
      <c r="P1267" s="17"/>
      <c r="Q1267" s="17"/>
      <c r="R1267" s="17"/>
      <c r="S1267" s="17"/>
      <c r="T1267" s="17"/>
      <c r="U1267" s="17"/>
      <c r="V1267" s="17"/>
      <c r="W1267" s="39"/>
      <c r="X1267" s="17"/>
      <c r="Y1267" s="40"/>
      <c r="Z1267" s="17"/>
      <c r="AA1267" s="17"/>
      <c r="AB1267" s="17"/>
      <c r="AC1267" s="17"/>
      <c r="AD1267" s="17"/>
      <c r="AE1267" s="17"/>
      <c r="AF1267" s="17"/>
      <c r="AG1267" s="17"/>
      <c r="AH1267" s="17"/>
      <c r="AI1267" s="17"/>
      <c r="AJ1267" s="17"/>
      <c r="AK1267" s="17"/>
      <c r="AL1267" s="17"/>
      <c r="AM1267" s="17"/>
      <c r="AN1267" s="17"/>
      <c r="AO1267" s="17"/>
      <c r="AP1267" s="17"/>
      <c r="AQ1267" s="17"/>
      <c r="AR1267" s="17"/>
      <c r="AS1267" s="17"/>
      <c r="AT1267" s="17"/>
    </row>
    <row r="1268">
      <c r="A1268" s="17"/>
      <c r="B1268" s="17"/>
      <c r="C1268" s="17"/>
      <c r="D1268" s="17"/>
      <c r="E1268" s="17"/>
      <c r="F1268" s="38"/>
      <c r="G1268" s="38"/>
      <c r="H1268" s="17"/>
      <c r="I1268" s="17"/>
      <c r="J1268" s="17"/>
      <c r="K1268" s="17"/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39"/>
      <c r="X1268" s="17"/>
      <c r="Y1268" s="40"/>
      <c r="Z1268" s="17"/>
      <c r="AA1268" s="17"/>
      <c r="AB1268" s="17"/>
      <c r="AC1268" s="17"/>
      <c r="AD1268" s="17"/>
      <c r="AE1268" s="17"/>
      <c r="AF1268" s="17"/>
      <c r="AG1268" s="17"/>
      <c r="AH1268" s="17"/>
      <c r="AI1268" s="17"/>
      <c r="AJ1268" s="17"/>
      <c r="AK1268" s="17"/>
      <c r="AL1268" s="17"/>
      <c r="AM1268" s="17"/>
      <c r="AN1268" s="17"/>
      <c r="AO1268" s="17"/>
      <c r="AP1268" s="17"/>
      <c r="AQ1268" s="17"/>
      <c r="AR1268" s="17"/>
      <c r="AS1268" s="17"/>
      <c r="AT1268" s="17"/>
    </row>
    <row r="1269">
      <c r="A1269" s="17"/>
      <c r="B1269" s="17"/>
      <c r="C1269" s="17"/>
      <c r="D1269" s="17"/>
      <c r="E1269" s="17"/>
      <c r="F1269" s="38"/>
      <c r="G1269" s="38"/>
      <c r="H1269" s="17"/>
      <c r="I1269" s="17"/>
      <c r="J1269" s="17"/>
      <c r="K1269" s="17"/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39"/>
      <c r="X1269" s="17"/>
      <c r="Y1269" s="40"/>
      <c r="Z1269" s="17"/>
      <c r="AA1269" s="17"/>
      <c r="AB1269" s="17"/>
      <c r="AC1269" s="17"/>
      <c r="AD1269" s="17"/>
      <c r="AE1269" s="17"/>
      <c r="AF1269" s="17"/>
      <c r="AG1269" s="17"/>
      <c r="AH1269" s="17"/>
      <c r="AI1269" s="17"/>
      <c r="AJ1269" s="17"/>
      <c r="AK1269" s="17"/>
      <c r="AL1269" s="17"/>
      <c r="AM1269" s="17"/>
      <c r="AN1269" s="17"/>
      <c r="AO1269" s="17"/>
      <c r="AP1269" s="17"/>
      <c r="AQ1269" s="17"/>
      <c r="AR1269" s="17"/>
      <c r="AS1269" s="17"/>
      <c r="AT1269" s="17"/>
    </row>
    <row r="1270">
      <c r="A1270" s="17"/>
      <c r="B1270" s="17"/>
      <c r="C1270" s="17"/>
      <c r="D1270" s="17"/>
      <c r="E1270" s="17"/>
      <c r="F1270" s="38"/>
      <c r="G1270" s="38"/>
      <c r="H1270" s="17"/>
      <c r="I1270" s="17"/>
      <c r="J1270" s="17"/>
      <c r="K1270" s="17"/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39"/>
      <c r="X1270" s="17"/>
      <c r="Y1270" s="40"/>
      <c r="Z1270" s="17"/>
      <c r="AA1270" s="17"/>
      <c r="AB1270" s="17"/>
      <c r="AC1270" s="17"/>
      <c r="AD1270" s="17"/>
      <c r="AE1270" s="17"/>
      <c r="AF1270" s="17"/>
      <c r="AG1270" s="17"/>
      <c r="AH1270" s="17"/>
      <c r="AI1270" s="17"/>
      <c r="AJ1270" s="17"/>
      <c r="AK1270" s="17"/>
      <c r="AL1270" s="17"/>
      <c r="AM1270" s="17"/>
      <c r="AN1270" s="17"/>
      <c r="AO1270" s="17"/>
      <c r="AP1270" s="17"/>
      <c r="AQ1270" s="17"/>
      <c r="AR1270" s="17"/>
      <c r="AS1270" s="17"/>
      <c r="AT1270" s="17"/>
    </row>
    <row r="1271">
      <c r="A1271" s="17"/>
      <c r="B1271" s="17"/>
      <c r="C1271" s="17"/>
      <c r="D1271" s="17"/>
      <c r="E1271" s="17"/>
      <c r="F1271" s="38"/>
      <c r="G1271" s="38"/>
      <c r="H1271" s="17"/>
      <c r="I1271" s="17"/>
      <c r="J1271" s="17"/>
      <c r="K1271" s="17"/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39"/>
      <c r="X1271" s="17"/>
      <c r="Y1271" s="40"/>
      <c r="Z1271" s="17"/>
      <c r="AA1271" s="17"/>
      <c r="AB1271" s="17"/>
      <c r="AC1271" s="17"/>
      <c r="AD1271" s="17"/>
      <c r="AE1271" s="17"/>
      <c r="AF1271" s="17"/>
      <c r="AG1271" s="17"/>
      <c r="AH1271" s="17"/>
      <c r="AI1271" s="17"/>
      <c r="AJ1271" s="17"/>
      <c r="AK1271" s="17"/>
      <c r="AL1271" s="17"/>
      <c r="AM1271" s="17"/>
      <c r="AN1271" s="17"/>
      <c r="AO1271" s="17"/>
      <c r="AP1271" s="17"/>
      <c r="AQ1271" s="17"/>
      <c r="AR1271" s="17"/>
      <c r="AS1271" s="17"/>
      <c r="AT1271" s="17"/>
    </row>
    <row r="1272">
      <c r="A1272" s="17"/>
      <c r="B1272" s="17"/>
      <c r="C1272" s="17"/>
      <c r="D1272" s="17"/>
      <c r="E1272" s="17"/>
      <c r="F1272" s="38"/>
      <c r="G1272" s="38"/>
      <c r="H1272" s="17"/>
      <c r="I1272" s="17"/>
      <c r="J1272" s="17"/>
      <c r="K1272" s="17"/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39"/>
      <c r="X1272" s="17"/>
      <c r="Y1272" s="40"/>
      <c r="Z1272" s="17"/>
      <c r="AA1272" s="17"/>
      <c r="AB1272" s="17"/>
      <c r="AC1272" s="17"/>
      <c r="AD1272" s="17"/>
      <c r="AE1272" s="17"/>
      <c r="AF1272" s="17"/>
      <c r="AG1272" s="17"/>
      <c r="AH1272" s="17"/>
      <c r="AI1272" s="17"/>
      <c r="AJ1272" s="17"/>
      <c r="AK1272" s="17"/>
      <c r="AL1272" s="17"/>
      <c r="AM1272" s="17"/>
      <c r="AN1272" s="17"/>
      <c r="AO1272" s="17"/>
      <c r="AP1272" s="17"/>
      <c r="AQ1272" s="17"/>
      <c r="AR1272" s="17"/>
      <c r="AS1272" s="17"/>
      <c r="AT1272" s="17"/>
    </row>
    <row r="1273">
      <c r="A1273" s="17"/>
      <c r="B1273" s="17"/>
      <c r="C1273" s="17"/>
      <c r="D1273" s="17"/>
      <c r="E1273" s="17"/>
      <c r="F1273" s="38"/>
      <c r="G1273" s="38"/>
      <c r="H1273" s="17"/>
      <c r="I1273" s="17"/>
      <c r="J1273" s="17"/>
      <c r="K1273" s="17"/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39"/>
      <c r="X1273" s="17"/>
      <c r="Y1273" s="40"/>
      <c r="Z1273" s="17"/>
      <c r="AA1273" s="17"/>
      <c r="AB1273" s="17"/>
      <c r="AC1273" s="17"/>
      <c r="AD1273" s="17"/>
      <c r="AE1273" s="17"/>
      <c r="AF1273" s="17"/>
      <c r="AG1273" s="17"/>
      <c r="AH1273" s="17"/>
      <c r="AI1273" s="17"/>
      <c r="AJ1273" s="17"/>
      <c r="AK1273" s="17"/>
      <c r="AL1273" s="17"/>
      <c r="AM1273" s="17"/>
      <c r="AN1273" s="17"/>
      <c r="AO1273" s="17"/>
      <c r="AP1273" s="17"/>
      <c r="AQ1273" s="17"/>
      <c r="AR1273" s="17"/>
      <c r="AS1273" s="17"/>
      <c r="AT1273" s="17"/>
    </row>
    <row r="1274">
      <c r="A1274" s="17"/>
      <c r="B1274" s="17"/>
      <c r="C1274" s="17"/>
      <c r="D1274" s="17"/>
      <c r="E1274" s="17"/>
      <c r="F1274" s="38"/>
      <c r="G1274" s="38"/>
      <c r="H1274" s="17"/>
      <c r="I1274" s="17"/>
      <c r="J1274" s="17"/>
      <c r="K1274" s="17"/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39"/>
      <c r="X1274" s="17"/>
      <c r="Y1274" s="40"/>
      <c r="Z1274" s="17"/>
      <c r="AA1274" s="17"/>
      <c r="AB1274" s="17"/>
      <c r="AC1274" s="17"/>
      <c r="AD1274" s="17"/>
      <c r="AE1274" s="17"/>
      <c r="AF1274" s="17"/>
      <c r="AG1274" s="17"/>
      <c r="AH1274" s="17"/>
      <c r="AI1274" s="17"/>
      <c r="AJ1274" s="17"/>
      <c r="AK1274" s="17"/>
      <c r="AL1274" s="17"/>
      <c r="AM1274" s="17"/>
      <c r="AN1274" s="17"/>
      <c r="AO1274" s="17"/>
      <c r="AP1274" s="17"/>
      <c r="AQ1274" s="17"/>
      <c r="AR1274" s="17"/>
      <c r="AS1274" s="17"/>
      <c r="AT1274" s="17"/>
    </row>
    <row r="1275">
      <c r="A1275" s="17"/>
      <c r="B1275" s="17"/>
      <c r="C1275" s="17"/>
      <c r="D1275" s="17"/>
      <c r="E1275" s="17"/>
      <c r="F1275" s="38"/>
      <c r="G1275" s="38"/>
      <c r="H1275" s="17"/>
      <c r="I1275" s="17"/>
      <c r="J1275" s="17"/>
      <c r="K1275" s="17"/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39"/>
      <c r="X1275" s="17"/>
      <c r="Y1275" s="40"/>
      <c r="Z1275" s="17"/>
      <c r="AA1275" s="17"/>
      <c r="AB1275" s="17"/>
      <c r="AC1275" s="17"/>
      <c r="AD1275" s="17"/>
      <c r="AE1275" s="17"/>
      <c r="AF1275" s="17"/>
      <c r="AG1275" s="17"/>
      <c r="AH1275" s="17"/>
      <c r="AI1275" s="17"/>
      <c r="AJ1275" s="17"/>
      <c r="AK1275" s="17"/>
      <c r="AL1275" s="17"/>
      <c r="AM1275" s="17"/>
      <c r="AN1275" s="17"/>
      <c r="AO1275" s="17"/>
      <c r="AP1275" s="17"/>
      <c r="AQ1275" s="17"/>
      <c r="AR1275" s="17"/>
      <c r="AS1275" s="17"/>
      <c r="AT1275" s="17"/>
    </row>
    <row r="1276">
      <c r="A1276" s="17"/>
      <c r="B1276" s="17"/>
      <c r="C1276" s="17"/>
      <c r="D1276" s="17"/>
      <c r="E1276" s="17"/>
      <c r="F1276" s="38"/>
      <c r="G1276" s="38"/>
      <c r="H1276" s="17"/>
      <c r="I1276" s="17"/>
      <c r="J1276" s="17"/>
      <c r="K1276" s="17"/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39"/>
      <c r="X1276" s="17"/>
      <c r="Y1276" s="40"/>
      <c r="Z1276" s="17"/>
      <c r="AA1276" s="17"/>
      <c r="AB1276" s="17"/>
      <c r="AC1276" s="17"/>
      <c r="AD1276" s="17"/>
      <c r="AE1276" s="17"/>
      <c r="AF1276" s="17"/>
      <c r="AG1276" s="17"/>
      <c r="AH1276" s="17"/>
      <c r="AI1276" s="17"/>
      <c r="AJ1276" s="17"/>
      <c r="AK1276" s="17"/>
      <c r="AL1276" s="17"/>
      <c r="AM1276" s="17"/>
      <c r="AN1276" s="17"/>
      <c r="AO1276" s="17"/>
      <c r="AP1276" s="17"/>
      <c r="AQ1276" s="17"/>
      <c r="AR1276" s="17"/>
      <c r="AS1276" s="17"/>
      <c r="AT1276" s="17"/>
    </row>
    <row r="1277">
      <c r="A1277" s="17"/>
      <c r="B1277" s="17"/>
      <c r="C1277" s="17"/>
      <c r="D1277" s="17"/>
      <c r="E1277" s="17"/>
      <c r="F1277" s="38"/>
      <c r="G1277" s="38"/>
      <c r="H1277" s="17"/>
      <c r="I1277" s="17"/>
      <c r="J1277" s="17"/>
      <c r="K1277" s="17"/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39"/>
      <c r="X1277" s="17"/>
      <c r="Y1277" s="40"/>
      <c r="Z1277" s="17"/>
      <c r="AA1277" s="17"/>
      <c r="AB1277" s="17"/>
      <c r="AC1277" s="17"/>
      <c r="AD1277" s="17"/>
      <c r="AE1277" s="17"/>
      <c r="AF1277" s="17"/>
      <c r="AG1277" s="17"/>
      <c r="AH1277" s="17"/>
      <c r="AI1277" s="17"/>
      <c r="AJ1277" s="17"/>
      <c r="AK1277" s="17"/>
      <c r="AL1277" s="17"/>
      <c r="AM1277" s="17"/>
      <c r="AN1277" s="17"/>
      <c r="AO1277" s="17"/>
      <c r="AP1277" s="17"/>
      <c r="AQ1277" s="17"/>
      <c r="AR1277" s="17"/>
      <c r="AS1277" s="17"/>
      <c r="AT1277" s="17"/>
    </row>
    <row r="1278">
      <c r="A1278" s="17"/>
      <c r="B1278" s="17"/>
      <c r="C1278" s="17"/>
      <c r="D1278" s="17"/>
      <c r="E1278" s="17"/>
      <c r="F1278" s="38"/>
      <c r="G1278" s="38"/>
      <c r="H1278" s="17"/>
      <c r="I1278" s="17"/>
      <c r="J1278" s="17"/>
      <c r="K1278" s="17"/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39"/>
      <c r="X1278" s="17"/>
      <c r="Y1278" s="40"/>
      <c r="Z1278" s="17"/>
      <c r="AA1278" s="17"/>
      <c r="AB1278" s="17"/>
      <c r="AC1278" s="17"/>
      <c r="AD1278" s="17"/>
      <c r="AE1278" s="17"/>
      <c r="AF1278" s="17"/>
      <c r="AG1278" s="17"/>
      <c r="AH1278" s="17"/>
      <c r="AI1278" s="17"/>
      <c r="AJ1278" s="17"/>
      <c r="AK1278" s="17"/>
      <c r="AL1278" s="17"/>
      <c r="AM1278" s="17"/>
      <c r="AN1278" s="17"/>
      <c r="AO1278" s="17"/>
      <c r="AP1278" s="17"/>
      <c r="AQ1278" s="17"/>
      <c r="AR1278" s="17"/>
      <c r="AS1278" s="17"/>
      <c r="AT1278" s="17"/>
    </row>
    <row r="1279">
      <c r="A1279" s="17"/>
      <c r="B1279" s="17"/>
      <c r="C1279" s="17"/>
      <c r="D1279" s="17"/>
      <c r="E1279" s="17"/>
      <c r="F1279" s="38"/>
      <c r="G1279" s="38"/>
      <c r="H1279" s="17"/>
      <c r="I1279" s="17"/>
      <c r="J1279" s="17"/>
      <c r="K1279" s="17"/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39"/>
      <c r="X1279" s="17"/>
      <c r="Y1279" s="40"/>
      <c r="Z1279" s="17"/>
      <c r="AA1279" s="17"/>
      <c r="AB1279" s="17"/>
      <c r="AC1279" s="17"/>
      <c r="AD1279" s="17"/>
      <c r="AE1279" s="17"/>
      <c r="AF1279" s="17"/>
      <c r="AG1279" s="17"/>
      <c r="AH1279" s="17"/>
      <c r="AI1279" s="17"/>
      <c r="AJ1279" s="17"/>
      <c r="AK1279" s="17"/>
      <c r="AL1279" s="17"/>
      <c r="AM1279" s="17"/>
      <c r="AN1279" s="17"/>
      <c r="AO1279" s="17"/>
      <c r="AP1279" s="17"/>
      <c r="AQ1279" s="17"/>
      <c r="AR1279" s="17"/>
      <c r="AS1279" s="17"/>
      <c r="AT1279" s="17"/>
    </row>
    <row r="1280">
      <c r="A1280" s="17"/>
      <c r="B1280" s="17"/>
      <c r="C1280" s="17"/>
      <c r="D1280" s="17"/>
      <c r="E1280" s="17"/>
      <c r="F1280" s="38"/>
      <c r="G1280" s="38"/>
      <c r="H1280" s="17"/>
      <c r="I1280" s="17"/>
      <c r="J1280" s="17"/>
      <c r="K1280" s="17"/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39"/>
      <c r="X1280" s="17"/>
      <c r="Y1280" s="40"/>
      <c r="Z1280" s="17"/>
      <c r="AA1280" s="17"/>
      <c r="AB1280" s="17"/>
      <c r="AC1280" s="17"/>
      <c r="AD1280" s="17"/>
      <c r="AE1280" s="17"/>
      <c r="AF1280" s="17"/>
      <c r="AG1280" s="17"/>
      <c r="AH1280" s="17"/>
      <c r="AI1280" s="17"/>
      <c r="AJ1280" s="17"/>
      <c r="AK1280" s="17"/>
      <c r="AL1280" s="17"/>
      <c r="AM1280" s="17"/>
      <c r="AN1280" s="17"/>
      <c r="AO1280" s="17"/>
      <c r="AP1280" s="17"/>
      <c r="AQ1280" s="17"/>
      <c r="AR1280" s="17"/>
      <c r="AS1280" s="17"/>
      <c r="AT1280" s="17"/>
    </row>
    <row r="1281">
      <c r="A1281" s="17"/>
      <c r="B1281" s="17"/>
      <c r="C1281" s="17"/>
      <c r="D1281" s="17"/>
      <c r="E1281" s="17"/>
      <c r="F1281" s="38"/>
      <c r="G1281" s="38"/>
      <c r="H1281" s="17"/>
      <c r="I1281" s="17"/>
      <c r="J1281" s="17"/>
      <c r="K1281" s="17"/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39"/>
      <c r="X1281" s="17"/>
      <c r="Y1281" s="40"/>
      <c r="Z1281" s="17"/>
      <c r="AA1281" s="17"/>
      <c r="AB1281" s="17"/>
      <c r="AC1281" s="17"/>
      <c r="AD1281" s="17"/>
      <c r="AE1281" s="17"/>
      <c r="AF1281" s="17"/>
      <c r="AG1281" s="17"/>
      <c r="AH1281" s="17"/>
      <c r="AI1281" s="17"/>
      <c r="AJ1281" s="17"/>
      <c r="AK1281" s="17"/>
      <c r="AL1281" s="17"/>
      <c r="AM1281" s="17"/>
      <c r="AN1281" s="17"/>
      <c r="AO1281" s="17"/>
      <c r="AP1281" s="17"/>
      <c r="AQ1281" s="17"/>
      <c r="AR1281" s="17"/>
      <c r="AS1281" s="17"/>
      <c r="AT1281" s="17"/>
    </row>
    <row r="1282">
      <c r="A1282" s="17"/>
      <c r="B1282" s="17"/>
      <c r="C1282" s="17"/>
      <c r="D1282" s="17"/>
      <c r="E1282" s="17"/>
      <c r="F1282" s="38"/>
      <c r="G1282" s="38"/>
      <c r="H1282" s="17"/>
      <c r="I1282" s="17"/>
      <c r="J1282" s="17"/>
      <c r="K1282" s="17"/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39"/>
      <c r="X1282" s="17"/>
      <c r="Y1282" s="40"/>
      <c r="Z1282" s="17"/>
      <c r="AA1282" s="17"/>
      <c r="AB1282" s="17"/>
      <c r="AC1282" s="17"/>
      <c r="AD1282" s="17"/>
      <c r="AE1282" s="17"/>
      <c r="AF1282" s="17"/>
      <c r="AG1282" s="17"/>
      <c r="AH1282" s="17"/>
      <c r="AI1282" s="17"/>
      <c r="AJ1282" s="17"/>
      <c r="AK1282" s="17"/>
      <c r="AL1282" s="17"/>
      <c r="AM1282" s="17"/>
      <c r="AN1282" s="17"/>
      <c r="AO1282" s="17"/>
      <c r="AP1282" s="17"/>
      <c r="AQ1282" s="17"/>
      <c r="AR1282" s="17"/>
      <c r="AS1282" s="17"/>
      <c r="AT1282" s="17"/>
    </row>
    <row r="1283">
      <c r="A1283" s="17"/>
      <c r="B1283" s="17"/>
      <c r="C1283" s="17"/>
      <c r="D1283" s="17"/>
      <c r="E1283" s="17"/>
      <c r="F1283" s="38"/>
      <c r="G1283" s="38"/>
      <c r="H1283" s="17"/>
      <c r="I1283" s="17"/>
      <c r="J1283" s="17"/>
      <c r="K1283" s="17"/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39"/>
      <c r="X1283" s="17"/>
      <c r="Y1283" s="40"/>
      <c r="Z1283" s="17"/>
      <c r="AA1283" s="17"/>
      <c r="AB1283" s="17"/>
      <c r="AC1283" s="17"/>
      <c r="AD1283" s="17"/>
      <c r="AE1283" s="17"/>
      <c r="AF1283" s="17"/>
      <c r="AG1283" s="17"/>
      <c r="AH1283" s="17"/>
      <c r="AI1283" s="17"/>
      <c r="AJ1283" s="17"/>
      <c r="AK1283" s="17"/>
      <c r="AL1283" s="17"/>
      <c r="AM1283" s="17"/>
      <c r="AN1283" s="17"/>
      <c r="AO1283" s="17"/>
      <c r="AP1283" s="17"/>
      <c r="AQ1283" s="17"/>
      <c r="AR1283" s="17"/>
      <c r="AS1283" s="17"/>
      <c r="AT1283" s="17"/>
    </row>
    <row r="1284">
      <c r="A1284" s="17"/>
      <c r="B1284" s="17"/>
      <c r="C1284" s="17"/>
      <c r="D1284" s="17"/>
      <c r="E1284" s="17"/>
      <c r="F1284" s="38"/>
      <c r="G1284" s="38"/>
      <c r="H1284" s="17"/>
      <c r="I1284" s="17"/>
      <c r="J1284" s="17"/>
      <c r="K1284" s="17"/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39"/>
      <c r="X1284" s="17"/>
      <c r="Y1284" s="40"/>
      <c r="Z1284" s="17"/>
      <c r="AA1284" s="17"/>
      <c r="AB1284" s="17"/>
      <c r="AC1284" s="17"/>
      <c r="AD1284" s="17"/>
      <c r="AE1284" s="17"/>
      <c r="AF1284" s="17"/>
      <c r="AG1284" s="17"/>
      <c r="AH1284" s="17"/>
      <c r="AI1284" s="17"/>
      <c r="AJ1284" s="17"/>
      <c r="AK1284" s="17"/>
      <c r="AL1284" s="17"/>
      <c r="AM1284" s="17"/>
      <c r="AN1284" s="17"/>
      <c r="AO1284" s="17"/>
      <c r="AP1284" s="17"/>
      <c r="AQ1284" s="17"/>
      <c r="AR1284" s="17"/>
      <c r="AS1284" s="17"/>
      <c r="AT1284" s="17"/>
    </row>
    <row r="1285">
      <c r="A1285" s="17"/>
      <c r="B1285" s="17"/>
      <c r="C1285" s="17"/>
      <c r="D1285" s="17"/>
      <c r="E1285" s="17"/>
      <c r="F1285" s="38"/>
      <c r="G1285" s="38"/>
      <c r="H1285" s="17"/>
      <c r="I1285" s="17"/>
      <c r="J1285" s="17"/>
      <c r="K1285" s="17"/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39"/>
      <c r="X1285" s="17"/>
      <c r="Y1285" s="40"/>
      <c r="Z1285" s="17"/>
      <c r="AA1285" s="17"/>
      <c r="AB1285" s="17"/>
      <c r="AC1285" s="17"/>
      <c r="AD1285" s="17"/>
      <c r="AE1285" s="17"/>
      <c r="AF1285" s="17"/>
      <c r="AG1285" s="17"/>
      <c r="AH1285" s="17"/>
      <c r="AI1285" s="17"/>
      <c r="AJ1285" s="17"/>
      <c r="AK1285" s="17"/>
      <c r="AL1285" s="17"/>
      <c r="AM1285" s="17"/>
      <c r="AN1285" s="17"/>
      <c r="AO1285" s="17"/>
      <c r="AP1285" s="17"/>
      <c r="AQ1285" s="17"/>
      <c r="AR1285" s="17"/>
      <c r="AS1285" s="17"/>
      <c r="AT1285" s="17"/>
    </row>
    <row r="1286">
      <c r="A1286" s="17"/>
      <c r="B1286" s="17"/>
      <c r="C1286" s="17"/>
      <c r="D1286" s="17"/>
      <c r="E1286" s="17"/>
      <c r="F1286" s="38"/>
      <c r="G1286" s="38"/>
      <c r="H1286" s="17"/>
      <c r="I1286" s="17"/>
      <c r="J1286" s="17"/>
      <c r="K1286" s="17"/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39"/>
      <c r="X1286" s="17"/>
      <c r="Y1286" s="40"/>
      <c r="Z1286" s="17"/>
      <c r="AA1286" s="17"/>
      <c r="AB1286" s="17"/>
      <c r="AC1286" s="17"/>
      <c r="AD1286" s="17"/>
      <c r="AE1286" s="17"/>
      <c r="AF1286" s="17"/>
      <c r="AG1286" s="17"/>
      <c r="AH1286" s="17"/>
      <c r="AI1286" s="17"/>
      <c r="AJ1286" s="17"/>
      <c r="AK1286" s="17"/>
      <c r="AL1286" s="17"/>
      <c r="AM1286" s="17"/>
      <c r="AN1286" s="17"/>
      <c r="AO1286" s="17"/>
      <c r="AP1286" s="17"/>
      <c r="AQ1286" s="17"/>
      <c r="AR1286" s="17"/>
      <c r="AS1286" s="17"/>
      <c r="AT1286" s="17"/>
    </row>
    <row r="1287">
      <c r="A1287" s="17"/>
      <c r="B1287" s="17"/>
      <c r="C1287" s="17"/>
      <c r="D1287" s="17"/>
      <c r="E1287" s="17"/>
      <c r="F1287" s="38"/>
      <c r="G1287" s="38"/>
      <c r="H1287" s="17"/>
      <c r="I1287" s="17"/>
      <c r="J1287" s="17"/>
      <c r="K1287" s="17"/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39"/>
      <c r="X1287" s="17"/>
      <c r="Y1287" s="40"/>
      <c r="Z1287" s="17"/>
      <c r="AA1287" s="17"/>
      <c r="AB1287" s="17"/>
      <c r="AC1287" s="17"/>
      <c r="AD1287" s="17"/>
      <c r="AE1287" s="17"/>
      <c r="AF1287" s="17"/>
      <c r="AG1287" s="17"/>
      <c r="AH1287" s="17"/>
      <c r="AI1287" s="17"/>
      <c r="AJ1287" s="17"/>
      <c r="AK1287" s="17"/>
      <c r="AL1287" s="17"/>
      <c r="AM1287" s="17"/>
      <c r="AN1287" s="17"/>
      <c r="AO1287" s="17"/>
      <c r="AP1287" s="17"/>
      <c r="AQ1287" s="17"/>
      <c r="AR1287" s="17"/>
      <c r="AS1287" s="17"/>
      <c r="AT1287" s="17"/>
    </row>
    <row r="1288">
      <c r="A1288" s="17"/>
      <c r="B1288" s="17"/>
      <c r="C1288" s="17"/>
      <c r="D1288" s="17"/>
      <c r="E1288" s="17"/>
      <c r="F1288" s="38"/>
      <c r="G1288" s="38"/>
      <c r="H1288" s="17"/>
      <c r="I1288" s="17"/>
      <c r="J1288" s="17"/>
      <c r="K1288" s="17"/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39"/>
      <c r="X1288" s="17"/>
      <c r="Y1288" s="40"/>
      <c r="Z1288" s="17"/>
      <c r="AA1288" s="17"/>
      <c r="AB1288" s="17"/>
      <c r="AC1288" s="17"/>
      <c r="AD1288" s="17"/>
      <c r="AE1288" s="17"/>
      <c r="AF1288" s="17"/>
      <c r="AG1288" s="17"/>
      <c r="AH1288" s="17"/>
      <c r="AI1288" s="17"/>
      <c r="AJ1288" s="17"/>
      <c r="AK1288" s="17"/>
      <c r="AL1288" s="17"/>
      <c r="AM1288" s="17"/>
      <c r="AN1288" s="17"/>
      <c r="AO1288" s="17"/>
      <c r="AP1288" s="17"/>
      <c r="AQ1288" s="17"/>
      <c r="AR1288" s="17"/>
      <c r="AS1288" s="17"/>
      <c r="AT1288" s="17"/>
    </row>
    <row r="1289">
      <c r="A1289" s="17"/>
      <c r="B1289" s="17"/>
      <c r="C1289" s="17"/>
      <c r="D1289" s="17"/>
      <c r="E1289" s="17"/>
      <c r="F1289" s="38"/>
      <c r="G1289" s="38"/>
      <c r="H1289" s="17"/>
      <c r="I1289" s="17"/>
      <c r="J1289" s="17"/>
      <c r="K1289" s="17"/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39"/>
      <c r="X1289" s="17"/>
      <c r="Y1289" s="40"/>
      <c r="Z1289" s="17"/>
      <c r="AA1289" s="17"/>
      <c r="AB1289" s="17"/>
      <c r="AC1289" s="17"/>
      <c r="AD1289" s="17"/>
      <c r="AE1289" s="17"/>
      <c r="AF1289" s="17"/>
      <c r="AG1289" s="17"/>
      <c r="AH1289" s="17"/>
      <c r="AI1289" s="17"/>
      <c r="AJ1289" s="17"/>
      <c r="AK1289" s="17"/>
      <c r="AL1289" s="17"/>
      <c r="AM1289" s="17"/>
      <c r="AN1289" s="17"/>
      <c r="AO1289" s="17"/>
      <c r="AP1289" s="17"/>
      <c r="AQ1289" s="17"/>
      <c r="AR1289" s="17"/>
      <c r="AS1289" s="17"/>
      <c r="AT1289" s="17"/>
    </row>
    <row r="1290">
      <c r="A1290" s="17"/>
      <c r="B1290" s="17"/>
      <c r="C1290" s="17"/>
      <c r="D1290" s="17"/>
      <c r="E1290" s="17"/>
      <c r="F1290" s="38"/>
      <c r="G1290" s="38"/>
      <c r="H1290" s="17"/>
      <c r="I1290" s="17"/>
      <c r="J1290" s="17"/>
      <c r="K1290" s="17"/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39"/>
      <c r="X1290" s="17"/>
      <c r="Y1290" s="40"/>
      <c r="Z1290" s="17"/>
      <c r="AA1290" s="17"/>
      <c r="AB1290" s="17"/>
      <c r="AC1290" s="17"/>
      <c r="AD1290" s="17"/>
      <c r="AE1290" s="17"/>
      <c r="AF1290" s="17"/>
      <c r="AG1290" s="17"/>
      <c r="AH1290" s="17"/>
      <c r="AI1290" s="17"/>
      <c r="AJ1290" s="17"/>
      <c r="AK1290" s="17"/>
      <c r="AL1290" s="17"/>
      <c r="AM1290" s="17"/>
      <c r="AN1290" s="17"/>
      <c r="AO1290" s="17"/>
      <c r="AP1290" s="17"/>
      <c r="AQ1290" s="17"/>
      <c r="AR1290" s="17"/>
      <c r="AS1290" s="17"/>
      <c r="AT1290" s="17"/>
    </row>
    <row r="1291">
      <c r="A1291" s="17"/>
      <c r="B1291" s="17"/>
      <c r="C1291" s="17"/>
      <c r="D1291" s="17"/>
      <c r="E1291" s="17"/>
      <c r="F1291" s="38"/>
      <c r="G1291" s="38"/>
      <c r="H1291" s="17"/>
      <c r="I1291" s="17"/>
      <c r="J1291" s="17"/>
      <c r="K1291" s="17"/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39"/>
      <c r="X1291" s="17"/>
      <c r="Y1291" s="40"/>
      <c r="Z1291" s="17"/>
      <c r="AA1291" s="17"/>
      <c r="AB1291" s="17"/>
      <c r="AC1291" s="17"/>
      <c r="AD1291" s="17"/>
      <c r="AE1291" s="17"/>
      <c r="AF1291" s="17"/>
      <c r="AG1291" s="17"/>
      <c r="AH1291" s="17"/>
      <c r="AI1291" s="17"/>
      <c r="AJ1291" s="17"/>
      <c r="AK1291" s="17"/>
      <c r="AL1291" s="17"/>
      <c r="AM1291" s="17"/>
      <c r="AN1291" s="17"/>
      <c r="AO1291" s="17"/>
      <c r="AP1291" s="17"/>
      <c r="AQ1291" s="17"/>
      <c r="AR1291" s="17"/>
      <c r="AS1291" s="17"/>
      <c r="AT1291" s="17"/>
    </row>
    <row r="1292">
      <c r="A1292" s="17"/>
      <c r="B1292" s="17"/>
      <c r="C1292" s="17"/>
      <c r="D1292" s="17"/>
      <c r="E1292" s="17"/>
      <c r="F1292" s="38"/>
      <c r="G1292" s="38"/>
      <c r="H1292" s="17"/>
      <c r="I1292" s="17"/>
      <c r="J1292" s="17"/>
      <c r="K1292" s="17"/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39"/>
      <c r="X1292" s="17"/>
      <c r="Y1292" s="40"/>
      <c r="Z1292" s="17"/>
      <c r="AA1292" s="17"/>
      <c r="AB1292" s="17"/>
      <c r="AC1292" s="17"/>
      <c r="AD1292" s="17"/>
      <c r="AE1292" s="17"/>
      <c r="AF1292" s="17"/>
      <c r="AG1292" s="17"/>
      <c r="AH1292" s="17"/>
      <c r="AI1292" s="17"/>
      <c r="AJ1292" s="17"/>
      <c r="AK1292" s="17"/>
      <c r="AL1292" s="17"/>
      <c r="AM1292" s="17"/>
      <c r="AN1292" s="17"/>
      <c r="AO1292" s="17"/>
      <c r="AP1292" s="17"/>
      <c r="AQ1292" s="17"/>
      <c r="AR1292" s="17"/>
      <c r="AS1292" s="17"/>
      <c r="AT1292" s="17"/>
    </row>
    <row r="1293">
      <c r="A1293" s="17"/>
      <c r="B1293" s="17"/>
      <c r="C1293" s="17"/>
      <c r="D1293" s="17"/>
      <c r="E1293" s="17"/>
      <c r="F1293" s="38"/>
      <c r="G1293" s="38"/>
      <c r="H1293" s="17"/>
      <c r="I1293" s="17"/>
      <c r="J1293" s="17"/>
      <c r="K1293" s="17"/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39"/>
      <c r="X1293" s="17"/>
      <c r="Y1293" s="40"/>
      <c r="Z1293" s="17"/>
      <c r="AA1293" s="17"/>
      <c r="AB1293" s="17"/>
      <c r="AC1293" s="17"/>
      <c r="AD1293" s="17"/>
      <c r="AE1293" s="17"/>
      <c r="AF1293" s="17"/>
      <c r="AG1293" s="17"/>
      <c r="AH1293" s="17"/>
      <c r="AI1293" s="17"/>
      <c r="AJ1293" s="17"/>
      <c r="AK1293" s="17"/>
      <c r="AL1293" s="17"/>
      <c r="AM1293" s="17"/>
      <c r="AN1293" s="17"/>
      <c r="AO1293" s="17"/>
      <c r="AP1293" s="17"/>
      <c r="AQ1293" s="17"/>
      <c r="AR1293" s="17"/>
      <c r="AS1293" s="17"/>
      <c r="AT1293" s="17"/>
    </row>
    <row r="1294">
      <c r="A1294" s="17"/>
      <c r="B1294" s="17"/>
      <c r="C1294" s="17"/>
      <c r="D1294" s="17"/>
      <c r="E1294" s="17"/>
      <c r="F1294" s="38"/>
      <c r="G1294" s="38"/>
      <c r="H1294" s="17"/>
      <c r="I1294" s="17"/>
      <c r="J1294" s="17"/>
      <c r="K1294" s="17"/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39"/>
      <c r="X1294" s="17"/>
      <c r="Y1294" s="40"/>
      <c r="Z1294" s="17"/>
      <c r="AA1294" s="17"/>
      <c r="AB1294" s="17"/>
      <c r="AC1294" s="17"/>
      <c r="AD1294" s="17"/>
      <c r="AE1294" s="17"/>
      <c r="AF1294" s="17"/>
      <c r="AG1294" s="17"/>
      <c r="AH1294" s="17"/>
      <c r="AI1294" s="17"/>
      <c r="AJ1294" s="17"/>
      <c r="AK1294" s="17"/>
      <c r="AL1294" s="17"/>
      <c r="AM1294" s="17"/>
      <c r="AN1294" s="17"/>
      <c r="AO1294" s="17"/>
      <c r="AP1294" s="17"/>
      <c r="AQ1294" s="17"/>
      <c r="AR1294" s="17"/>
      <c r="AS1294" s="17"/>
      <c r="AT1294" s="17"/>
    </row>
    <row r="1295">
      <c r="A1295" s="17"/>
      <c r="B1295" s="17"/>
      <c r="C1295" s="17"/>
      <c r="D1295" s="17"/>
      <c r="E1295" s="17"/>
      <c r="F1295" s="38"/>
      <c r="G1295" s="38"/>
      <c r="H1295" s="17"/>
      <c r="I1295" s="17"/>
      <c r="J1295" s="17"/>
      <c r="K1295" s="17"/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39"/>
      <c r="X1295" s="17"/>
      <c r="Y1295" s="40"/>
      <c r="Z1295" s="17"/>
      <c r="AA1295" s="17"/>
      <c r="AB1295" s="17"/>
      <c r="AC1295" s="17"/>
      <c r="AD1295" s="17"/>
      <c r="AE1295" s="17"/>
      <c r="AF1295" s="17"/>
      <c r="AG1295" s="17"/>
      <c r="AH1295" s="17"/>
      <c r="AI1295" s="17"/>
      <c r="AJ1295" s="17"/>
      <c r="AK1295" s="17"/>
      <c r="AL1295" s="17"/>
      <c r="AM1295" s="17"/>
      <c r="AN1295" s="17"/>
      <c r="AO1295" s="17"/>
      <c r="AP1295" s="17"/>
      <c r="AQ1295" s="17"/>
      <c r="AR1295" s="17"/>
      <c r="AS1295" s="17"/>
      <c r="AT1295" s="17"/>
    </row>
    <row r="1296">
      <c r="A1296" s="17"/>
      <c r="B1296" s="17"/>
      <c r="C1296" s="17"/>
      <c r="D1296" s="17"/>
      <c r="E1296" s="17"/>
      <c r="F1296" s="38"/>
      <c r="G1296" s="38"/>
      <c r="H1296" s="17"/>
      <c r="I1296" s="17"/>
      <c r="J1296" s="17"/>
      <c r="K1296" s="17"/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39"/>
      <c r="X1296" s="17"/>
      <c r="Y1296" s="40"/>
      <c r="Z1296" s="17"/>
      <c r="AA1296" s="17"/>
      <c r="AB1296" s="17"/>
      <c r="AC1296" s="17"/>
      <c r="AD1296" s="17"/>
      <c r="AE1296" s="17"/>
      <c r="AF1296" s="17"/>
      <c r="AG1296" s="17"/>
      <c r="AH1296" s="17"/>
      <c r="AI1296" s="17"/>
      <c r="AJ1296" s="17"/>
      <c r="AK1296" s="17"/>
      <c r="AL1296" s="17"/>
      <c r="AM1296" s="17"/>
      <c r="AN1296" s="17"/>
      <c r="AO1296" s="17"/>
      <c r="AP1296" s="17"/>
      <c r="AQ1296" s="17"/>
      <c r="AR1296" s="17"/>
      <c r="AS1296" s="17"/>
      <c r="AT1296" s="17"/>
    </row>
    <row r="1297">
      <c r="A1297" s="17"/>
      <c r="B1297" s="17"/>
      <c r="C1297" s="17"/>
      <c r="D1297" s="17"/>
      <c r="E1297" s="17"/>
      <c r="F1297" s="38"/>
      <c r="G1297" s="38"/>
      <c r="H1297" s="17"/>
      <c r="I1297" s="17"/>
      <c r="J1297" s="17"/>
      <c r="K1297" s="17"/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39"/>
      <c r="X1297" s="17"/>
      <c r="Y1297" s="40"/>
      <c r="Z1297" s="17"/>
      <c r="AA1297" s="17"/>
      <c r="AB1297" s="17"/>
      <c r="AC1297" s="17"/>
      <c r="AD1297" s="17"/>
      <c r="AE1297" s="17"/>
      <c r="AF1297" s="17"/>
      <c r="AG1297" s="17"/>
      <c r="AH1297" s="17"/>
      <c r="AI1297" s="17"/>
      <c r="AJ1297" s="17"/>
      <c r="AK1297" s="17"/>
      <c r="AL1297" s="17"/>
      <c r="AM1297" s="17"/>
      <c r="AN1297" s="17"/>
      <c r="AO1297" s="17"/>
      <c r="AP1297" s="17"/>
      <c r="AQ1297" s="17"/>
      <c r="AR1297" s="17"/>
      <c r="AS1297" s="17"/>
      <c r="AT1297" s="17"/>
    </row>
    <row r="1298">
      <c r="A1298" s="17"/>
      <c r="B1298" s="17"/>
      <c r="C1298" s="17"/>
      <c r="D1298" s="17"/>
      <c r="E1298" s="17"/>
      <c r="F1298" s="38"/>
      <c r="G1298" s="38"/>
      <c r="H1298" s="17"/>
      <c r="I1298" s="17"/>
      <c r="J1298" s="17"/>
      <c r="K1298" s="17"/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39"/>
      <c r="X1298" s="17"/>
      <c r="Y1298" s="40"/>
      <c r="Z1298" s="17"/>
      <c r="AA1298" s="17"/>
      <c r="AB1298" s="17"/>
      <c r="AC1298" s="17"/>
      <c r="AD1298" s="17"/>
      <c r="AE1298" s="17"/>
      <c r="AF1298" s="17"/>
      <c r="AG1298" s="17"/>
      <c r="AH1298" s="17"/>
      <c r="AI1298" s="17"/>
      <c r="AJ1298" s="17"/>
      <c r="AK1298" s="17"/>
      <c r="AL1298" s="17"/>
      <c r="AM1298" s="17"/>
      <c r="AN1298" s="17"/>
      <c r="AO1298" s="17"/>
      <c r="AP1298" s="17"/>
      <c r="AQ1298" s="17"/>
      <c r="AR1298" s="17"/>
      <c r="AS1298" s="17"/>
      <c r="AT1298" s="17"/>
    </row>
    <row r="1299">
      <c r="A1299" s="17"/>
      <c r="B1299" s="17"/>
      <c r="C1299" s="17"/>
      <c r="D1299" s="17"/>
      <c r="E1299" s="17"/>
      <c r="F1299" s="38"/>
      <c r="G1299" s="38"/>
      <c r="H1299" s="17"/>
      <c r="I1299" s="17"/>
      <c r="J1299" s="17"/>
      <c r="K1299" s="17"/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39"/>
      <c r="X1299" s="17"/>
      <c r="Y1299" s="40"/>
      <c r="Z1299" s="17"/>
      <c r="AA1299" s="17"/>
      <c r="AB1299" s="17"/>
      <c r="AC1299" s="17"/>
      <c r="AD1299" s="17"/>
      <c r="AE1299" s="17"/>
      <c r="AF1299" s="17"/>
      <c r="AG1299" s="17"/>
      <c r="AH1299" s="17"/>
      <c r="AI1299" s="17"/>
      <c r="AJ1299" s="17"/>
      <c r="AK1299" s="17"/>
      <c r="AL1299" s="17"/>
      <c r="AM1299" s="17"/>
      <c r="AN1299" s="17"/>
      <c r="AO1299" s="17"/>
      <c r="AP1299" s="17"/>
      <c r="AQ1299" s="17"/>
      <c r="AR1299" s="17"/>
      <c r="AS1299" s="17"/>
      <c r="AT1299" s="17"/>
    </row>
  </sheetData>
  <customSheetViews>
    <customSheetView guid="{F4CC19D2-3F87-4D06-8B42-584B26EB8E1E}" filter="1" showAutoFilter="1">
      <autoFilter ref="$A$2:$AT$1299"/>
    </customSheetView>
  </customSheetViews>
  <mergeCells count="1">
    <mergeCell ref="AI1:AL1"/>
  </mergeCells>
  <conditionalFormatting sqref="AI6:AL426">
    <cfRule type="containsText" dxfId="0" priority="1" operator="containsText" text="TRUE">
      <formula>NOT(ISERROR(SEARCH(("TRUE"),(AI6))))</formula>
    </cfRule>
  </conditionalFormatting>
  <conditionalFormatting sqref="AI6:AL426">
    <cfRule type="containsText" dxfId="1" priority="2" operator="containsText" text="FALSE">
      <formula>NOT(ISERROR(SEARCH(("FALSE"),(AI6))))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6.0"/>
  </cols>
  <sheetData>
    <row r="5">
      <c r="A5" s="44" t="s">
        <v>117</v>
      </c>
    </row>
    <row r="11">
      <c r="A11" s="44" t="s">
        <v>118</v>
      </c>
    </row>
    <row r="12">
      <c r="A12" s="45" t="s">
        <v>119</v>
      </c>
    </row>
  </sheetData>
  <drawing r:id="rId1"/>
</worksheet>
</file>