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13.xml.rels" ContentType="application/vnd.openxmlformats-package.relationships+xml"/>
  <Override PartName="/xl/worksheets/_rels/sheet27.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24.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drawings/drawing40.xml" ContentType="application/vnd.openxmlformats-officedocument.drawing+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24.xml" ContentType="application/vnd.openxmlformats-officedocument.drawing+xml"/>
  <Override PartName="/xl/drawings/drawing9.xml" ContentType="application/vnd.openxmlformats-officedocument.drawing+xml"/>
  <Override PartName="/xl/drawings/drawing23.xml" ContentType="application/vnd.openxmlformats-officedocument.drawing+xml"/>
  <Override PartName="/xl/drawings/drawing8.xml" ContentType="application/vnd.openxmlformats-officedocument.drawing+xml"/>
  <Override PartName="/xl/drawings/drawing22.xml" ContentType="application/vnd.openxmlformats-officedocument.drawing+xml"/>
  <Override PartName="/xl/drawings/drawing7.xml" ContentType="application/vnd.openxmlformats-officedocument.drawing+xml"/>
  <Override PartName="/xl/drawings/drawing21.xml" ContentType="application/vnd.openxmlformats-officedocument.drawing+xml"/>
  <Override PartName="/xl/drawings/drawing6.xml" ContentType="application/vnd.openxmlformats-officedocument.drawing+xml"/>
  <Override PartName="/xl/drawings/drawing20.xml" ContentType="application/vnd.openxmlformats-officedocument.drawing+xml"/>
  <Override PartName="/xl/drawings/drawing5.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38.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drawings/drawing37.xml" ContentType="application/vnd.openxmlformats-officedocument.drawing+xml"/>
  <Override PartName="/xl/drawings/drawing2.xml" ContentType="application/vnd.openxmlformats-officedocument.drawing+xml"/>
  <Override PartName="/xl/drawings/drawing10.xml" ContentType="application/vnd.openxmlformats-officedocument.drawing+xml"/>
  <Override PartName="/xl/drawings/drawing36.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Front_Cover" sheetId="1" state="visible" r:id="rId2"/>
    <sheet name="Timetable" sheetId="2" state="visible" r:id="rId3"/>
    <sheet name="Overview" sheetId="3" state="visible" r:id="rId4"/>
    <sheet name="Datasets_&amp;_Tiers" sheetId="4" state="visible" r:id="rId5"/>
    <sheet name="SC_Pupil_01-02_to_17-18_SUM" sheetId="5" state="visible" r:id="rId6"/>
    <sheet name="SC_Addresses_05-06_to_17-18_SUM" sheetId="6" state="visible" r:id="rId7"/>
    <sheet name="PRU_Census_09-10_to_12-13" sheetId="7" state="visible" r:id="rId8"/>
    <sheet name="EarlyYearsCensus_07-08_to_17-18" sheetId="8" state="visible" r:id="rId9"/>
    <sheet name="Alt_Provision_07-08_to_17-18" sheetId="9" state="visible" r:id="rId10"/>
    <sheet name="AP addresses_17_18" sheetId="10" state="visible" r:id="rId11"/>
    <sheet name="EYFSP_02-03_to_17-18" sheetId="11" state="visible" r:id="rId12"/>
    <sheet name="Phonics_11-12_to_17-18" sheetId="12" state="visible" r:id="rId13"/>
    <sheet name="KS1_97-98_to_17-18" sheetId="13" state="visible" r:id="rId14"/>
    <sheet name="KS2_95-96_to_17-18" sheetId="14" state="visible" r:id="rId15"/>
    <sheet name="Year_7_00-01_to_06-07" sheetId="15" state="visible" r:id="rId16"/>
    <sheet name="KS3_97-98_to_12-13" sheetId="16" state="visible" r:id="rId17"/>
    <sheet name="KS4_01-02_17-18" sheetId="17" state="visible" r:id="rId18"/>
    <sheet name="KS5_01-02_to_17-18" sheetId="18" state="visible" r:id="rId19"/>
    <sheet name="CIN_08-09_to_16-17" sheetId="19" state="visible" r:id="rId20"/>
    <sheet name="CLA_05-06_to_16-17" sheetId="20" state="visible" r:id="rId21"/>
    <sheet name="Absence_05-06_to_17-18" sheetId="21" state="visible" r:id="rId22"/>
    <sheet name="Exclusions_01-02_to_04-05" sheetId="22" state="visible" r:id="rId23"/>
    <sheet name="Exclusions_05-06_to_16-17" sheetId="23" state="visible" r:id="rId24"/>
    <sheet name="PLAMS_07-08_to_16-17" sheetId="24" state="visible" r:id="rId25"/>
    <sheet name="NCCIS_10-11_to_16-17" sheetId="25" state="visible" r:id="rId26"/>
    <sheet name="ISP_09-10_to_12-13" sheetId="26" state="visible" r:id="rId27"/>
    <sheet name="YPMAD 16-17" sheetId="27" state="visible" r:id="rId28"/>
    <sheet name="SC_Schools_06-07_to_17-18_SUM" sheetId="28" state="visible" r:id="rId29"/>
    <sheet name="SLD-KS2_PT_05-06_to_15-16" sheetId="29" state="visible" r:id="rId30"/>
    <sheet name="SLD-KS2_PT_16-17" sheetId="30" state="visible" r:id="rId31"/>
    <sheet name="SLD-KS4_PT_05-06_to_15-16" sheetId="31" state="visible" r:id="rId32"/>
    <sheet name="SLD-KS4_PT_16-17" sheetId="32" state="visible" r:id="rId33"/>
    <sheet name="SLD-KS5_PT_05-06_to_15-16" sheetId="33" state="visible" r:id="rId34"/>
    <sheet name="SLD-KS5_PT_16_17" sheetId="34" state="visible" r:id="rId35"/>
    <sheet name="SLD-KS2_NPD_05-06_to_14-15" sheetId="35" state="visible" r:id="rId36"/>
    <sheet name="SLD-KS3_NPD_05-06_to_12-13" sheetId="36" state="visible" r:id="rId37"/>
    <sheet name="SLD-KS4_NPD_05-06_to_15-16" sheetId="37" state="visible" r:id="rId38"/>
    <sheet name="SLD_-_Level_3_VA" sheetId="38" state="visible" r:id="rId39"/>
    <sheet name="SLD_-_School_Census" sheetId="39" state="visible" r:id="rId40"/>
    <sheet name="SLD_-_Absence" sheetId="40" state="visible" r:id="rId41"/>
    <sheet name="SLD_-_SCAP" sheetId="41" state="visible" r:id="rId42"/>
    <sheet name="SLD_-_GEO_NSPD_-_NSPL" sheetId="42" state="visible" r:id="rId43"/>
    <sheet name="SLD_-_CFR" sheetId="43" state="visible" r:id="rId44"/>
    <sheet name="SLD_-_Institution_History" sheetId="44" state="visible" r:id="rId45"/>
    <sheet name="SLD_-_Institution_Link" sheetId="45" state="visible" r:id="rId46"/>
    <sheet name="Codesets_(School)" sheetId="46" state="visible" r:id="rId47"/>
    <sheet name="Codesets_(Results)" sheetId="47" state="visible" r:id="rId48"/>
    <sheet name="Codesets_(Characteristics)" sheetId="48" state="visible" r:id="rId49"/>
  </sheets>
  <definedNames>
    <definedName function="false" hidden="true" localSheetId="20" name="_xlnm._FilterDatabase" vbProcedure="false">'Absence_05-06_to_17-18'!$A$5:$L$10</definedName>
    <definedName function="false" hidden="true" localSheetId="8" name="_xlnm._FilterDatabase" vbProcedure="false">'Alt_Provision_07-08_to_17-18'!$A$5:$J$10</definedName>
    <definedName function="false" hidden="true" localSheetId="9" name="_xlnm._FilterDatabase" vbProcedure="false">'AP addresses_17_18'!$A$8:$J$13</definedName>
    <definedName function="false" hidden="true" localSheetId="18" name="_xlnm._FilterDatabase" vbProcedure="false">'CIN_08-09_to_16-17'!$A$8:$J$52</definedName>
    <definedName function="false" hidden="true" localSheetId="19" name="_xlnm._FilterDatabase" vbProcedure="false">'CLA_05-06_to_16-17'!$A$8:$J$13</definedName>
    <definedName function="false" hidden="true" localSheetId="7" name="_xlnm._FilterDatabase" vbProcedure="false">'EarlyYearsCensus_07-08_to_17-18'!$A$5:$J$10</definedName>
    <definedName function="false" hidden="true" localSheetId="21" name="_xlnm._FilterDatabase" vbProcedure="false">'Exclusions_01-02_to_04-05'!$A$5:$J$10</definedName>
    <definedName function="false" hidden="true" localSheetId="22" name="_xlnm._FilterDatabase" vbProcedure="false">'Exclusions_05-06_to_16-17'!$A$5:$L$18</definedName>
    <definedName function="false" hidden="true" localSheetId="10" name="_xlnm._FilterDatabase" vbProcedure="false">'EYFSP_02-03_to_17-18'!$A$5:$K$10</definedName>
    <definedName function="false" hidden="true" localSheetId="25" name="_xlnm._FilterDatabase" vbProcedure="false">'ISP_09-10_to_12-13'!$A$5:$J$11</definedName>
    <definedName function="false" hidden="true" localSheetId="12" name="_xlnm._FilterDatabase" vbProcedure="false">'KS1_97-98_to_17-18'!$A$5:$K$10</definedName>
    <definedName function="false" hidden="true" localSheetId="13" name="_xlnm._FilterDatabase" vbProcedure="false">'KS2_95-96_to_17-18'!$A$5:$L$11</definedName>
    <definedName function="false" hidden="true" localSheetId="15" name="_xlnm._FilterDatabase" vbProcedure="false">'KS3_97-98_to_12-13'!$A$5:$K$23</definedName>
    <definedName function="false" hidden="true" localSheetId="16" name="_xlnm._FilterDatabase" vbProcedure="false">'KS4_01-02_17-18'!$A$5:$M$11</definedName>
    <definedName function="false" hidden="true" localSheetId="17" name="_xlnm._FilterDatabase" vbProcedure="false">'KS5_01-02_to_17-18'!$A$5:$M$18</definedName>
    <definedName function="false" hidden="true" localSheetId="24" name="_xlnm._FilterDatabase" vbProcedure="false">'NCCIS_10-11_to_16-17'!$A$5:$J$10</definedName>
    <definedName function="false" hidden="true" localSheetId="11" name="_xlnm._FilterDatabase" vbProcedure="false">'Phonics_11-12_to_17-18'!$A$5:$J$10</definedName>
    <definedName function="false" hidden="true" localSheetId="23" name="_xlnm._FilterDatabase" vbProcedure="false">'PLAMS_07-08_to_16-17'!$A$5:$K$10</definedName>
    <definedName function="false" hidden="true" localSheetId="6" name="_xlnm._FilterDatabase" vbProcedure="false">'PRU_Census_09-10_to_12-13'!$A$6:$J$11</definedName>
    <definedName function="false" hidden="true" localSheetId="5" name="_xlnm._FilterDatabase" vbProcedure="false">'SC_Addresses_05-06_to_17-18_SUM'!$A$8:$J$13</definedName>
    <definedName function="false" hidden="true" localSheetId="4" name="_xlnm._FilterDatabase" vbProcedure="false">'SC_Pupil_01-02_to_17-18_SUM'!$A$5:$M$10</definedName>
    <definedName function="false" hidden="true" localSheetId="39" name="_xlnm._FilterDatabase" vbProcedure="false">'SLD_-_Absence'!$A$7:$F$12</definedName>
    <definedName function="false" hidden="true" localSheetId="42" name="_xlnm._FilterDatabase" vbProcedure="false">'SLD_-_CFR'!$A$6:$F$6</definedName>
    <definedName function="false" hidden="true" localSheetId="41" name="_xlnm._FilterDatabase" vbProcedure="false">'SLD_-_GEO_NSPD_-_NSPL'!$A$6:$F$6</definedName>
    <definedName function="false" hidden="true" localSheetId="43" name="_xlnm._FilterDatabase" vbProcedure="false">'SLD_-_Institution_History'!$A$6:$F$6</definedName>
    <definedName function="false" hidden="true" localSheetId="44" name="_xlnm._FilterDatabase" vbProcedure="false">'SLD_-_Institution_Link'!$A$6:$F$6</definedName>
    <definedName function="false" hidden="true" localSheetId="37" name="_xlnm._FilterDatabase" vbProcedure="false">'SLD_-_Level_3_VA'!$A$8:$E$8</definedName>
    <definedName function="false" hidden="true" localSheetId="40" name="_xlnm._FilterDatabase" vbProcedure="false">'SLD_-_SCAP'!$A$6:$F$6</definedName>
    <definedName function="false" hidden="true" localSheetId="38" name="_xlnm._FilterDatabase" vbProcedure="false">'SLD_-_School_Census'!$A$6:$F$11</definedName>
    <definedName function="false" hidden="true" localSheetId="34" name="_xlnm._FilterDatabase" vbProcedure="false">'SLD-KS2_NPD_05-06_to_14-15'!$A$6:$F$26</definedName>
    <definedName function="false" hidden="true" localSheetId="28" name="_xlnm._FilterDatabase" vbProcedure="false">'SLD-KS2_PT_05-06_to_15-16'!$A$6:$G$11</definedName>
    <definedName function="false" hidden="true" localSheetId="29" name="_xlnm._FilterDatabase" vbProcedure="false">'SLD-KS2_PT_16-17'!$A$6:$G$11</definedName>
    <definedName function="false" hidden="true" localSheetId="35" name="_xlnm._FilterDatabase" vbProcedure="false">'SLD-KS3_NPD_05-06_to_12-13'!$A$6:$F$11</definedName>
    <definedName function="false" hidden="true" localSheetId="36" name="_xlnm._FilterDatabase" vbProcedure="false">'SLD-KS4_NPD_05-06_to_15-16'!$A$6:$F$19</definedName>
    <definedName function="false" hidden="true" localSheetId="30" name="_xlnm._FilterDatabase" vbProcedure="false">'SLD-KS4_PT_05-06_to_15-16'!$A$6:$G$11</definedName>
    <definedName function="false" hidden="true" localSheetId="31" name="_xlnm._FilterDatabase" vbProcedure="false">'SLD-KS4_PT_16-17'!$A$6:$G$11</definedName>
    <definedName function="false" hidden="true" localSheetId="32" name="_xlnm._FilterDatabase" vbProcedure="false">'SLD-KS5_PT_05-06_to_15-16'!$A$6:$G$11</definedName>
    <definedName function="false" hidden="true" localSheetId="33" name="_xlnm._FilterDatabase" vbProcedure="false">'SLD-KS5_PT_16_17'!$A$6:$G$11</definedName>
    <definedName function="false" hidden="true" localSheetId="14" name="_xlnm._FilterDatabase" vbProcedure="false">'Year_7_00-01_to_06-07'!$A$5:$K$10</definedName>
    <definedName function="false" hidden="true" localSheetId="26" name="_xlnm._FilterDatabase" vbProcedure="false">'YPMAD 16-17'!$A$5:$J$7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<sst xmlns="http://schemas.openxmlformats.org/spreadsheetml/2006/main" count="4694" uniqueCount="2310">
  <si>
    <t xml:space="preserve">National Pupil Database</t>
  </si>
  <si>
    <t xml:space="preserve">NPD Data Tables</t>
  </si>
  <si>
    <t xml:space="preserve">Last Updated October 2018</t>
  </si>
  <si>
    <t xml:space="preserve">Release Timetable</t>
  </si>
  <si>
    <t xml:space="preserve">Dataset</t>
  </si>
  <si>
    <t xml:space="preserve">Month(s) when data are released</t>
  </si>
  <si>
    <t xml:space="preserve">Early Years Census</t>
  </si>
  <si>
    <t xml:space="preserve">June</t>
  </si>
  <si>
    <t xml:space="preserve">Early Years Foundation Stage Profile</t>
  </si>
  <si>
    <t xml:space="preserve">November</t>
  </si>
  <si>
    <t xml:space="preserve">Phonics</t>
  </si>
  <si>
    <t xml:space="preserve">September (version 1), October (final)</t>
  </si>
  <si>
    <t xml:space="preserve">Key Stage 1</t>
  </si>
  <si>
    <t xml:space="preserve">Key Stage 2</t>
  </si>
  <si>
    <t xml:space="preserve">August (unamended), December (amended), February (final)</t>
  </si>
  <si>
    <t xml:space="preserve">Key Stage 4</t>
  </si>
  <si>
    <t xml:space="preserve">October (unamended), January (amended), April (final)</t>
  </si>
  <si>
    <t xml:space="preserve">Key Stage 5</t>
  </si>
  <si>
    <t xml:space="preserve">Alternative Provision</t>
  </si>
  <si>
    <t xml:space="preserve">Children in Need</t>
  </si>
  <si>
    <t xml:space="preserve">March</t>
  </si>
  <si>
    <t xml:space="preserve">Children Looked After</t>
  </si>
  <si>
    <t xml:space="preserve">Spring Census</t>
  </si>
  <si>
    <t xml:space="preserve">June (SEN data - July)</t>
  </si>
  <si>
    <t xml:space="preserve">Summer Census</t>
  </si>
  <si>
    <t xml:space="preserve">August</t>
  </si>
  <si>
    <t xml:space="preserve">Autumn Census</t>
  </si>
  <si>
    <t xml:space="preserve">January</t>
  </si>
  <si>
    <t xml:space="preserve">Absence</t>
  </si>
  <si>
    <t xml:space="preserve">October (2-term), March (whole academic year)</t>
  </si>
  <si>
    <t xml:space="preserve">Exclusions</t>
  </si>
  <si>
    <t xml:space="preserve">July</t>
  </si>
  <si>
    <t xml:space="preserve">Post-16 Learning Aims (PLAMS)</t>
  </si>
  <si>
    <t xml:space="preserve">February</t>
  </si>
  <si>
    <t xml:space="preserve">National Client Caseload Information</t>
  </si>
  <si>
    <t xml:space="preserve">Young Person's Matched Administrative Dataset (YPMAD)</t>
  </si>
  <si>
    <t xml:space="preserve">April</t>
  </si>
  <si>
    <t xml:space="preserve">Overview</t>
  </si>
  <si>
    <t xml:space="preserve">Please see below for an explanation of the information for each dataset at pupil level:</t>
  </si>
  <si>
    <t xml:space="preserve">Column</t>
  </si>
  <si>
    <t xml:space="preserve">Description</t>
  </si>
  <si>
    <t xml:space="preserve">NPD Alias</t>
  </si>
  <si>
    <t xml:space="preserve">The name of the data item as supplied in a data extract</t>
  </si>
  <si>
    <t xml:space="preserve">NPD Field Reference</t>
  </si>
  <si>
    <t xml:space="preserve">The NPD data item reference</t>
  </si>
  <si>
    <t xml:space="preserve">Old Alias/Former Name</t>
  </si>
  <si>
    <t xml:space="preserve">Previous names of the data item</t>
  </si>
  <si>
    <t xml:space="preserve">Years Populated</t>
  </si>
  <si>
    <t xml:space="preserve">Some data items are only populated for certain years</t>
  </si>
  <si>
    <t xml:space="preserve">Describes the content of a particular data item</t>
  </si>
  <si>
    <t xml:space="preserve">Values</t>
  </si>
  <si>
    <t xml:space="preserve">Describes the potential values of a data item</t>
  </si>
  <si>
    <t xml:space="preserve">Collection term (School Census only)</t>
  </si>
  <si>
    <t xml:space="preserve">Indicates the termly School Census where a data item is available</t>
  </si>
  <si>
    <t xml:space="preserve">Tier of variable</t>
  </si>
  <si>
    <t xml:space="preserve">Indicates the Tier a data item is categorised as </t>
  </si>
  <si>
    <t xml:space="preserve">Data available in UKDS?</t>
  </si>
  <si>
    <t xml:space="preserve">If this column is present, it indicates whether the variables are available in the UKDS. If the column is not present, the data set is not available from UKDS.</t>
  </si>
  <si>
    <t xml:space="preserve">Identification Risk</t>
  </si>
  <si>
    <t xml:space="preserve">Indicates the identifiability risk level of the data item</t>
  </si>
  <si>
    <t xml:space="preserve">Sensitivity</t>
  </si>
  <si>
    <t xml:space="preserve">Indicates the sensitivity level of the data item</t>
  </si>
  <si>
    <t xml:space="preserve">Data request data items required</t>
  </si>
  <si>
    <t xml:space="preserve">Please select which data items your project requires</t>
  </si>
  <si>
    <t xml:space="preserve">Data request years required</t>
  </si>
  <si>
    <t xml:space="preserve">Please indicate which years you require the data item for</t>
  </si>
  <si>
    <t xml:space="preserve">Data sets available through the NPD application process</t>
  </si>
  <si>
    <t xml:space="preserve">Tab Name</t>
  </si>
  <si>
    <t xml:space="preserve">SC_Pupil 01-02 to 17-18 SUM</t>
  </si>
  <si>
    <t xml:space="preserve">School Census data. This has information on pupils attending maintained schools. From Spring 2013/14, this includes local authority (LA) maintained PRUs and alternative provision (AP) academies, including AP Free Schools.</t>
  </si>
  <si>
    <t xml:space="preserve">SC Addresses 05-06 to 17-18 SUM</t>
  </si>
  <si>
    <t xml:space="preserve">This has information on pupil addresses as collected in the School Census.</t>
  </si>
  <si>
    <t xml:space="preserve">PRU Census 09-10 to 12-13</t>
  </si>
  <si>
    <t xml:space="preserve">Pupil Referral Unit census data. This has information on children attending local authority (LA) maintained PRUs and alternative provision (AP) academies, including AP Free Schools. From Spring 2013/14, this data is collected as part of the School Census.</t>
  </si>
  <si>
    <t xml:space="preserve">Early Years Census 07-08 to 17-18</t>
  </si>
  <si>
    <t xml:space="preserve">Early years census data. This has information on children attending any private, voluntary and independent (PVI) sector nursery with one or more children receiving funding from the Department.</t>
  </si>
  <si>
    <t xml:space="preserve">Alt Provision 07-08 to 17-18</t>
  </si>
  <si>
    <t xml:space="preserve">Alternative Provision census data. This has information on children in Alternative Provision i.e. a school not maintained by an LA but which the authority is paying full tuition fees for.</t>
  </si>
  <si>
    <t xml:space="preserve">AP Addresses 17-18</t>
  </si>
  <si>
    <t xml:space="preserve">This has information on pupil addresses as collected in the Alternative Provision Census.</t>
  </si>
  <si>
    <t xml:space="preserve">EYFSP 02-03 to 17-18</t>
  </si>
  <si>
    <t xml:space="preserve">Early Years Foundation Stage Profile data. This has information on the statutory assessment of children in the final year of the Foundation Stage (Reception year).</t>
  </si>
  <si>
    <t xml:space="preserve">Phonics 11-12 to 17-18</t>
  </si>
  <si>
    <t xml:space="preserve">Phonics Screening data. This has information on the Phonics assessment of learners by the end year 1 of schooling.</t>
  </si>
  <si>
    <t xml:space="preserve">KS1 97-98 to 17-18</t>
  </si>
  <si>
    <t xml:space="preserve">Key stage 1 attainment data. This has information on the assessment of learners by the end of year 2 of schooling.</t>
  </si>
  <si>
    <t xml:space="preserve">KS2 95-96 to 17-18</t>
  </si>
  <si>
    <t xml:space="preserve">Key stage 2 attainment data. This has information on the assessment of learners by the end of year 6 of schooling.</t>
  </si>
  <si>
    <t xml:space="preserve">Year 7 00-01 to 06-07</t>
  </si>
  <si>
    <t xml:space="preserve">Year 7 progress tests data. This has information on the assessment of learners by the end of year 7 of schooling.</t>
  </si>
  <si>
    <t xml:space="preserve">KS3 97-98 to 12-13</t>
  </si>
  <si>
    <t xml:space="preserve">Key stage 3 attainment data. This has information on the assessment of learners by the end of year 9 of schooling.</t>
  </si>
  <si>
    <t xml:space="preserve">KS4 01-02 to 17-18</t>
  </si>
  <si>
    <t xml:space="preserve">Key stage 4 attainment data (all methodologies). This has information on the assessment of learners by the end of year 11 of schooling.</t>
  </si>
  <si>
    <t xml:space="preserve">KS5 01-02 to 17-18</t>
  </si>
  <si>
    <t xml:space="preserve">Key stage 5 attainment data. This has information on the post-16 assessment of learners in school sixth forms and FE colleges.</t>
  </si>
  <si>
    <t xml:space="preserve">CIN 08-09 to 16-17</t>
  </si>
  <si>
    <t xml:space="preserve">This has information covering all children who are referred to children’s social care services.</t>
  </si>
  <si>
    <t xml:space="preserve">CLA 05-06 to 16-17</t>
  </si>
  <si>
    <t xml:space="preserve">This has information on children looked after by local authorities in England.</t>
  </si>
  <si>
    <t xml:space="preserve">Absence 05-06 to 17-18</t>
  </si>
  <si>
    <t xml:space="preserve">This has information on pupil absences derived from the termly School Census.</t>
  </si>
  <si>
    <t xml:space="preserve">Exclusions 01-02 to 04-05</t>
  </si>
  <si>
    <t xml:space="preserve">This has information on pupil exclusions as collected in the termly School Census.</t>
  </si>
  <si>
    <t xml:space="preserve">Exclusions 05-06 to 16-17</t>
  </si>
  <si>
    <t xml:space="preserve">This has information on pupil exclusions as collected in the termly School Census (new format).</t>
  </si>
  <si>
    <t xml:space="preserve">PLAMS 07-08 to 16-17</t>
  </si>
  <si>
    <t xml:space="preserve">This has information on post-16 learning aims as collected in the School Census.</t>
  </si>
  <si>
    <t xml:space="preserve">NCCIS 10-11 to 16-17</t>
  </si>
  <si>
    <t xml:space="preserve">This has information from the National Client Caseload Information System on employment destinations.</t>
  </si>
  <si>
    <t xml:space="preserve">ISP 10-11 to 12-13</t>
  </si>
  <si>
    <t xml:space="preserve">This has information on Independent Specialist Providers.</t>
  </si>
  <si>
    <t xml:space="preserve">YPMAD 16-17</t>
  </si>
  <si>
    <t xml:space="preserve">This has information on level of achievement at age 19</t>
  </si>
  <si>
    <t xml:space="preserve">SC Schools 06-07 to 17-18 SUM</t>
  </si>
  <si>
    <t xml:space="preserve">This has school-level information on schools as collected in the School Census.</t>
  </si>
  <si>
    <t xml:space="preserve">SLD-KS2 PT 05-06 to 15-16</t>
  </si>
  <si>
    <t xml:space="preserve">This is the Key Stage 2 school-level publication file.</t>
  </si>
  <si>
    <t xml:space="preserve">SLD-KS2 PT 16-17</t>
  </si>
  <si>
    <t xml:space="preserve">This is the Key Stage 2 school-level publication file 2016/17</t>
  </si>
  <si>
    <t xml:space="preserve">SLD-KS4 PT 05-06 to 15-16</t>
  </si>
  <si>
    <t xml:space="preserve">This is the Key Stage 4 school-level publication file.</t>
  </si>
  <si>
    <t xml:space="preserve">SLD-KS4 PT 16-17</t>
  </si>
  <si>
    <t xml:space="preserve">This is the Key Stage 4 school-level publication file 2016/17</t>
  </si>
  <si>
    <t xml:space="preserve">SLD-KS5 PT 05-06 to 15-16</t>
  </si>
  <si>
    <t xml:space="preserve">This is the Key Stage 5 school-level publication file.</t>
  </si>
  <si>
    <t xml:space="preserve">SLD-KS5 PT 16-17</t>
  </si>
  <si>
    <t xml:space="preserve">This is the Key Stage 5 school-level publication file 2016/17</t>
  </si>
  <si>
    <t xml:space="preserve">SLD-KS2 NPD 05-06 to 16-17</t>
  </si>
  <si>
    <t xml:space="preserve">This has school-level Key Stage 2 information aggregated from the NPD.</t>
  </si>
  <si>
    <t xml:space="preserve">SLD-KS3 NPD 05-06 to 12-13</t>
  </si>
  <si>
    <t xml:space="preserve">This has school-level Key Stage 3 information aggregated from the NPD.</t>
  </si>
  <si>
    <t xml:space="preserve">SLD-KS4 NPD 05-06 to 16-17</t>
  </si>
  <si>
    <t xml:space="preserve">This has school-level Key Stage 4 information aggregated from the NPD.</t>
  </si>
  <si>
    <t xml:space="preserve">SLD-Level 3 VA</t>
  </si>
  <si>
    <t xml:space="preserve">This has school-level Level 3 Value Added information.</t>
  </si>
  <si>
    <t xml:space="preserve">SLD-School Census</t>
  </si>
  <si>
    <t xml:space="preserve">This has school-level information on pupils as collected in the School Census.</t>
  </si>
  <si>
    <t xml:space="preserve">SLD-Absence</t>
  </si>
  <si>
    <t xml:space="preserve">This has school-level pupil absence information.</t>
  </si>
  <si>
    <t xml:space="preserve">SLD-SCAP</t>
  </si>
  <si>
    <t xml:space="preserve">This has school-level data on school capacity and local authority pupil forecasts</t>
  </si>
  <si>
    <t xml:space="preserve">SLD-Geo NSPD-NSPL</t>
  </si>
  <si>
    <t xml:space="preserve">This has geographical reference information.</t>
  </si>
  <si>
    <t xml:space="preserve">SLD-CFR</t>
  </si>
  <si>
    <t xml:space="preserve">This has school-level financial information.</t>
  </si>
  <si>
    <t xml:space="preserve">SLD-Institution History</t>
  </si>
  <si>
    <t xml:space="preserve">This has information on a school's history.</t>
  </si>
  <si>
    <t xml:space="preserve">SLD-Institution Link</t>
  </si>
  <si>
    <t xml:space="preserve">This has information to link successor and predecessor schools.</t>
  </si>
  <si>
    <t xml:space="preserve">Datasets</t>
  </si>
  <si>
    <t xml:space="preserve">Data item classifications (these have replaced the tiers)</t>
  </si>
  <si>
    <t xml:space="preserve">Pupil-Level datasets</t>
  </si>
  <si>
    <t xml:space="preserve">School-level datasets</t>
  </si>
  <si>
    <t xml:space="preserve">Identifiability risk</t>
  </si>
  <si>
    <t xml:space="preserve">PLASC/School Census</t>
  </si>
  <si>
    <t xml:space="preserve">School-level Census</t>
  </si>
  <si>
    <t xml:space="preserve">Instant identifier (e.g. name, address)</t>
  </si>
  <si>
    <t xml:space="preserve">Pupil Referral Unit (PRU) Census</t>
  </si>
  <si>
    <t xml:space="preserve">Key Stage 2 Performance Tables</t>
  </si>
  <si>
    <t xml:space="preserve">Meaningful identifier (e.g. pupil number used in schools)</t>
  </si>
  <si>
    <t xml:space="preserve">Key Stage 4 Performance Tables</t>
  </si>
  <si>
    <t xml:space="preserve">Meaningless identifier (reference number that only has meaning within the dataset in question)</t>
  </si>
  <si>
    <t xml:space="preserve">Alternative Provision Census</t>
  </si>
  <si>
    <t xml:space="preserve">Key Stage 5 Performance Tables</t>
  </si>
  <si>
    <t xml:space="preserve">Non-identifier that has a high re-identification risk associated with it</t>
  </si>
  <si>
    <t xml:space="preserve">Key Stage 2 NPD aggregated</t>
  </si>
  <si>
    <t xml:space="preserve">Other</t>
  </si>
  <si>
    <t xml:space="preserve">Key Stage 3 NPD aggregated</t>
  </si>
  <si>
    <t xml:space="preserve">Key Stage 4 NPD aggregated</t>
  </si>
  <si>
    <t xml:space="preserve">Level 3 value added</t>
  </si>
  <si>
    <t xml:space="preserve">Sensitivity level</t>
  </si>
  <si>
    <t xml:space="preserve">Year 7 tests</t>
  </si>
  <si>
    <t xml:space="preserve">School Census (LEASIS)</t>
  </si>
  <si>
    <t xml:space="preserve">A</t>
  </si>
  <si>
    <t xml:space="preserve">Public commitment this data item will never be used outside of DfE (not displayed in tables)</t>
  </si>
  <si>
    <t xml:space="preserve">Key Stage 3</t>
  </si>
  <si>
    <t xml:space="preserve">B</t>
  </si>
  <si>
    <t xml:space="preserve">Highly sensitive: identification from data has recognisable safeguarding issues (eg. CIN/CLA)</t>
  </si>
  <si>
    <t xml:space="preserve">School Capacity</t>
  </si>
  <si>
    <t xml:space="preserve">C</t>
  </si>
  <si>
    <t xml:space="preserve">Sensitive data not captured as a special category under GDPR (eg FSM)</t>
  </si>
  <si>
    <t xml:space="preserve">Geographical Reference Tables</t>
  </si>
  <si>
    <t xml:space="preserve">D</t>
  </si>
  <si>
    <t xml:space="preserve">Sensitive data captured as a special category under GDPR (eg. SEN)</t>
  </si>
  <si>
    <t xml:space="preserve">School-level Expenditure</t>
  </si>
  <si>
    <t xml:space="preserve">E</t>
  </si>
  <si>
    <t xml:space="preserve">Institution History</t>
  </si>
  <si>
    <t xml:space="preserve">Institution Link</t>
  </si>
  <si>
    <t xml:space="preserve">Pupil Addresses</t>
  </si>
  <si>
    <t xml:space="preserve">AP Pupil Addresses</t>
  </si>
  <si>
    <t xml:space="preserve">Exclusions 2001-02 to 2004-05</t>
  </si>
  <si>
    <t xml:space="preserve">Exclusions 2005-06 onwards</t>
  </si>
  <si>
    <t xml:space="preserve">Independent Specialist Providers</t>
  </si>
  <si>
    <t xml:space="preserve">Datasets marked in yellow are available from the UK Data Service</t>
  </si>
  <si>
    <t xml:space="preserve">School Census Pupil Level (includes Pupil Referral Units from 2013/14)</t>
  </si>
  <si>
    <t xml:space="preserve">'By request' Data items</t>
  </si>
  <si>
    <t xml:space="preserve">NPDAlias</t>
  </si>
  <si>
    <t xml:space="preserve">FieldReference</t>
  </si>
  <si>
    <t xml:space="preserve">OldAlias</t>
  </si>
  <si>
    <t xml:space="preserve">Collection term</t>
  </si>
  <si>
    <t xml:space="preserve">Tier of Variable</t>
  </si>
  <si>
    <t xml:space="preserve">Available from UKDS?</t>
  </si>
  <si>
    <t xml:space="preserve">Identifiability</t>
  </si>
  <si>
    <t xml:space="preserve">Data request data item required?</t>
  </si>
  <si>
    <t xml:space="preserve">Data request years required?</t>
  </si>
  <si>
    <t xml:space="preserve">ULN_Census_[term][yy]</t>
  </si>
  <si>
    <t xml:space="preserve">ULN_Census</t>
  </si>
  <si>
    <t xml:space="preserve">ulnc_[yy]</t>
  </si>
  <si>
    <t xml:space="preserve">2007/08 - </t>
  </si>
  <si>
    <t xml:space="preserve">Unique Learner Number collected via Census</t>
  </si>
  <si>
    <t xml:space="preserve">Aut, Spr, Sum</t>
  </si>
  <si>
    <t xml:space="preserve">No</t>
  </si>
  <si>
    <t xml:space="preserve">UPN_[term][yy]</t>
  </si>
  <si>
    <t xml:space="preserve">UPN</t>
  </si>
  <si>
    <t xml:space="preserve">upn_[yy]</t>
  </si>
  <si>
    <t xml:space="preserve">2001/02 - </t>
  </si>
  <si>
    <t xml:space="preserve">Unique Pupil Number.</t>
  </si>
  <si>
    <t xml:space="preserve">FormerUPN_[term][yy]</t>
  </si>
  <si>
    <t xml:space="preserve">FormerUPN</t>
  </si>
  <si>
    <t xml:space="preserve">fupn_[yy]</t>
  </si>
  <si>
    <t xml:space="preserve">Former Unique Pupil Number if applicable.</t>
  </si>
  <si>
    <t xml:space="preserve">Surname_[term][yy]</t>
  </si>
  <si>
    <t xml:space="preserve">Surname</t>
  </si>
  <si>
    <t xml:space="preserve">sname_[yy]</t>
  </si>
  <si>
    <t xml:space="preserve">Surname.</t>
  </si>
  <si>
    <t xml:space="preserve">Forenames_[term][yy]</t>
  </si>
  <si>
    <t xml:space="preserve">Forenames</t>
  </si>
  <si>
    <t xml:space="preserve">fname_[yy]</t>
  </si>
  <si>
    <t xml:space="preserve">2001/02 - 2003/04</t>
  </si>
  <si>
    <t xml:space="preserve">Forenames, including any middle names</t>
  </si>
  <si>
    <t xml:space="preserve">Forename_[term][yy]</t>
  </si>
  <si>
    <t xml:space="preserve">Forename</t>
  </si>
  <si>
    <t xml:space="preserve">2004/05 - </t>
  </si>
  <si>
    <t xml:space="preserve">Forename.</t>
  </si>
  <si>
    <t xml:space="preserve">Text</t>
  </si>
  <si>
    <t xml:space="preserve">MiddleNames_[term][yy]</t>
  </si>
  <si>
    <t xml:space="preserve">MiddleNames</t>
  </si>
  <si>
    <t xml:space="preserve">mname_[yy]</t>
  </si>
  <si>
    <t xml:space="preserve">Middle names.</t>
  </si>
  <si>
    <t xml:space="preserve">PreferredSurname_[term][yy]</t>
  </si>
  <si>
    <t xml:space="preserve">PreferredSurname</t>
  </si>
  <si>
    <t xml:space="preserve">pname_[yy]</t>
  </si>
  <si>
    <t xml:space="preserve">2002/03 - </t>
  </si>
  <si>
    <t xml:space="preserve">Preferred surname.</t>
  </si>
  <si>
    <t xml:space="preserve">Default Data Items (applicants will receive these data items by default if they have requested this dataset)</t>
  </si>
  <si>
    <t xml:space="preserve">(Old Tier 4 = Identifiability / Sensitivity 3D; "de-identified personal level data of sensitivity level D")</t>
  </si>
  <si>
    <t xml:space="preserve">PupilMatchingRefAnonymous_[term][yy]</t>
  </si>
  <si>
    <t xml:space="preserve">s.PupilMatchingRefAnonymous</t>
  </si>
  <si>
    <t xml:space="preserve">pmr_[yy]</t>
  </si>
  <si>
    <t xml:space="preserve">Pupil matching reference - Anonymous.</t>
  </si>
  <si>
    <t xml:space="preserve">Yes</t>
  </si>
  <si>
    <t xml:space="preserve">RecordStatus_[term][yy]</t>
  </si>
  <si>
    <t xml:space="preserve">RecordStatus</t>
  </si>
  <si>
    <t xml:space="preserve">rs_[yy]</t>
  </si>
  <si>
    <t xml:space="preserve">2001/02
2005/06 -  </t>
  </si>
  <si>
    <t xml:space="preserve">Where duplicate, defines how the main record was identified.</t>
  </si>
  <si>
    <r>
      <rPr>
        <b val="true"/>
        <sz val="8"/>
        <color rgb="FF000000"/>
        <rFont val="Arial"/>
        <family val="2"/>
        <charset val="1"/>
      </rPr>
      <t xml:space="preserve">Main/Duplicate Rules
</t>
    </r>
    <r>
      <rPr>
        <sz val="8"/>
        <color rgb="FF000000"/>
        <rFont val="Arial"/>
        <family val="2"/>
        <charset val="1"/>
      </rPr>
      <t xml:space="preserve">1/ 101 = 2 records, Main record (1) is POR, Duplicate record (101) is PNLOR
2/102 = 2 PNLOR records, Main record (2) has latest LeavingDate
3/103 = 2 POR records, Main record (3) set using EnrolStatus (as defined in the hierarchy below)
4/104 =  2 POR records, Main record (4) set using School Type (as in the hierarchy below) or, if not possible, latest EntryDate
5/105 =  &gt;2 records, Main record (5) is POR, Duplicate record (105) is PNLOR 
6/106 =  &gt;2 PNLOR records, Main record (6) has latest LeavingDate
7/107 =  &gt;2 POR records, Main record (7) set using EnrolStatus (as defined in the hierarchy below)
8/108 =  &gt;2 POR records, Main record (8) set using School Type (as defined in the hierarchy below) or, if not possible, latest EntryDate
9/109 =  Set manually (i.e. any remaining after applying stages defined as above)
10/110 = Duplicates where not matched to core pupil table i.e. MATCH_FFT_ID allocated after adding the (10) record to Core Pupil Table
20/120 = Duplicate pupils from N1 and N2 and who currently have PupilIDs set to -2 and Record_Status is not NULL</t>
    </r>
  </si>
  <si>
    <t xml:space="preserve">AcademicYear_[term][yy]</t>
  </si>
  <si>
    <t xml:space="preserve">AcademicYear</t>
  </si>
  <si>
    <t xml:space="preserve">ac_[yy]</t>
  </si>
  <si>
    <t xml:space="preserve">Academic year.</t>
  </si>
  <si>
    <t xml:space="preserve">CensusDate_[term][yy]</t>
  </si>
  <si>
    <t xml:space="preserve">CensusDate</t>
  </si>
  <si>
    <t xml:space="preserve">cdate_[yy]</t>
  </si>
  <si>
    <t xml:space="preserve">Census reference date.</t>
  </si>
  <si>
    <t xml:space="preserve">CensusTerm_[term][yy]</t>
  </si>
  <si>
    <t xml:space="preserve">CensusTerm</t>
  </si>
  <si>
    <t xml:space="preserve">ctrm_[yy]</t>
  </si>
  <si>
    <t xml:space="preserve">2005/06 - </t>
  </si>
  <si>
    <t xml:space="preserve">Term to which the Census applies.</t>
  </si>
  <si>
    <t xml:space="preserve">School Census Pupil Addresses</t>
  </si>
  <si>
    <t xml:space="preserve">Other than PMR this is Old Tier 1 = Identifiability / Sensitivity 1E; "personal level data of sensitivity level E"</t>
  </si>
  <si>
    <t xml:space="preserve">FULL ADDRESS WILL NOT BE PROVIDED TO ONS SRS</t>
  </si>
  <si>
    <t xml:space="preserve">Old Tier of Variable</t>
  </si>
  <si>
    <t xml:space="preserve">PupilMatchingRefAnonymous</t>
  </si>
  <si>
    <t xml:space="preserve">2006/07 - </t>
  </si>
  <si>
    <t xml:space="preserve">Postcode_[term][yy]</t>
  </si>
  <si>
    <t xml:space="preserve">Postcode</t>
  </si>
  <si>
    <t xml:space="preserve">post_[yy]</t>
  </si>
  <si>
    <t xml:space="preserve">2005/06</t>
  </si>
  <si>
    <t xml:space="preserve">The code allocated by the Post Office to identify a group of postal delivery points</t>
  </si>
  <si>
    <t xml:space="preserve">UniquePropertyReferenceNumber_[term][yy]</t>
  </si>
  <si>
    <t xml:space="preserve">UniquePropertyReferenceNumber</t>
  </si>
  <si>
    <t xml:space="preserve">2016/17 -</t>
  </si>
  <si>
    <t xml:space="preserve">Unique property reference number if held in the school system</t>
  </si>
  <si>
    <t xml:space="preserve">SAON_[term][yy]</t>
  </si>
  <si>
    <t xml:space="preserve">SAON</t>
  </si>
  <si>
    <t xml:space="preserve">saon_[yy]</t>
  </si>
  <si>
    <t xml:space="preserve">Start (single) dwelling number</t>
  </si>
  <si>
    <t xml:space="preserve">PAON_[term][yy]</t>
  </si>
  <si>
    <t xml:space="preserve">PAON</t>
  </si>
  <si>
    <t xml:space="preserve">paon_[yy]</t>
  </si>
  <si>
    <t xml:space="preserve">Start (single) dwelling number suffix</t>
  </si>
  <si>
    <t xml:space="preserve">Pupil Referral Unit Census (incorporated into the School Census from 2013/14)</t>
  </si>
  <si>
    <t xml:space="preserve">PRU_ULN_Census_SPR[yy]</t>
  </si>
  <si>
    <t xml:space="preserve">2009/2010 - 2012/2013</t>
  </si>
  <si>
    <t xml:space="preserve">Unique Learner Number collected via PRU Census</t>
  </si>
  <si>
    <t xml:space="preserve">PRU_UPN_SPR[yy]</t>
  </si>
  <si>
    <t xml:space="preserve">A Unique Pupil Number (UPN) is allocated to each child in an English state school.  It is an identifier for use in the educational context during a child's school career only and subject to Data Protection restrictions.</t>
  </si>
  <si>
    <t xml:space="preserve">PRU_FormerUPN_SPR[yy]</t>
  </si>
  <si>
    <t xml:space="preserve">PRU_Surname_SPR[yy]</t>
  </si>
  <si>
    <t xml:space="preserve">PRU_Forename_SPR[yy]</t>
  </si>
  <si>
    <t xml:space="preserve">PRU_PupilMatchingRefAnonymous_SPR[yy]</t>
  </si>
  <si>
    <t xml:space="preserve">PRU_RecordStatus_SPR[yy]</t>
  </si>
  <si>
    <t xml:space="preserve">1/101, 2/102, 3/103, 4/104, 5/105, 6/106, 7/107, 8/108, 9/109, 10/110, 20/120</t>
  </si>
  <si>
    <t xml:space="preserve">PRU_AcademicYear_SPR[yy]</t>
  </si>
  <si>
    <t xml:space="preserve">PRU_CensusDate_SPR[yy]</t>
  </si>
  <si>
    <t xml:space="preserve">PRU_CensusTerm_SPR[yy]</t>
  </si>
  <si>
    <t xml:space="preserve">This will only be Spring as the collection will only be collected Annually</t>
  </si>
  <si>
    <t xml:space="preserve">Spring</t>
  </si>
  <si>
    <t xml:space="preserve">Allowed Values</t>
  </si>
  <si>
    <t xml:space="preserve">EYC_UK_Telephone_Number</t>
  </si>
  <si>
    <t xml:space="preserve">UK_Telephone_Number</t>
  </si>
  <si>
    <t xml:space="preserve">2007/2008 -</t>
  </si>
  <si>
    <t xml:space="preserve">Establishment Telephone Number</t>
  </si>
  <si>
    <t xml:space="preserve">EYC_EY_Setting_Email</t>
  </si>
  <si>
    <t xml:space="preserve">EY_Setting_Email</t>
  </si>
  <si>
    <t xml:space="preserve">2007/2008 - 2015/2016</t>
  </si>
  <si>
    <t xml:space="preserve">EY Setting Email</t>
  </si>
  <si>
    <t xml:space="preserve">EYC_Contact_surname</t>
  </si>
  <si>
    <t xml:space="preserve">Contact_surname</t>
  </si>
  <si>
    <t xml:space="preserve">Surname of the contact for the collection.</t>
  </si>
  <si>
    <t xml:space="preserve">EYC_Contact_Forename</t>
  </si>
  <si>
    <t xml:space="preserve">Contact_Forename</t>
  </si>
  <si>
    <t xml:space="preserve">Forename of the contact for the collection.</t>
  </si>
  <si>
    <t xml:space="preserve">EYC_Contact_Middle_Names</t>
  </si>
  <si>
    <t xml:space="preserve">Contact_Middle_Names</t>
  </si>
  <si>
    <t xml:space="preserve">Middle names of the contact for the collection.</t>
  </si>
  <si>
    <t xml:space="preserve">EYC_ACADYR</t>
  </si>
  <si>
    <t xml:space="preserve">ACADYR</t>
  </si>
  <si>
    <t xml:space="preserve">EYC_PupilMatchingRefAnonymous</t>
  </si>
  <si>
    <t xml:space="preserve">EYC_Category_of_Provider</t>
  </si>
  <si>
    <t xml:space="preserve">Category_of_Provider</t>
  </si>
  <si>
    <t xml:space="preserve">Category of early years provider</t>
  </si>
  <si>
    <t xml:space="preserve">PRIV = Private
VOLY = Voluntary
INDS = Registered Independent School
LADN = Local Authority Day Nursery
CNET = Childminding Network (up to 14/15 only)
OTHR = Other
CHMD = Childminder</t>
  </si>
  <si>
    <t xml:space="preserve">EYC_Childminder_Category</t>
  </si>
  <si>
    <t xml:space="preserve">Childminder_Category</t>
  </si>
  <si>
    <t xml:space="preserve">2014/2015 -</t>
  </si>
  <si>
    <t xml:space="preserve">Category of EY Childminder</t>
  </si>
  <si>
    <t xml:space="preserve">IND = Independent
AGY = Agency</t>
  </si>
  <si>
    <t xml:space="preserve">EYC_Provider_Category_Other</t>
  </si>
  <si>
    <t xml:space="preserve">Provider_Category_Other</t>
  </si>
  <si>
    <t xml:space="preserve">Shows the category of provision where the category is not one of the named values. Only applicable where Category of EY Provider = OTHR.</t>
  </si>
  <si>
    <t xml:space="preserve">AP_APCensusTableID</t>
  </si>
  <si>
    <t xml:space="preserve">APCensusTableID</t>
  </si>
  <si>
    <t xml:space="preserve">2016/2017 -</t>
  </si>
  <si>
    <t xml:space="preserve">Unique identifer for the local authority</t>
  </si>
  <si>
    <t xml:space="preserve">AP_APPUPILSTABLEID</t>
  </si>
  <si>
    <t xml:space="preserve">APPUPILSTABLEID</t>
  </si>
  <si>
    <t xml:space="preserve">2012/2013 -</t>
  </si>
  <si>
    <t xml:space="preserve">Unique AP identifier for the pupil</t>
  </si>
  <si>
    <t xml:space="preserve">Alphanumeric</t>
  </si>
  <si>
    <t xml:space="preserve">AP_UPN</t>
  </si>
  <si>
    <t xml:space="preserve">AP_ULN</t>
  </si>
  <si>
    <t xml:space="preserve">ULN</t>
  </si>
  <si>
    <t xml:space="preserve">2013/2014 - 2015/2016</t>
  </si>
  <si>
    <t xml:space="preserve">Unique Learner Number.</t>
  </si>
  <si>
    <t xml:space="preserve">AP_UniqueLearnerNumber</t>
  </si>
  <si>
    <t xml:space="preserve">UniqueLearnerNumber</t>
  </si>
  <si>
    <t xml:space="preserve">Unique Learner Number</t>
  </si>
  <si>
    <t xml:space="preserve">AP_ACADYR</t>
  </si>
  <si>
    <t xml:space="preserve">AP_Year</t>
  </si>
  <si>
    <t xml:space="preserve">Year of collection</t>
  </si>
  <si>
    <t xml:space="preserve">AP_PupilMatchingRefAnonymous</t>
  </si>
  <si>
    <t xml:space="preserve">AP_Record_Status</t>
  </si>
  <si>
    <t xml:space="preserve">Record_Status</t>
  </si>
  <si>
    <t xml:space="preserve">2017/2018 -</t>
  </si>
  <si>
    <t xml:space="preserve">Main/Duplicate Rules (POR = Record found with OpenPlacement = 1; PNLOR = Record found with OpenPlacement = 0)
1/ 101 = 2 records, Main record (1) is POR, Duplicate record (101) is PNLOR
2/102 = 2 PNLOR records, Main record (2) has latest LeavingDate
3/103 = 2 POR records, Main record (3) set using earliest EntryDate
4/104 = 2 POR records with same EntryDate, Main record (4) set where AttendancePattern = ‘FT’. If AttendancePattern are all ‘FT’, Main Record (4) set for highest SessionsPerWeek. If AttendancePattern are all ‘PT’, see 9/109.
5/105 =  &gt;2 records, Main record (5) is POR, Duplicate record (105) is PNLOR 
6/106 =  &gt;2 PNLOR records, Main record (6) has latest LeavingDate
7/107 =  &gt;2 POR records, Main record (7) set using earliest EntryDate
8/108 =  &gt;2 POR records with same EntryDate, Main record (8) set where AttendancePattern = ‘FT’. If AttendancePattern are all ‘FT’, Main Record (4) set for highest SessionsPerWeek. If AttendancePattern are all ‘PT’, see 9/109.
9/109 =  Set manually (i.e. any remaining after applying stages defined as above)
10/110 = Duplicates where not matched to core pupil table i.e. MATCH_ID allocated after adding the (10) record to Core Pupil Table</t>
  </si>
  <si>
    <t xml:space="preserve">AP_Open_Placement</t>
  </si>
  <si>
    <t xml:space="preserve">Open_Placement</t>
  </si>
  <si>
    <t xml:space="preserve">Derived OpenPlacement flag should be set to ‘1’ if pupil has at least one Placement Details record where [Entry Date is present] AND [Leaving Date is greater than or equal to Census date or not present], otherwise set to '0'</t>
  </si>
  <si>
    <t xml:space="preserve">1 = True
0 = False</t>
  </si>
  <si>
    <t xml:space="preserve">Alternative Provision Census Pupil Addresses</t>
  </si>
  <si>
    <t xml:space="preserve">2017/18 -</t>
  </si>
  <si>
    <t xml:space="preserve">AP_Postcode</t>
  </si>
  <si>
    <t xml:space="preserve">AP_UPRN</t>
  </si>
  <si>
    <t xml:space="preserve">UPRN</t>
  </si>
  <si>
    <t xml:space="preserve">AP_SAON</t>
  </si>
  <si>
    <t xml:space="preserve">AP_PAON</t>
  </si>
  <si>
    <t xml:space="preserve">Old Alias</t>
  </si>
  <si>
    <t xml:space="preserve">Years populated</t>
  </si>
  <si>
    <t xml:space="preserve">FSP_UPN</t>
  </si>
  <si>
    <t xml:space="preserve">f_upn</t>
  </si>
  <si>
    <t xml:space="preserve">2005/06 -</t>
  </si>
  <si>
    <t xml:space="preserve">FSP_SURNAME</t>
  </si>
  <si>
    <t xml:space="preserve">SURNAME</t>
  </si>
  <si>
    <t xml:space="preserve">f_sname</t>
  </si>
  <si>
    <t xml:space="preserve">2002/03 -</t>
  </si>
  <si>
    <t xml:space="preserve">Full legal surname, as the school believes it to be.</t>
  </si>
  <si>
    <t xml:space="preserve">FSP_FORENAME</t>
  </si>
  <si>
    <t xml:space="preserve">FORENAME</t>
  </si>
  <si>
    <t xml:space="preserve">f_fname</t>
  </si>
  <si>
    <t xml:space="preserve">In full, not shortened or familiar versions.  May include middle names.</t>
  </si>
  <si>
    <t xml:space="preserve">FSP_DOB</t>
  </si>
  <si>
    <t xml:space="preserve">DOB</t>
  </si>
  <si>
    <t xml:space="preserve">f_dob</t>
  </si>
  <si>
    <t xml:space="preserve">Date of birth.</t>
  </si>
  <si>
    <t xml:space="preserve">FSP_AGE_START</t>
  </si>
  <si>
    <t xml:space="preserve">AGE_START</t>
  </si>
  <si>
    <t xml:space="preserve">f_age</t>
  </si>
  <si>
    <t xml:space="preserve">Age of pupil at start of the academic year (in full years).</t>
  </si>
  <si>
    <t xml:space="preserve">(Old Tier 4 = Identifiability / Sensitivity 3D; "de-identified personal level data of sensitivity level D)</t>
  </si>
  <si>
    <t xml:space="preserve">FSP_ACADYR</t>
  </si>
  <si>
    <t xml:space="preserve">f_ac</t>
  </si>
  <si>
    <t xml:space="preserve">FSP_PupilMatchingRefAnonymous</t>
  </si>
  <si>
    <t xml:space="preserve">f_pmr</t>
  </si>
  <si>
    <t xml:space="preserve">FSP_GENDER</t>
  </si>
  <si>
    <t xml:space="preserve">GENDER</t>
  </si>
  <si>
    <t xml:space="preserve">f_gend</t>
  </si>
  <si>
    <t xml:space="preserve">Gender.</t>
  </si>
  <si>
    <t xml:space="preserve">M = Male
F = Female</t>
  </si>
  <si>
    <t xml:space="preserve">FSP_MTH_ENTRY</t>
  </si>
  <si>
    <t xml:space="preserve">MTH_ENTRY</t>
  </si>
  <si>
    <t xml:space="preserve">2008/09 - </t>
  </si>
  <si>
    <t xml:space="preserve">Actual month of starting the academic year derived from date of entry</t>
  </si>
  <si>
    <t xml:space="preserve">FSP_NFTYPE</t>
  </si>
  <si>
    <t xml:space="preserve">NFTYPE</t>
  </si>
  <si>
    <t xml:space="preserve">n/a</t>
  </si>
  <si>
    <t xml:space="preserve">2007/08 -</t>
  </si>
  <si>
    <t xml:space="preserve">Institution type</t>
  </si>
  <si>
    <t xml:space="preserve">See School Types tab for the list of values</t>
  </si>
  <si>
    <t xml:space="preserve">2011/12 -</t>
  </si>
  <si>
    <t xml:space="preserve">Unique pupil number for maintained schools or the unique identifier used by the independent school.</t>
  </si>
  <si>
    <t xml:space="preserve">Thirteen characters in valid UPN format: one letter followed by 11 numbers followed by one alphanumeric.</t>
  </si>
  <si>
    <t xml:space="preserve">Up to 50 characters, allowable are: A to Z, ,-,(,) ,',0-9</t>
  </si>
  <si>
    <t xml:space="preserve">FORENAMES</t>
  </si>
  <si>
    <t xml:space="preserve">In full, not shortened or familiar versions. May include Middle names</t>
  </si>
  <si>
    <t xml:space="preserve">Eight digit number in the format: CCYYMMDD</t>
  </si>
  <si>
    <t xml:space="preserve">PHONICS_ACADYR</t>
  </si>
  <si>
    <t xml:space="preserve">Academic Year.</t>
  </si>
  <si>
    <t xml:space="preserve">PHONICS_s.PupilMatchingRefAnonymous</t>
  </si>
  <si>
    <t xml:space="preserve">PHONICS_GENDER</t>
  </si>
  <si>
    <t xml:space="preserve">M = Male
F = Female                                                                               </t>
  </si>
  <si>
    <t xml:space="preserve">PHONICS_NCYEARACTUAL</t>
  </si>
  <si>
    <t xml:space="preserve">NCYEARACTUAL</t>
  </si>
  <si>
    <t xml:space="preserve">2012/13 -</t>
  </si>
  <si>
    <t xml:space="preserve">Pupil's curriculum year group</t>
  </si>
  <si>
    <t xml:space="preserve">1 or 2</t>
  </si>
  <si>
    <t xml:space="preserve">PHONICS_ToE_code</t>
  </si>
  <si>
    <t xml:space="preserve">ToE_code</t>
  </si>
  <si>
    <t xml:space="preserve">School Type code</t>
  </si>
  <si>
    <t xml:space="preserve">KS1_UPN</t>
  </si>
  <si>
    <t xml:space="preserve">k1_upn</t>
  </si>
  <si>
    <t xml:space="preserve">1999/00 - </t>
  </si>
  <si>
    <t xml:space="preserve">KS1_ID</t>
  </si>
  <si>
    <t xml:space="preserve">ID</t>
  </si>
  <si>
    <t xml:space="preserve">Pupil Index Number</t>
  </si>
  <si>
    <t xml:space="preserve">KS1_SURNAME</t>
  </si>
  <si>
    <t xml:space="preserve">k1_sname</t>
  </si>
  <si>
    <t xml:space="preserve">1997/98 - </t>
  </si>
  <si>
    <t xml:space="preserve">KS1_FORENAMES</t>
  </si>
  <si>
    <t xml:space="preserve">k1_fname</t>
  </si>
  <si>
    <t xml:space="preserve">KS1_DOB</t>
  </si>
  <si>
    <t xml:space="preserve">k1_dob</t>
  </si>
  <si>
    <t xml:space="preserve">KS1_ACADYR</t>
  </si>
  <si>
    <t xml:space="preserve">k1_ac</t>
  </si>
  <si>
    <t xml:space="preserve">KS1_PupilMatchingRefAnonymous</t>
  </si>
  <si>
    <t xml:space="preserve">k1_pmr</t>
  </si>
  <si>
    <t xml:space="preserve">KS1_RECORD_STATUS</t>
  </si>
  <si>
    <t xml:space="preserve">RECORD_STATUS</t>
  </si>
  <si>
    <t xml:space="preserve">k1_rcst</t>
  </si>
  <si>
    <t xml:space="preserve">Identifies status of duplicate (see DuplicateCodes)</t>
  </si>
  <si>
    <t xml:space="preserve">KS1_GENDER</t>
  </si>
  <si>
    <t xml:space="preserve">k1_gend</t>
  </si>
  <si>
    <t xml:space="preserve">KS1_ToE_CODE</t>
  </si>
  <si>
    <t xml:space="preserve">ToE_CODE</t>
  </si>
  <si>
    <t xml:space="preserve">k1_stype</t>
  </si>
  <si>
    <t xml:space="preserve">Type of establishment code taken from Edubase.</t>
  </si>
  <si>
    <t xml:space="preserve">KS2 Pupil table</t>
  </si>
  <si>
    <t xml:space="preserve">KS2_CANDNO</t>
  </si>
  <si>
    <t xml:space="preserve">CANDNO</t>
  </si>
  <si>
    <t xml:space="preserve">k2_cand</t>
  </si>
  <si>
    <t xml:space="preserve">Pupil serial number.</t>
  </si>
  <si>
    <t xml:space="preserve">1 - 9999999</t>
  </si>
  <si>
    <t xml:space="preserve">KS2_CAND_ID</t>
  </si>
  <si>
    <t xml:space="preserve">CAND_ID</t>
  </si>
  <si>
    <t xml:space="preserve">k2_candd</t>
  </si>
  <si>
    <t xml:space="preserve">NDCA reference number.</t>
  </si>
  <si>
    <t xml:space="preserve">KS2_UPN</t>
  </si>
  <si>
    <t xml:space="preserve">k2_upn</t>
  </si>
  <si>
    <t xml:space="preserve">1995/96 </t>
  </si>
  <si>
    <t xml:space="preserve">KS2_SURNAME</t>
  </si>
  <si>
    <t xml:space="preserve">k2_sname</t>
  </si>
  <si>
    <t xml:space="preserve">1995/96 - </t>
  </si>
  <si>
    <t xml:space="preserve">KS2_FORENAMES</t>
  </si>
  <si>
    <t xml:space="preserve">k2_fname</t>
  </si>
  <si>
    <t xml:space="preserve">KS2 Exam table</t>
  </si>
  <si>
    <t xml:space="preserve">2004/05 -</t>
  </si>
  <si>
    <t xml:space="preserve">0000001 - 9999999</t>
  </si>
  <si>
    <t xml:space="preserve">KS2_EXAMNO</t>
  </si>
  <si>
    <t xml:space="preserve">EXAMNO</t>
  </si>
  <si>
    <t xml:space="preserve">2014/15 -</t>
  </si>
  <si>
    <t xml:space="preserve">Test serial number</t>
  </si>
  <si>
    <t xml:space="preserve">KS2_s.PupilMatchingRefNonAnonymous</t>
  </si>
  <si>
    <t xml:space="preserve">s.PupilMatchingRefNonAnonymous</t>
  </si>
  <si>
    <t xml:space="preserve">k2_pmrn</t>
  </si>
  <si>
    <t xml:space="preserve">1995/96 -</t>
  </si>
  <si>
    <t xml:space="preserve">Pupil matching reference - Non Anonymous.</t>
  </si>
  <si>
    <t xml:space="preserve">KS2_BRDSUBNO</t>
  </si>
  <si>
    <t xml:space="preserve">BRDSUBNO</t>
  </si>
  <si>
    <t xml:space="preserve">2014/15 only</t>
  </si>
  <si>
    <t xml:space="preserve">External marking agency subject number</t>
  </si>
  <si>
    <t xml:space="preserve">KS2_ACHIEVEREF</t>
  </si>
  <si>
    <t xml:space="preserve">ACHIEVEREF</t>
  </si>
  <si>
    <t xml:space="preserve">Serap achievement reference</t>
  </si>
  <si>
    <t xml:space="preserve">KS2_ACADYR</t>
  </si>
  <si>
    <t xml:space="preserve">k2_ac</t>
  </si>
  <si>
    <t xml:space="preserve">KS2_PupilMatchingRefAnonymous</t>
  </si>
  <si>
    <t xml:space="preserve">k2_pmr</t>
  </si>
  <si>
    <t xml:space="preserve">KS2_YEARGRP</t>
  </si>
  <si>
    <t xml:space="preserve">YEARGRP</t>
  </si>
  <si>
    <t xml:space="preserve">k2_yrgrp</t>
  </si>
  <si>
    <t xml:space="preserve">Year group - derived from date of birth.</t>
  </si>
  <si>
    <t xml:space="preserve">01 - 17, 99</t>
  </si>
  <si>
    <t xml:space="preserve">KS2_ACTYEARGRP</t>
  </si>
  <si>
    <t xml:space="preserve">ACTYEARGRP</t>
  </si>
  <si>
    <t xml:space="preserve">Actual Year group</t>
  </si>
  <si>
    <t xml:space="preserve">N1 = Nursery, age at previous 31 Aug &lt;3:
N2=Nursery, 3&lt;= age at previous 31 Aug &lt;4:
R=Reception, 4&lt;= age at previous 31 Aug &lt;5:
1-14</t>
  </si>
  <si>
    <t xml:space="preserve">KS2_GENDER</t>
  </si>
  <si>
    <t xml:space="preserve">k2_gend</t>
  </si>
  <si>
    <t xml:space="preserve">KS2 Exam Table</t>
  </si>
  <si>
    <t xml:space="preserve">KS2_s.PupilMatchingRefAnonymous</t>
  </si>
  <si>
    <t xml:space="preserve">KS2_SUBLEVNO</t>
  </si>
  <si>
    <t xml:space="preserve">SUBLEVNO</t>
  </si>
  <si>
    <t xml:space="preserve">k2_sublv</t>
  </si>
  <si>
    <t xml:space="preserve">2006/07 -</t>
  </si>
  <si>
    <t xml:space="preserve">Qualification and assessment code.</t>
  </si>
  <si>
    <t xml:space="preserve">600,  670 (inc 650 prior to 2010/11)</t>
  </si>
  <si>
    <t xml:space="preserve">KS2_DSGSUBLEV</t>
  </si>
  <si>
    <t xml:space="preserve">DSGSUBLEV</t>
  </si>
  <si>
    <t xml:space="preserve">2008/09 - 2013/14</t>
  </si>
  <si>
    <t xml:space="preserve">DSG version of SUBLEVNO</t>
  </si>
  <si>
    <t xml:space="preserve">KS2_LEAPCODE</t>
  </si>
  <si>
    <t xml:space="preserve">LEAPCODE</t>
  </si>
  <si>
    <t xml:space="preserve">k2r_qac</t>
  </si>
  <si>
    <t xml:space="preserve">LEAP subject mapping code - code that identifies the test subject.</t>
  </si>
  <si>
    <t xml:space="preserve">9981, 9982, 9983, 9984, 9985, 9986, 9987, 9988, 9901-9903, 9971, 9973, 9975, 9976, 9977, 9904-9907</t>
  </si>
  <si>
    <t xml:space="preserve">NPD Alias </t>
  </si>
  <si>
    <t xml:space="preserve">Y7_UPN</t>
  </si>
  <si>
    <t xml:space="preserve">y7_upn</t>
  </si>
  <si>
    <t xml:space="preserve">2000/01 - 2006/07</t>
  </si>
  <si>
    <t xml:space="preserve">Y7_SURNAME</t>
  </si>
  <si>
    <t xml:space="preserve">y7_sname</t>
  </si>
  <si>
    <t xml:space="preserve">Y7_FORENAMES</t>
  </si>
  <si>
    <t xml:space="preserve">y7_fname</t>
  </si>
  <si>
    <t xml:space="preserve">Y7_DOB</t>
  </si>
  <si>
    <t xml:space="preserve">y7_dob</t>
  </si>
  <si>
    <t xml:space="preserve">Y7_AGE_START</t>
  </si>
  <si>
    <t xml:space="preserve">y7_age</t>
  </si>
  <si>
    <t xml:space="preserve">Y7_ACADYR</t>
  </si>
  <si>
    <t xml:space="preserve">y7_ac</t>
  </si>
  <si>
    <t xml:space="preserve">Y7_PupilMatchingRefAnonymous</t>
  </si>
  <si>
    <t xml:space="preserve">y7_pmr</t>
  </si>
  <si>
    <t xml:space="preserve">Y7_GENDER</t>
  </si>
  <si>
    <t xml:space="preserve">y7_gend</t>
  </si>
  <si>
    <t xml:space="preserve">M = Male
F = Female
? = Unknown</t>
  </si>
  <si>
    <t xml:space="preserve">Y7_ToE_CODE</t>
  </si>
  <si>
    <t xml:space="preserve">y7_stype</t>
  </si>
  <si>
    <t xml:space="preserve">Y7_NFTYPE</t>
  </si>
  <si>
    <t xml:space="preserve">y7_nftyp</t>
  </si>
  <si>
    <t xml:space="preserve">2005/06 - 2006/07</t>
  </si>
  <si>
    <t xml:space="preserve">Institution type generated by AAT.</t>
  </si>
  <si>
    <t xml:space="preserve">KS3 Candidate</t>
  </si>
  <si>
    <t xml:space="preserve">KS3_CANDNO</t>
  </si>
  <si>
    <t xml:space="preserve">k3_cand</t>
  </si>
  <si>
    <t xml:space="preserve">2002/03 - 2007/2008</t>
  </si>
  <si>
    <t xml:space="preserve">KS3_CAND_ID </t>
  </si>
  <si>
    <t xml:space="preserve">CAND_ID </t>
  </si>
  <si>
    <t xml:space="preserve">k3_ncand</t>
  </si>
  <si>
    <t xml:space="preserve">1997/98 - 2007/2008</t>
  </si>
  <si>
    <t xml:space="preserve">KS3_UPN </t>
  </si>
  <si>
    <t xml:space="preserve">UPN </t>
  </si>
  <si>
    <t xml:space="preserve">k3_upn</t>
  </si>
  <si>
    <t xml:space="preserve">KS3_SURNAME </t>
  </si>
  <si>
    <t xml:space="preserve">SURNAME </t>
  </si>
  <si>
    <t xml:space="preserve">k3_sname</t>
  </si>
  <si>
    <t xml:space="preserve">KS3_FORENAMES</t>
  </si>
  <si>
    <t xml:space="preserve">k3_fname</t>
  </si>
  <si>
    <t xml:space="preserve">KS3 Indicators</t>
  </si>
  <si>
    <t xml:space="preserve">KS3_AGE</t>
  </si>
  <si>
    <t xml:space="preserve">AGE</t>
  </si>
  <si>
    <t xml:space="preserve">2006/2007-</t>
  </si>
  <si>
    <t xml:space="preserve">Age within academic year (derived from DOB and refers to age within academic year, relative to 1st September (a pupil born on 1st September will be 1 and 31st August will be 0)).</t>
  </si>
  <si>
    <t xml:space="preserve">KS3_INCVA</t>
  </si>
  <si>
    <t xml:space="preserve">INCVA</t>
  </si>
  <si>
    <t xml:space="preserve">k3_incva</t>
  </si>
  <si>
    <t xml:space="preserve">2006/07-2007/08</t>
  </si>
  <si>
    <t xml:space="preserve">Pupil included in contextual value added (CVA) model.</t>
  </si>
  <si>
    <t xml:space="preserve">0 = No
1 = Yes</t>
  </si>
  <si>
    <t xml:space="preserve">KS3_SENPS</t>
  </si>
  <si>
    <t xml:space="preserve">SENPS</t>
  </si>
  <si>
    <t xml:space="preserve">k3_senps</t>
  </si>
  <si>
    <t xml:space="preserve">Does pupil have SEN - Action Plus or Statemented?</t>
  </si>
  <si>
    <t xml:space="preserve">KS3_SENA</t>
  </si>
  <si>
    <t xml:space="preserve">SENA</t>
  </si>
  <si>
    <t xml:space="preserve">k3_sena</t>
  </si>
  <si>
    <t xml:space="preserve">Does pupil have SEN - school action?</t>
  </si>
  <si>
    <t xml:space="preserve">KS3_FLANG</t>
  </si>
  <si>
    <t xml:space="preserve">FLANG</t>
  </si>
  <si>
    <t xml:space="preserve">k3_flang</t>
  </si>
  <si>
    <t xml:space="preserve">Is English not the pupil's first language?</t>
  </si>
  <si>
    <t xml:space="preserve">KS3 Result Table</t>
  </si>
  <si>
    <t xml:space="preserve">KS3_S.PUPILMATCHINGREFNONANONYMOUS</t>
  </si>
  <si>
    <t xml:space="preserve">k3_pmrn</t>
  </si>
  <si>
    <t xml:space="preserve">KS3_UPN</t>
  </si>
  <si>
    <t xml:space="preserve">(Old Tier 4 = Identifiability / Sensitivity 3C, D; "de-identified personal level data of sensitivity level C, D")</t>
  </si>
  <si>
    <t xml:space="preserve">KS3_ACADYR</t>
  </si>
  <si>
    <t xml:space="preserve">k3_ac</t>
  </si>
  <si>
    <t xml:space="preserve">KS3_PUPILMATCHINGREFANONYMOUS</t>
  </si>
  <si>
    <t xml:space="preserve">k3_pmr</t>
  </si>
  <si>
    <t xml:space="preserve">KS3_YEARGRP</t>
  </si>
  <si>
    <t xml:space="preserve">k3_yrgrp</t>
  </si>
  <si>
    <t xml:space="preserve">2005/06 - 2007/2008</t>
  </si>
  <si>
    <t xml:space="preserve">KS3_GENDER</t>
  </si>
  <si>
    <t xml:space="preserve">k3_gend</t>
  </si>
  <si>
    <t xml:space="preserve">KS3_TOE_CODE</t>
  </si>
  <si>
    <t xml:space="preserve">k3_stype</t>
  </si>
  <si>
    <t xml:space="preserve">KS3_SOURCECTY</t>
  </si>
  <si>
    <t xml:space="preserve">SOURCECTY</t>
  </si>
  <si>
    <t xml:space="preserve">k3_land</t>
  </si>
  <si>
    <t xml:space="preserve">1997/98 - 2004/05</t>
  </si>
  <si>
    <t xml:space="preserve">Source Country (England/Wales)</t>
  </si>
  <si>
    <t xml:space="preserve">E = England
W = Wales
O = Other</t>
  </si>
  <si>
    <t xml:space="preserve">KS3_LANGSCH</t>
  </si>
  <si>
    <t xml:space="preserve">LANGSCH</t>
  </si>
  <si>
    <t xml:space="preserve">k3_lang</t>
  </si>
  <si>
    <t xml:space="preserve">Language of School (English/Welsh)</t>
  </si>
  <si>
    <t xml:space="preserve">E = English
W = Welsh</t>
  </si>
  <si>
    <t xml:space="preserve">KS3_LANGMATTA</t>
  </si>
  <si>
    <t xml:space="preserve">LANGMATTA</t>
  </si>
  <si>
    <t xml:space="preserve">k3_langm</t>
  </si>
  <si>
    <t xml:space="preserve">Language of Maths Teacher Assessment</t>
  </si>
  <si>
    <t xml:space="preserve">C = Welsh
E = English
M = Mixed</t>
  </si>
  <si>
    <t xml:space="preserve">KS3_LANGSCITA</t>
  </si>
  <si>
    <t xml:space="preserve">LANGSCITA</t>
  </si>
  <si>
    <t xml:space="preserve">k3_langs</t>
  </si>
  <si>
    <t xml:space="preserve">Language of Science Teacher Assessment</t>
  </si>
  <si>
    <t xml:space="preserve">KS3_MOB1</t>
  </si>
  <si>
    <t xml:space="preserve">MOB1</t>
  </si>
  <si>
    <t xml:space="preserve">2006/07-</t>
  </si>
  <si>
    <t xml:space="preserve">Pupil joined in latest academic year (year 9)</t>
  </si>
  <si>
    <t xml:space="preserve">KS3_S.PUPILMATCHINGREFANONYMOUS</t>
  </si>
  <si>
    <t xml:space="preserve">KS3_LAESTAB</t>
  </si>
  <si>
    <t xml:space="preserve">LAESTAB</t>
  </si>
  <si>
    <t xml:space="preserve">k3_laest</t>
  </si>
  <si>
    <t xml:space="preserve">The LA and ESTAB fields joined together.</t>
  </si>
  <si>
    <t xml:space="preserve">KS3_ASSESSYR</t>
  </si>
  <si>
    <t xml:space="preserve">ASSESSYR</t>
  </si>
  <si>
    <t xml:space="preserve">k3_assyr</t>
  </si>
  <si>
    <t xml:space="preserve">Assessment year.</t>
  </si>
  <si>
    <t xml:space="preserve">KS3_SUBLEVNO</t>
  </si>
  <si>
    <t xml:space="preserve">k3_sublv</t>
  </si>
  <si>
    <t xml:space="preserve">FormerName</t>
  </si>
  <si>
    <t xml:space="preserve">KS4 Pupil Table</t>
  </si>
  <si>
    <t xml:space="preserve">KS4_UPN</t>
  </si>
  <si>
    <t xml:space="preserve">k4_upn</t>
  </si>
  <si>
    <t xml:space="preserve">KS4_SCHCNO</t>
  </si>
  <si>
    <t xml:space="preserve">SCHCNO</t>
  </si>
  <si>
    <t xml:space="preserve">k4_scand</t>
  </si>
  <si>
    <t xml:space="preserve">School candidate number.</t>
  </si>
  <si>
    <t xml:space="preserve">0001-9999</t>
  </si>
  <si>
    <t xml:space="preserve">KS4_CANDNO</t>
  </si>
  <si>
    <t xml:space="preserve">k4_cand</t>
  </si>
  <si>
    <t xml:space="preserve">Candidate serial number.</t>
  </si>
  <si>
    <t xml:space="preserve">0000001-9999999</t>
  </si>
  <si>
    <t xml:space="preserve">KS4_SURNAME</t>
  </si>
  <si>
    <t xml:space="preserve">k4_sname</t>
  </si>
  <si>
    <t xml:space="preserve">KS4_FORENAMES</t>
  </si>
  <si>
    <t xml:space="preserve">k4_fname</t>
  </si>
  <si>
    <t xml:space="preserve">In full, not shortened or familiar versions. May include middle names.</t>
  </si>
  <si>
    <t xml:space="preserve">KS4 Exam Table</t>
  </si>
  <si>
    <t xml:space="preserve">KS4_PupilMatchingRefNonAnonymous</t>
  </si>
  <si>
    <t xml:space="preserve">k4_pmrn</t>
  </si>
  <si>
    <t xml:space="preserve">2003/04 - 2005/06</t>
  </si>
  <si>
    <t xml:space="preserve">k4r_csn</t>
  </si>
  <si>
    <t xml:space="preserve">KS4_EXAMCAND</t>
  </si>
  <si>
    <t xml:space="preserve">EXAMCAND</t>
  </si>
  <si>
    <t xml:space="preserve">k4r_scn</t>
  </si>
  <si>
    <t xml:space="preserve">School candidate number/registration number.</t>
  </si>
  <si>
    <t xml:space="preserve">KS4_EXAMNO</t>
  </si>
  <si>
    <t xml:space="preserve">k4r_esn</t>
  </si>
  <si>
    <t xml:space="preserve">Exam serial number. </t>
  </si>
  <si>
    <t xml:space="preserve">KS4_ACADYR</t>
  </si>
  <si>
    <t xml:space="preserve">k4_ac</t>
  </si>
  <si>
    <t xml:space="preserve">KS4_PupilMatchingRefAnonymous</t>
  </si>
  <si>
    <t xml:space="preserve">k4_pmr</t>
  </si>
  <si>
    <t xml:space="preserve">KS4_YEARGRP</t>
  </si>
  <si>
    <t xml:space="preserve">k4_yrgrp</t>
  </si>
  <si>
    <t xml:space="preserve">Year Group - derived from date of birth.</t>
  </si>
  <si>
    <t xml:space="preserve">01-17 or 99</t>
  </si>
  <si>
    <t xml:space="preserve">KS4_ACTYRGRP</t>
  </si>
  <si>
    <t xml:space="preserve">ACTYRGRP</t>
  </si>
  <si>
    <t xml:space="preserve">k4_ncyg</t>
  </si>
  <si>
    <t xml:space="preserve">NCACTYPPT</t>
  </si>
  <si>
    <t xml:space="preserve">2003/04 - </t>
  </si>
  <si>
    <t xml:space="preserve">The actual National Curriculum year group that the pupil follows within the school, including pupils in Independent schools (AAT data).</t>
  </si>
  <si>
    <t xml:space="preserve">N1, N2, R, 1-14</t>
  </si>
  <si>
    <t xml:space="preserve">KS4_GENDER</t>
  </si>
  <si>
    <t xml:space="preserve">k4_gend</t>
  </si>
  <si>
    <t xml:space="preserve">k4r_ay</t>
  </si>
  <si>
    <t xml:space="preserve">KS4_PREREG</t>
  </si>
  <si>
    <t xml:space="preserve">PREREG</t>
  </si>
  <si>
    <t xml:space="preserve">k4r_prpw</t>
  </si>
  <si>
    <t xml:space="preserve">2003/04 - 2004/05</t>
  </si>
  <si>
    <t xml:space="preserve">Pre-registered pupil without result</t>
  </si>
  <si>
    <t xml:space="preserve">KS4_REGDATE</t>
  </si>
  <si>
    <t xml:space="preserve">REGDATE</t>
  </si>
  <si>
    <t xml:space="preserve">k4r_frd</t>
  </si>
  <si>
    <t xml:space="preserve">2001/02 only</t>
  </si>
  <si>
    <t xml:space="preserve">1st Registration Date (for GNVQs only)</t>
  </si>
  <si>
    <t xml:space="preserve">KS4_EXAMYEAR</t>
  </si>
  <si>
    <t xml:space="preserve">EXAMYEAR</t>
  </si>
  <si>
    <t xml:space="preserve">k4r_ey</t>
  </si>
  <si>
    <t xml:space="preserve">Calendar year in which the qualification was attempted (academic qualifications) or issued (vocational qualifications).</t>
  </si>
  <si>
    <t xml:space="preserve">KS5 Student Table</t>
  </si>
  <si>
    <t xml:space="preserve">KS5_UPN</t>
  </si>
  <si>
    <t xml:space="preserve">k5_upn</t>
  </si>
  <si>
    <t xml:space="preserve">KS5_SURNAME</t>
  </si>
  <si>
    <t xml:space="preserve">k5_sname</t>
  </si>
  <si>
    <t xml:space="preserve">KS5_FORENAMES</t>
  </si>
  <si>
    <t xml:space="preserve">k5_fname</t>
  </si>
  <si>
    <t xml:space="preserve">KS5_DOB</t>
  </si>
  <si>
    <t xml:space="preserve">k5_dob</t>
  </si>
  <si>
    <t xml:space="preserve">KS5_AGE_START</t>
  </si>
  <si>
    <t xml:space="preserve">k5_age</t>
  </si>
  <si>
    <t xml:space="preserve">KS5 Exam Table</t>
  </si>
  <si>
    <t xml:space="preserve">KS5_PupilMatchingRefNonAnonymous</t>
  </si>
  <si>
    <t xml:space="preserve">k5_pmrn</t>
  </si>
  <si>
    <t xml:space="preserve">2004/05 - 2005/06</t>
  </si>
  <si>
    <t xml:space="preserve">KS5_CANDNO</t>
  </si>
  <si>
    <t xml:space="preserve">k5r_csn</t>
  </si>
  <si>
    <t xml:space="preserve">KS5_EXAMCAND</t>
  </si>
  <si>
    <t xml:space="preserve">k5r_scn</t>
  </si>
  <si>
    <t xml:space="preserve">KS5_EXAMNO</t>
  </si>
  <si>
    <t xml:space="preserve">k5r_esn</t>
  </si>
  <si>
    <t xml:space="preserve">KS5_ACADYR</t>
  </si>
  <si>
    <t xml:space="preserve">k5_ac</t>
  </si>
  <si>
    <t xml:space="preserve">KS5_PupilMatchingRefAnonymous</t>
  </si>
  <si>
    <t xml:space="preserve">k5_pmr</t>
  </si>
  <si>
    <t xml:space="preserve">KS5_YEARGRP</t>
  </si>
  <si>
    <t xml:space="preserve">k5_yrgrp</t>
  </si>
  <si>
    <t xml:space="preserve">2001/02 - 2014/15</t>
  </si>
  <si>
    <t xml:space="preserve">KS5_RECTYPE</t>
  </si>
  <si>
    <t xml:space="preserve">RECTYPE</t>
  </si>
  <si>
    <t xml:space="preserve">Record type - identifier for level of aggregation</t>
  </si>
  <si>
    <t xml:space="preserve">1 = Institution-level
3 = Consortia or sixth form centre
4 = LA-level
5 = National – all schools
7 = National – maintained schools only
</t>
  </si>
  <si>
    <t xml:space="preserve">KS5_ACTYRGRP</t>
  </si>
  <si>
    <t xml:space="preserve">k5_ncyg</t>
  </si>
  <si>
    <t xml:space="preserve">2005/06 - 2014/15</t>
  </si>
  <si>
    <t xml:space="preserve">k5r_ay</t>
  </si>
  <si>
    <t xml:space="preserve">KS5_PREREG</t>
  </si>
  <si>
    <t xml:space="preserve">k5r_prer</t>
  </si>
  <si>
    <t xml:space="preserve">2004/05 only</t>
  </si>
  <si>
    <t xml:space="preserve">KS5_REGDATE</t>
  </si>
  <si>
    <t xml:space="preserve">k5r_frd</t>
  </si>
  <si>
    <t xml:space="preserve">2001/02 - 2002/03</t>
  </si>
  <si>
    <t xml:space="preserve">First registration date (for Advanced GNVQs only)</t>
  </si>
  <si>
    <t xml:space="preserve">2005/06 only </t>
  </si>
  <si>
    <t xml:space="preserve">Children In Need</t>
  </si>
  <si>
    <t xml:space="preserve">(Old TIER 1 only = Identification / sensitvity 1B "personal level data of sensitivity level B")</t>
  </si>
  <si>
    <t xml:space="preserve">CIN_LAchildID, CIN_UPN, CIN_FormerUPN, CIN_PostCode will be removed before releasing to ONS SRS to ensure it is identification/sensitivity 3B "de-identified personal level data of sensitivity level B"</t>
  </si>
  <si>
    <t xml:space="preserve">n_Census_CIN_Overall</t>
  </si>
  <si>
    <t xml:space="preserve">CIN_CINAt31March</t>
  </si>
  <si>
    <t xml:space="preserve">CINAt31March</t>
  </si>
  <si>
    <t xml:space="preserve">2009/10 -</t>
  </si>
  <si>
    <t xml:space="preserve">Was the child CIN as at 31 March?</t>
  </si>
  <si>
    <t xml:space="preserve">1 = Yes
0 = No</t>
  </si>
  <si>
    <t xml:space="preserve">n_Census_CIN_Child</t>
  </si>
  <si>
    <t xml:space="preserve">CIN_ACADYR</t>
  </si>
  <si>
    <t xml:space="preserve">2008/2009 - </t>
  </si>
  <si>
    <t xml:space="preserve">CIN_PupilMatchingRefAnonymous</t>
  </si>
  <si>
    <t xml:space="preserve">CIN_CIN_LA</t>
  </si>
  <si>
    <t xml:space="preserve">CIN_LA</t>
  </si>
  <si>
    <t xml:space="preserve">2008/2009 only</t>
  </si>
  <si>
    <t xml:space="preserve">Local Authority (CIN codeset)</t>
  </si>
  <si>
    <t xml:space="preserve">LA</t>
  </si>
  <si>
    <t xml:space="preserve">2009/2010 - </t>
  </si>
  <si>
    <t xml:space="preserve">Local Authority (DfE codeset)</t>
  </si>
  <si>
    <t xml:space="preserve">CIN_LA_09</t>
  </si>
  <si>
    <t xml:space="preserve">LA_09</t>
  </si>
  <si>
    <t xml:space="preserve">DfE local authority before the local government reorganisation.</t>
  </si>
  <si>
    <t xml:space="preserve">n_Census_CIN_CPP</t>
  </si>
  <si>
    <t xml:space="preserve">CIN_PUPILID</t>
  </si>
  <si>
    <t xml:space="preserve">PUPILID</t>
  </si>
  <si>
    <t xml:space="preserve">Pupil matching reference.</t>
  </si>
  <si>
    <t xml:space="preserve">CIN_CPPTableID</t>
  </si>
  <si>
    <t xml:space="preserve">CPPTableID</t>
  </si>
  <si>
    <t xml:space="preserve">Primary_Key for view</t>
  </si>
  <si>
    <t xml:space="preserve">CIN_ChildTableID</t>
  </si>
  <si>
    <t xml:space="preserve">ChildTableID</t>
  </si>
  <si>
    <t xml:space="preserve">Foreign_Key for view. Associates disabilities, open case status, child protection plans and CIN details with the child record (view CIN_2009_Child)</t>
  </si>
  <si>
    <t xml:space="preserve">CIN_CPPstartDate</t>
  </si>
  <si>
    <t xml:space="preserve">CPPstartDate</t>
  </si>
  <si>
    <t xml:space="preserve">2008/2009, 2012/2013 -</t>
  </si>
  <si>
    <t xml:space="preserve">The date on which the child's protection plan starts</t>
  </si>
  <si>
    <t xml:space="preserve">n_Census_CIN_Details</t>
  </si>
  <si>
    <t xml:space="preserve">N/A</t>
  </si>
  <si>
    <t xml:space="preserve">RecordID</t>
  </si>
  <si>
    <t xml:space="preserve">Unique record ID.</t>
  </si>
  <si>
    <t xml:space="preserve">CIN_CINDetailsTableID</t>
  </si>
  <si>
    <t xml:space="preserve">CINDetailsTableID</t>
  </si>
  <si>
    <t xml:space="preserve">2010/2011 - </t>
  </si>
  <si>
    <t xml:space="preserve">n_Census_CIN_Disabilities</t>
  </si>
  <si>
    <t xml:space="preserve">2008/2009 -</t>
  </si>
  <si>
    <t xml:space="preserve">CIN_DisabilitiesID</t>
  </si>
  <si>
    <t xml:space="preserve">DisabilitiesID</t>
  </si>
  <si>
    <t xml:space="preserve">Foreign_Key for view. Associates disabilities, open case status, child protection plans and CIN details with the child record.</t>
  </si>
  <si>
    <t xml:space="preserve">CIN_Disability</t>
  </si>
  <si>
    <t xml:space="preserve">Disability</t>
  </si>
  <si>
    <t xml:space="preserve">Holds a record of the type of disability(s) a child may suffer from. NONE by itself is used for no disability.</t>
  </si>
  <si>
    <t xml:space="preserve">NONE = None
MOB = Mobility
HAND = Hand Function
PC = Personal Care
INC = Incontinence
COMM = Communication
LD = Learning
HEAR = Hearing
VIS = Vision
BEH = Behaviour
CON = Consciousness
AUT = Diagnosed with autism or Aspergers syndrome 
DDA = Disabled under DDA but not in above categories</t>
  </si>
  <si>
    <t xml:space="preserve">n_Census_CIN_OpenCase</t>
  </si>
  <si>
    <t xml:space="preserve">CIN_OpenCaseStatusTableID</t>
  </si>
  <si>
    <t xml:space="preserve">OpenCaseStatusTableID</t>
  </si>
  <si>
    <t xml:space="preserve">CIN_OpenCaseInformation</t>
  </si>
  <si>
    <t xml:space="preserve">OpenCaseInformation</t>
  </si>
  <si>
    <t xml:space="preserve">Open case Information</t>
  </si>
  <si>
    <t xml:space="preserve">CLA = Child Looked After
RO = Residence Order
SG = Special Guardianship Order
TP = Transition Plan
CR = Cared for by a relative
PFC = Privately fostered child
YC = Young Carer
NCH = Receiving overnight short breaks in the child's home
NKH = Receiving overnight short breaks in the carers home
NAS = Receiving overnight short breaks at another setting
DCH = Receiving day care short breaks in the child's home
DKH = Receiving day care short breaks in the carers home
DAS = Reciting day care short breaks in another setting
BF = Receiving day care short breaks: Befriending service
CDP = Child receiving direct payments
KDP = Carer receiving direct payments
NON = Open Case, none of the above categories</t>
  </si>
  <si>
    <t xml:space="preserve">n_Census_CIN_ServiceProvision</t>
  </si>
  <si>
    <t xml:space="preserve">ServiceProvisionTableID</t>
  </si>
  <si>
    <t xml:space="preserve">Foreign_Key for view. Associates service provision with the CIN details record.</t>
  </si>
  <si>
    <t xml:space="preserve">(Old TIER 1 only = Identification / sensitvity 2B "personal level data of sensitivity level B")</t>
  </si>
  <si>
    <t xml:space="preserve">CLA_LA, CLA_CHILD_ID, CLA_CHILD_LA_CODE, CLA_UPN will be removed before releasing to ONS SRS to ensure it is identification/sensitivity 3B "de-identified personal level data of sensitivity level B")</t>
  </si>
  <si>
    <t xml:space="preserve">cla_PupilMatchingRefAnonymous</t>
  </si>
  <si>
    <t xml:space="preserve">2005/2006 -</t>
  </si>
  <si>
    <t xml:space="preserve">cla_CLA_LA</t>
  </si>
  <si>
    <t xml:space="preserve">CLA_LA</t>
  </si>
  <si>
    <t xml:space="preserve">Children Looked After Local Authority number.</t>
  </si>
  <si>
    <t xml:space="preserve">NOT INCLUDED FOR ONS SRS</t>
  </si>
  <si>
    <t xml:space="preserve">cla_CHILD_ID</t>
  </si>
  <si>
    <t xml:space="preserve">CHILD_ID</t>
  </si>
  <si>
    <t xml:space="preserve">DfE unique child identifier.</t>
  </si>
  <si>
    <t xml:space="preserve">cla_CHILD_LA_CODE</t>
  </si>
  <si>
    <t xml:space="preserve">CHILD_LA_CODE</t>
  </si>
  <si>
    <t xml:space="preserve">Local Authority child identifier.</t>
  </si>
  <si>
    <t xml:space="preserve">cla_SEX</t>
  </si>
  <si>
    <t xml:space="preserve">SEX</t>
  </si>
  <si>
    <t xml:space="preserve">1 = Male
2 = Female</t>
  </si>
  <si>
    <t xml:space="preserve">Pupil Absence</t>
  </si>
  <si>
    <t xml:space="preserve">Source</t>
  </si>
  <si>
    <t xml:space="preserve">UPN_ab[yy]</t>
  </si>
  <si>
    <t xml:space="preserve">upn[yy]a</t>
  </si>
  <si>
    <t xml:space="preserve">FormerUPN_ab[yy]</t>
  </si>
  <si>
    <t xml:space="preserve">fupn[yy]a</t>
  </si>
  <si>
    <t xml:space="preserve">Termly Census</t>
  </si>
  <si>
    <t xml:space="preserve">Surname_ab[yy]</t>
  </si>
  <si>
    <t xml:space="preserve">sname[yy]a</t>
  </si>
  <si>
    <t xml:space="preserve">Forename_ab[yy]</t>
  </si>
  <si>
    <t xml:space="preserve">fname[yy]a</t>
  </si>
  <si>
    <t xml:space="preserve">MiddleNames_ab[yy]</t>
  </si>
  <si>
    <t xml:space="preserve">mname[yy]a</t>
  </si>
  <si>
    <t xml:space="preserve">DataCollection_1_ab[yy]</t>
  </si>
  <si>
    <t xml:space="preserve">DataCollection_1</t>
  </si>
  <si>
    <t xml:space="preserve">coll[yy]a</t>
  </si>
  <si>
    <t xml:space="preserve">2005/06 only</t>
  </si>
  <si>
    <t xml:space="preserve">Primary / special schools completed PLASC 2006; secondary schools completed School Census for Spring 2006.</t>
  </si>
  <si>
    <t xml:space="preserve">PLASC
Census</t>
  </si>
  <si>
    <t xml:space="preserve">SourceTable_1_ab[yy]</t>
  </si>
  <si>
    <t xml:space="preserve">SourceTable_1</t>
  </si>
  <si>
    <t xml:space="preserve">src[yy]1a</t>
  </si>
  <si>
    <t xml:space="preserve">2005/06 - 2007/08</t>
  </si>
  <si>
    <t xml:space="preserve">Source table for data taken from Spring Census.</t>
  </si>
  <si>
    <t xml:space="preserve">PupilsOnRoll = On roll record
PupilsNoLongerOnRoll = Off roll record</t>
  </si>
  <si>
    <t xml:space="preserve">OnRoll_1_ab[yy]</t>
  </si>
  <si>
    <t xml:space="preserve">OnRoll_1</t>
  </si>
  <si>
    <t xml:space="preserve">onrl[yy]1a</t>
  </si>
  <si>
    <t xml:space="preserve">1 = On roll record
0 = Off roll record</t>
  </si>
  <si>
    <t xml:space="preserve">SourceTable_2_ab[yy]</t>
  </si>
  <si>
    <t xml:space="preserve">SourceTable_2</t>
  </si>
  <si>
    <t xml:space="preserve">src2[yy]a</t>
  </si>
  <si>
    <t xml:space="preserve">Source table for data taken from Summer Census.</t>
  </si>
  <si>
    <t xml:space="preserve">OnRoll_2_ab[yy]</t>
  </si>
  <si>
    <t xml:space="preserve">OnRoll_2</t>
  </si>
  <si>
    <t xml:space="preserve">onrl2[yy]a</t>
  </si>
  <si>
    <t xml:space="preserve">Exclusions up to 2004/05</t>
  </si>
  <si>
    <t xml:space="preserve">UPN_ex[yy]</t>
  </si>
  <si>
    <t xml:space="preserve">2001/02 - 2004/05 </t>
  </si>
  <si>
    <t xml:space="preserve">Surname_ex[yy]</t>
  </si>
  <si>
    <t xml:space="preserve">Forename_ex[yy]</t>
  </si>
  <si>
    <t xml:space="preserve">Middlenames_ex[yy]</t>
  </si>
  <si>
    <t xml:space="preserve">Middlenames</t>
  </si>
  <si>
    <t xml:space="preserve">DateOfBirth_ex[yy]</t>
  </si>
  <si>
    <t xml:space="preserve">DateOfBirth</t>
  </si>
  <si>
    <t xml:space="preserve">dob_[yy]</t>
  </si>
  <si>
    <t xml:space="preserve">CensusDate_ex[yy]</t>
  </si>
  <si>
    <t xml:space="preserve">s.PupilMatchingRefAnonymous_ex[yy]</t>
  </si>
  <si>
    <t xml:space="preserve">Gender_ex[yy]</t>
  </si>
  <si>
    <t xml:space="preserve">Gender</t>
  </si>
  <si>
    <t xml:space="preserve">gend_[yy]</t>
  </si>
  <si>
    <t xml:space="preserve">StartDate_ex[yy]</t>
  </si>
  <si>
    <t xml:space="preserve">StartDate</t>
  </si>
  <si>
    <t xml:space="preserve">sdte[yy]</t>
  </si>
  <si>
    <t xml:space="preserve">Start date of the exclusion.</t>
  </si>
  <si>
    <t xml:space="preserve">PermanentExclusionInd_ex[yy]</t>
  </si>
  <si>
    <t xml:space="preserve">PermanentExclusionInd</t>
  </si>
  <si>
    <t xml:space="preserve">pei[yy]</t>
  </si>
  <si>
    <t xml:space="preserve">2001/02 - 2004/05</t>
  </si>
  <si>
    <t xml:space="preserve">Permanent Exclusion Indicator.</t>
  </si>
  <si>
    <t xml:space="preserve">Exclusions 2005/06 onwards</t>
  </si>
  <si>
    <t xml:space="preserve">Table</t>
  </si>
  <si>
    <t xml:space="preserve">Per Pupil</t>
  </si>
  <si>
    <t xml:space="preserve">upn[yy]e</t>
  </si>
  <si>
    <t xml:space="preserve">1,2,3</t>
  </si>
  <si>
    <t xml:space="preserve">sname[yy]e</t>
  </si>
  <si>
    <t xml:space="preserve">fname[yy]e</t>
  </si>
  <si>
    <t xml:space="preserve">MiddleNames_ex[yy]</t>
  </si>
  <si>
    <t xml:space="preserve">mname[yy]e</t>
  </si>
  <si>
    <t xml:space="preserve">FormerSurname_ex[yy]</t>
  </si>
  <si>
    <t xml:space="preserve">FormerSurname</t>
  </si>
  <si>
    <t xml:space="preserve">lname[yy]e</t>
  </si>
  <si>
    <t xml:space="preserve">Former surname.</t>
  </si>
  <si>
    <t xml:space="preserve">Following variables repeated for each case of exclusion ordered by StartDate.  Maximum of 40 iterations.</t>
  </si>
  <si>
    <t xml:space="preserve">Reason_[n]_ex[yy]</t>
  </si>
  <si>
    <t xml:space="preserve">Reason_[n]</t>
  </si>
  <si>
    <t xml:space="preserve">reas[n][yy]e</t>
  </si>
  <si>
    <t xml:space="preserve">For each exclusion, reason for exclusion.</t>
  </si>
  <si>
    <t xml:space="preserve">PP = Physical assault against a pupil
PA = Physical assault against an adult
VP = Verbal abuse/threatening behaviour against a pupil
VA = Verbal abuse/threatening behaviour against an adult
BU = Bullying
RA = Racist abuse
SM = Sexual misconduct
DA = Drug and alcohol related
DM = Damage
TH = Theft
DB = Persistent disruptive behaviour
OT = Other</t>
  </si>
  <si>
    <t xml:space="preserve">2,3</t>
  </si>
  <si>
    <t xml:space="preserve">InCare_[n]_ex[yy]</t>
  </si>
  <si>
    <t xml:space="preserve">InCare_[n]</t>
  </si>
  <si>
    <t xml:space="preserve">care[n][yy]e</t>
  </si>
  <si>
    <t xml:space="preserve">2005/06 - 2015/16</t>
  </si>
  <si>
    <t xml:space="preserve">Indicates if the child is 'looked after' on the census day.</t>
  </si>
  <si>
    <t xml:space="preserve">SENprovision_[n]_ex[yy]</t>
  </si>
  <si>
    <t xml:space="preserve">SENprovision_[n]</t>
  </si>
  <si>
    <t xml:space="preserve">sen[n][yy]e</t>
  </si>
  <si>
    <t xml:space="preserve">Provision types under the SEN Code of Practice.</t>
  </si>
  <si>
    <t xml:space="preserve">N = No Special Educational Need
A = School Action or Early Years Action
P = School Action Plus or Early Years Action Plus
S = Statement
K = SEN support
E = Education, health and care plan</t>
  </si>
  <si>
    <t xml:space="preserve">LAEstab_[n]_ex[yy]</t>
  </si>
  <si>
    <t xml:space="preserve">LAEstab_[n]</t>
  </si>
  <si>
    <t xml:space="preserve">las[n][yy]e</t>
  </si>
  <si>
    <t xml:space="preserve">Local Authority (LA) that the school where the pupil attends reports to.</t>
  </si>
  <si>
    <t xml:space="preserve">LA_[n]_ex[yy]</t>
  </si>
  <si>
    <t xml:space="preserve">LA_[n]</t>
  </si>
  <si>
    <t xml:space="preserve">la[n]08e</t>
  </si>
  <si>
    <t xml:space="preserve">AcademicYear_ex[yy]</t>
  </si>
  <si>
    <t xml:space="preserve">ac[yy]e</t>
  </si>
  <si>
    <t xml:space="preserve">Academic year when the exclusion started.</t>
  </si>
  <si>
    <t xml:space="preserve">Term_ex[yy]</t>
  </si>
  <si>
    <t xml:space="preserve">Term</t>
  </si>
  <si>
    <t xml:space="preserve">trm[yy]e</t>
  </si>
  <si>
    <t xml:space="preserve">Academic term when the exclusion started based on the start date of the exclusion.</t>
  </si>
  <si>
    <t xml:space="preserve">Autumn
Spring
Summer
Invalid = Start date not in the accepted range for the academic year</t>
  </si>
  <si>
    <t xml:space="preserve">PupilMatchingRefAnonymous_ex[yy]</t>
  </si>
  <si>
    <t xml:space="preserve">pmr[yy]e</t>
  </si>
  <si>
    <t xml:space="preserve">ReportingAcademicYear_ex[yy]</t>
  </si>
  <si>
    <t xml:space="preserve">ReportingAcademicYear</t>
  </si>
  <si>
    <t xml:space="preserve">rac[yy]e</t>
  </si>
  <si>
    <t xml:space="preserve">Academic year of the Census when the exclusion was collected.</t>
  </si>
  <si>
    <t xml:space="preserve">ReportingTerm_ex[yy]</t>
  </si>
  <si>
    <t xml:space="preserve">ReportingTerm</t>
  </si>
  <si>
    <t xml:space="preserve">rtrm[yy]e</t>
  </si>
  <si>
    <t xml:space="preserve">Census term when the exclusion data was collected.</t>
  </si>
  <si>
    <t xml:space="preserve">Autumn
Spring
Summer</t>
  </si>
  <si>
    <t xml:space="preserve">Category_[n]_ex[yy]</t>
  </si>
  <si>
    <t xml:space="preserve">Category_[n]</t>
  </si>
  <si>
    <t xml:space="preserve">cat[n][yy]e</t>
  </si>
  <si>
    <t xml:space="preserve">For each exclusion, type of exclusion (PERM, FIXD, LNCH).</t>
  </si>
  <si>
    <t xml:space="preserve">FIXD = Fixed Period
PERM = Permanent
LNCH = Lunchtime</t>
  </si>
  <si>
    <t xml:space="preserve">Term_[n]_ex[yy]</t>
  </si>
  <si>
    <t xml:space="preserve">Term_[n]</t>
  </si>
  <si>
    <t xml:space="preserve">trm[n][yy]e</t>
  </si>
  <si>
    <t xml:space="preserve">StartDate_[n]_ex[yy]</t>
  </si>
  <si>
    <t xml:space="preserve">StartDate_[n]</t>
  </si>
  <si>
    <t xml:space="preserve">sdte[n][yy]e</t>
  </si>
  <si>
    <t xml:space="preserve">For each exclusion, exclusion start date</t>
  </si>
  <si>
    <t xml:space="preserve">Sessions_[n]_ex[yy]</t>
  </si>
  <si>
    <t xml:space="preserve">Sessions_[n]</t>
  </si>
  <si>
    <t xml:space="preserve">sns[n][yy]e</t>
  </si>
  <si>
    <t xml:space="preserve">For each exclusion, number of sessions excluded from.</t>
  </si>
  <si>
    <t xml:space="preserve">NCYear_[n]_ex[yy]</t>
  </si>
  <si>
    <t xml:space="preserve">NCYear_[n]</t>
  </si>
  <si>
    <t xml:space="preserve">2009/10 - </t>
  </si>
  <si>
    <t xml:space="preserve">National Curriculum Year Group at the time of the exclusion</t>
  </si>
  <si>
    <t xml:space="preserve">N1 = Nursery first year
N2 = Nursery second year
R = Reception
1-14 = Years 1 to 14
X = National Curriculum not followed - used for Special Schools</t>
  </si>
  <si>
    <t xml:space="preserve">Post-16 Learning Aims</t>
  </si>
  <si>
    <t xml:space="preserve">pl_UPN</t>
  </si>
  <si>
    <t xml:space="preserve">Unique pupil number.</t>
  </si>
  <si>
    <t xml:space="preserve">pl_DOB</t>
  </si>
  <si>
    <t xml:space="preserve">Date of birth of pupil.</t>
  </si>
  <si>
    <t xml:space="preserve">pl_AgeAtStartOfAcademicYear</t>
  </si>
  <si>
    <t xml:space="preserve">AgeAtStartOfAcademicYear</t>
  </si>
  <si>
    <t xml:space="preserve">pl_MonthPartOfAgeAtStartOfAcademicYear</t>
  </si>
  <si>
    <t xml:space="preserve">MonthPartOfAgeAtStartOfAcademicYear</t>
  </si>
  <si>
    <t xml:space="preserve">Month part of age of pupil at start of the academic year.</t>
  </si>
  <si>
    <t xml:space="preserve">0 to 11</t>
  </si>
  <si>
    <t xml:space="preserve">pl_YearOfBirth</t>
  </si>
  <si>
    <t xml:space="preserve">YearOfBirth</t>
  </si>
  <si>
    <t xml:space="preserve">The year in which the pupil was born.</t>
  </si>
  <si>
    <t xml:space="preserve">pl_ACADYR</t>
  </si>
  <si>
    <t xml:space="preserve">pl_PupilMatchingRefAnonymous</t>
  </si>
  <si>
    <t xml:space="preserve">pl_RecordSource</t>
  </si>
  <si>
    <t xml:space="preserve">RecordSource</t>
  </si>
  <si>
    <t xml:space="preserve">Source of Record.</t>
  </si>
  <si>
    <t xml:space="preserve">SC_[yyyy]_AU e.g. SC_0708_AU
SC_[yyyy]_SU 
AAT_[yyyy]_KS5
KS45_L23_[yyyy]
NISVQ_[yyyy]</t>
  </si>
  <si>
    <t xml:space="preserve">pl_OnRoll</t>
  </si>
  <si>
    <t xml:space="preserve">OnRoll</t>
  </si>
  <si>
    <t xml:space="preserve">Indicates whether the learning aim was taken from the on roll table, the off roll table or is an unmatched attainment record.</t>
  </si>
  <si>
    <t xml:space="preserve">0 = Off Roll
1 = On Roll
2 = Unmatched attainment record</t>
  </si>
  <si>
    <t xml:space="preserve">pl_RecordStatus</t>
  </si>
  <si>
    <t xml:space="preserve">Main/Duplicate      Rules
1/ 101 = 2 records, Main record (1) is POR, Duplicate record (101) is PNLOR
2/102 = 2 PNLOR records, Main record (2) has latest LeavingDate
3/103 = 2 POR records, Main record (3) set using EnrolStatus (as defined in the hierarchy below)
4/104 =  2 POR records, Main record (4) set using School Type (as in the hierarchy below) or, if not possible, latest EntryDate
5/105 =  &gt;2 records, Main record (5) is POR, Duplicate record (105) is PNLOR 
6/106 =  &gt;2 PNLOR records, Main record (6) has latest LeavingDate
7/107 =  &gt;2 POR records, Main record (7) set using EnrolStatus (as defined in the hierarchy below)
8/108 =  &gt;2 POR records, Main record (8) set using School Type (as defined in the hierarchy below) or, if not possible, latest EntryDate
9/109 =  Set manually (i.e. any remaining after applying stages defined as above)
10/110 = Duplicates where not matched to core pupil table i.e. MATCH_FFT_ID allocated after adding the (10) record to Core Pupil Table
20/120 = Duplicate pupils from N1 and N2 and who currently have PupilIDs set to -2 and Record_Status is not NULL</t>
  </si>
  <si>
    <t xml:space="preserve">National Client Caseload Information System</t>
  </si>
  <si>
    <t xml:space="preserve">NCCIS_YoungPersonsID</t>
  </si>
  <si>
    <t xml:space="preserve">YoungPersonsID</t>
  </si>
  <si>
    <t xml:space="preserve">2010/2011 -</t>
  </si>
  <si>
    <t xml:space="preserve">The identification number of the individual</t>
  </si>
  <si>
    <t xml:space="preserve">NCCIS_Given_name</t>
  </si>
  <si>
    <t xml:space="preserve">Given_name</t>
  </si>
  <si>
    <t xml:space="preserve">First Name</t>
  </si>
  <si>
    <t xml:space="preserve">NCCIS_Family_Name</t>
  </si>
  <si>
    <t xml:space="preserve">Family_Name</t>
  </si>
  <si>
    <t xml:space="preserve">Last Name</t>
  </si>
  <si>
    <t xml:space="preserve">NCCIS_Middle_Name</t>
  </si>
  <si>
    <t xml:space="preserve">Middle_Name</t>
  </si>
  <si>
    <t xml:space="preserve">Middle Name</t>
  </si>
  <si>
    <t xml:space="preserve">NCCIS_Date_of_Birth</t>
  </si>
  <si>
    <t xml:space="preserve">Date_of_Birth</t>
  </si>
  <si>
    <t xml:space="preserve">Date of Birth</t>
  </si>
  <si>
    <t xml:space="preserve">NCCIS_ACADYR</t>
  </si>
  <si>
    <t xml:space="preserve">Academic Year</t>
  </si>
  <si>
    <t xml:space="preserve">NCCIS_s.PupilMatchingRefAnonymous</t>
  </si>
  <si>
    <t xml:space="preserve">NCCIS_Gender</t>
  </si>
  <si>
    <t xml:space="preserve">Pupil Gender</t>
  </si>
  <si>
    <t xml:space="preserve">F = Female
M = Male
U = Not Known
W = Withheld
</t>
  </si>
  <si>
    <t xml:space="preserve">NCCIS_Cohort_Status</t>
  </si>
  <si>
    <t xml:space="preserve">Cohort_status</t>
  </si>
  <si>
    <t xml:space="preserve">Cohort status</t>
  </si>
  <si>
    <t xml:space="preserve">P = Primary cohort
G = No longer in primary cohort but covered by September Guarantee
A = Age reached where an “active record” is no longer required
L = Young person aged 20 – 25 whose EHCP/LDA has ceased
T = Transferred to another LA so no longer an “active record”
L = Left England so no longer an “active record”
M = Found to be a duplicate record
D = The young person is deceased</t>
  </si>
  <si>
    <t xml:space="preserve">NCCIS_Guarantee_status_indicator</t>
  </si>
  <si>
    <t xml:space="preserve">Guarantee_status_indicator</t>
  </si>
  <si>
    <t xml:space="preserve">Guarantee status indicator</t>
  </si>
  <si>
    <t xml:space="preserve">Placement/Student:</t>
  </si>
  <si>
    <t xml:space="preserve">ISP_LEARNER_ID</t>
  </si>
  <si>
    <t xml:space="preserve">LEARNER_ID</t>
  </si>
  <si>
    <t xml:space="preserve">2009/2010 -</t>
  </si>
  <si>
    <t xml:space="preserve">ISP_LEARNER_SURNAME</t>
  </si>
  <si>
    <t xml:space="preserve">LEARNER_SURNAME</t>
  </si>
  <si>
    <t xml:space="preserve">ISP_LEARNER_FIRSTNAME</t>
  </si>
  <si>
    <t xml:space="preserve">LEARNER_FIRSTNAME</t>
  </si>
  <si>
    <t xml:space="preserve">First name</t>
  </si>
  <si>
    <t xml:space="preserve">ISP_LEARNER_DOB</t>
  </si>
  <si>
    <t xml:space="preserve">LEARNER_DOB</t>
  </si>
  <si>
    <t xml:space="preserve">ISP_LEARNER_ETHNICITY</t>
  </si>
  <si>
    <t xml:space="preserve">LEARNER_ETHNICITY</t>
  </si>
  <si>
    <t xml:space="preserve">Ethnic Group</t>
  </si>
  <si>
    <t xml:space="preserve">11 - Asian or Asian British - Bangladeshi
12 - Asian or Asian British - Indian
13 - Asian or Asian British - Pakistani
14 - Asian or Asian British - any other Asian background
15 - Black or Black British - African
16 - Black or Black British - Caribbean
17 - Black or Black British - any other Black background
18 - Chinese
19 - Mixed - White and Asian
20 - Mixed - White And Black African
21 - Mixed - White and Black Caribbean
22 - Mixed - any other Mixed background
23 - White - British
24 - White - Irish
25 - White - Any other White background
98 - any other
99 - not known/not provided</t>
  </si>
  <si>
    <t xml:space="preserve">ISP_ACADYR</t>
  </si>
  <si>
    <t xml:space="preserve">ISP_s.PupilMatchingRefAnonymous</t>
  </si>
  <si>
    <t xml:space="preserve">ISP_REGION</t>
  </si>
  <si>
    <t xml:space="preserve">REGION</t>
  </si>
  <si>
    <t xml:space="preserve">ISP_Present0910</t>
  </si>
  <si>
    <t xml:space="preserve">Present0910</t>
  </si>
  <si>
    <t xml:space="preserve">2009/2010 only</t>
  </si>
  <si>
    <t xml:space="preserve">0,1</t>
  </si>
  <si>
    <t xml:space="preserve">ISP_Present1011</t>
  </si>
  <si>
    <t xml:space="preserve">Present1011</t>
  </si>
  <si>
    <t xml:space="preserve">2010/2011 only</t>
  </si>
  <si>
    <t xml:space="preserve">Funding:</t>
  </si>
  <si>
    <t xml:space="preserve">ISP_s.PupilMatchingRefNonAnonymous</t>
  </si>
  <si>
    <t xml:space="preserve">ISP_Present1112</t>
  </si>
  <si>
    <t xml:space="preserve">Present1112</t>
  </si>
  <si>
    <t xml:space="preserve">2011/2012 only</t>
  </si>
  <si>
    <t xml:space="preserve">ISP_Present1213</t>
  </si>
  <si>
    <t xml:space="preserve">Present1213</t>
  </si>
  <si>
    <t xml:space="preserve">2012/2013 only</t>
  </si>
  <si>
    <t xml:space="preserve">Support:</t>
  </si>
  <si>
    <t xml:space="preserve">2011/2012 -</t>
  </si>
  <si>
    <t xml:space="preserve">Young Person's Matched Administrative Dataset (formerly Level 2 and 3 at 19 indicators)</t>
  </si>
  <si>
    <t xml:space="preserve">Chronological Indicators</t>
  </si>
  <si>
    <t xml:space="preserve">PupilID</t>
  </si>
  <si>
    <t xml:space="preserve">2016/17</t>
  </si>
  <si>
    <t xml:space="preserve">Unique ID for pupil</t>
  </si>
  <si>
    <t xml:space="preserve">YPMAD_p_code_ILR_FE</t>
  </si>
  <si>
    <t xml:space="preserve">p_code_ILR_FE</t>
  </si>
  <si>
    <t xml:space="preserve">provider code of institution underlying qual_type_ILR_FE</t>
  </si>
  <si>
    <t xml:space="preserve">YPMAD_p_code_ILR_WBL</t>
  </si>
  <si>
    <t xml:space="preserve">p_code_ILR_WBL</t>
  </si>
  <si>
    <t xml:space="preserve">provider code of institution underlying qual_type_ILR_WBL</t>
  </si>
  <si>
    <t xml:space="preserve">YPMAD_p_code_PLASC</t>
  </si>
  <si>
    <t xml:space="preserve">p_code_PLASC</t>
  </si>
  <si>
    <t xml:space="preserve">provider code of institution underlying qual_type_PLASC</t>
  </si>
  <si>
    <t xml:space="preserve">YPMAD_p_code_KS45</t>
  </si>
  <si>
    <t xml:space="preserve">p_code_KS45</t>
  </si>
  <si>
    <t xml:space="preserve">provider code of institution underlying qual_type_KS45</t>
  </si>
  <si>
    <t xml:space="preserve">Snapshot Indicators</t>
  </si>
  <si>
    <t xml:space="preserve">Unique ID for pupil, previously knows as FFT</t>
  </si>
  <si>
    <t xml:space="preserve">I_post_0001</t>
  </si>
  <si>
    <t xml:space="preserve">Home postcode of the learner in 2000/01</t>
  </si>
  <si>
    <t xml:space="preserve">l_post_0102</t>
  </si>
  <si>
    <t xml:space="preserve">Home postcode of the learner in 2001/02</t>
  </si>
  <si>
    <t xml:space="preserve">l_post_0203</t>
  </si>
  <si>
    <t xml:space="preserve">Home postcode of the learner in 2002/03</t>
  </si>
  <si>
    <t xml:space="preserve">YPMAD_PupilMatchingRefAnonymous</t>
  </si>
  <si>
    <t xml:space="preserve">Pupil Matching Reference - anonymous</t>
  </si>
  <si>
    <t xml:space="preserve">YPMAD_Base_Year </t>
  </si>
  <si>
    <t xml:space="preserve">Base_Year </t>
  </si>
  <si>
    <t xml:space="preserve">Base Year for pupil</t>
  </si>
  <si>
    <t xml:space="preserve">YPMAD_Academic_Year </t>
  </si>
  <si>
    <t xml:space="preserve">Academic_Year </t>
  </si>
  <si>
    <t xml:space="preserve">Identifies the academic year of the data in format yyyy/yyyy</t>
  </si>
  <si>
    <t xml:space="preserve">YPMAD_Ac_Year</t>
  </si>
  <si>
    <t xml:space="preserve">Ac_Year</t>
  </si>
  <si>
    <t xml:space="preserve">FFT academic year yyyy</t>
  </si>
  <si>
    <t xml:space="preserve">YPMAD_L2_GCSEFull</t>
  </si>
  <si>
    <t xml:space="preserve">L2_GCSEFull</t>
  </si>
  <si>
    <t xml:space="preserve">Number of GCSE Full A to C qualifications</t>
  </si>
  <si>
    <t xml:space="preserve">YPMAD_Base_Year</t>
  </si>
  <si>
    <t xml:space="preserve">Base_Year</t>
  </si>
  <si>
    <t xml:space="preserve">YPMAD_Base_Year_Old</t>
  </si>
  <si>
    <t xml:space="preserve">Base_Year_Old</t>
  </si>
  <si>
    <t xml:space="preserve">Base Year from 2015/2016 data if different from current year. NULL if not.</t>
  </si>
  <si>
    <t xml:space="preserve">YPMAD_In16</t>
  </si>
  <si>
    <t xml:space="preserve">In16</t>
  </si>
  <si>
    <t xml:space="preserve">Indicates whether the young person was in any of the data sources in the relevant academic year at the age 15 where age is based on age at the end of the academic year relative to the base year.</t>
  </si>
  <si>
    <t xml:space="preserve">0 = No 
1 = Yes </t>
  </si>
  <si>
    <t xml:space="preserve">YPMAD_In17</t>
  </si>
  <si>
    <t xml:space="preserve">In17</t>
  </si>
  <si>
    <t xml:space="preserve">Indicates whether the young person was in any of the data sources in the relevant academic year at the age 16 where age is based on age at the end of the academic year relative to the base year.</t>
  </si>
  <si>
    <t xml:space="preserve">School-Level Census</t>
  </si>
  <si>
    <t xml:space="preserve">Term_[term][yy]</t>
  </si>
  <si>
    <t xml:space="preserve">Whether the collection is from the Spring, Summer or Autumn terms.</t>
  </si>
  <si>
    <t xml:space="preserve">AUT = Autumn
SPR = Spring
SUM = Summer</t>
  </si>
  <si>
    <t xml:space="preserve">Year_[term][yy]</t>
  </si>
  <si>
    <t xml:space="preserve">[Year]</t>
  </si>
  <si>
    <t xml:space="preserve">The (calendar) year of the collection.</t>
  </si>
  <si>
    <t xml:space="preserve">LA_[term][yy]</t>
  </si>
  <si>
    <t xml:space="preserve">Standard DfE three digit Local Authority number.</t>
  </si>
  <si>
    <t xml:space="preserve">Estab_[term][yy]</t>
  </si>
  <si>
    <t xml:space="preserve">Estab</t>
  </si>
  <si>
    <t xml:space="preserve">Standard DfE four digit Establishment number.</t>
  </si>
  <si>
    <t xml:space="preserve">LAEstab_[term][yy]</t>
  </si>
  <si>
    <t xml:space="preserve">LAEstab</t>
  </si>
  <si>
    <t xml:space="preserve">(Old Tier 3 = Identifiability / Sensitivity 4C,D; "de-identified personal level data of sensitivity level C,D")</t>
  </si>
  <si>
    <t xml:space="preserve">SLD Alias - [yy] in alias denotes academic year e.g. KS2FAAT06</t>
  </si>
  <si>
    <t xml:space="preserve">KS2FAAT[yy]_AcademicYear</t>
  </si>
  <si>
    <t xml:space="preserve">KS2FAAT[yy]_RECTYPE</t>
  </si>
  <si>
    <t xml:space="preserve">2005/06 - 2008/09, 2010/11 -</t>
  </si>
  <si>
    <t xml:space="preserve">Record type</t>
  </si>
  <si>
    <t xml:space="preserve">1A</t>
  </si>
  <si>
    <t xml:space="preserve">KS2FAAT[yy]_ALPHAIND</t>
  </si>
  <si>
    <t xml:space="preserve">Alphabetic index</t>
  </si>
  <si>
    <t xml:space="preserve">KS2FAAT[yy]_URN</t>
  </si>
  <si>
    <t xml:space="preserve">The Unique Reference Number (URN) is a 6 digit unique reference number that is allocated to records in sequential number order.</t>
  </si>
  <si>
    <t xml:space="preserve">KS2FAAT[yy]_LA</t>
  </si>
  <si>
    <t xml:space="preserve">Derived Local Authority code validated against the SLD InstitutionHistory</t>
  </si>
  <si>
    <t xml:space="preserve">201-938</t>
  </si>
  <si>
    <t xml:space="preserve">(Old Tier 3 = Identifiability / Sensitivity 4C; "de-identified personal level data of sensitivity level C")</t>
  </si>
  <si>
    <t xml:space="preserve">SLD Alias - [yy] in alias denotes academic year e.g. KS2FAAT17</t>
  </si>
  <si>
    <t xml:space="preserve">2016/2017</t>
  </si>
  <si>
    <t xml:space="preserve">(Old Tier 3 = Identifiability / Sensitivity 4C, D; "de-identified personal level data of sensitivity level C, D")</t>
  </si>
  <si>
    <t xml:space="preserve">SLD Alias - [yy] in alias denotes academic year e.g. KS4FAAT06</t>
  </si>
  <si>
    <t xml:space="preserve">KS4FAAT[yy]_ACADEMICYEAR</t>
  </si>
  <si>
    <t xml:space="preserve">Academic Year of the data (previously known as ACADYR)</t>
  </si>
  <si>
    <t xml:space="preserve">KS4FAAT[yy]_RECORD_Flag</t>
  </si>
  <si>
    <t xml:space="preserve">2005/06 - 2009/10</t>
  </si>
  <si>
    <t xml:space="preserve">The record number relating to eventual purpose of the data, '9' is used for raw data used to produce the published file</t>
  </si>
  <si>
    <t xml:space="preserve">KS4FAAT[yy]_RECTYPE</t>
  </si>
  <si>
    <t xml:space="preserve">2010/11 - </t>
  </si>
  <si>
    <t xml:space="preserve">The Record Type of the item</t>
  </si>
  <si>
    <t xml:space="preserve">KS4FAAT[yy]_ALPHAIND</t>
  </si>
  <si>
    <t xml:space="preserve">Alphabetic sorting index</t>
  </si>
  <si>
    <t xml:space="preserve">KS4FAAT[yy]_LA</t>
  </si>
  <si>
    <t xml:space="preserve">Derived Local Authority code validated against the SLD InstitutionHistory.</t>
  </si>
  <si>
    <t xml:space="preserve">SLD Alias - [yy] in alias denotes academic year e.g. KS4FAAT17</t>
  </si>
  <si>
    <t xml:space="preserve">KS4FAAT[yy]_ESTAB</t>
  </si>
  <si>
    <t xml:space="preserve">Derived Establishment number validated against the SLD InstitutionHistory.</t>
  </si>
  <si>
    <t xml:space="preserve">KS5FAAT[yy]_AcademicYear</t>
  </si>
  <si>
    <t xml:space="preserve">Academic Year - "AcademicYear" replaced ACADYR as part of the May 2013 table re-organisation</t>
  </si>
  <si>
    <t xml:space="preserve">KS5FAAT[yy]_URN</t>
  </si>
  <si>
    <t xml:space="preserve">KS5FAAT[yy]_LA</t>
  </si>
  <si>
    <t xml:space="preserve">KS5FAAT[yy]_ESTAB</t>
  </si>
  <si>
    <t xml:space="preserve">KS5FAAT[yy]_LAESTAB</t>
  </si>
  <si>
    <t xml:space="preserve">Combined LA and Establishment numbers validated against the SLD InstitutionHistory.</t>
  </si>
  <si>
    <t xml:space="preserve">(old Tier 3 = Identifiability / Sensitivity 4C; "de-identified personal level data of sensitivity level C")</t>
  </si>
  <si>
    <t xml:space="preserve">SLD Alias - [yy] in alias denotes academic year e.g. KS5FAAT17</t>
  </si>
  <si>
    <t xml:space="preserve">Key Stage 2 NPD</t>
  </si>
  <si>
    <t xml:space="preserve">SLD Alias - [yy] in alias denotes academic year e.g. KS2FNPD06</t>
  </si>
  <si>
    <t xml:space="preserve">Table A</t>
  </si>
  <si>
    <t xml:space="preserve">KS2FNPD[yy]_AcademicYear</t>
  </si>
  <si>
    <t xml:space="preserve">KS2FNPD[yy]_URN</t>
  </si>
  <si>
    <t xml:space="preserve">KS2FNPD[yy]_LA</t>
  </si>
  <si>
    <t xml:space="preserve">KS2FNPD[yy]_Estab</t>
  </si>
  <si>
    <t xml:space="preserve">KS2FNPD[yy]_LAEstab</t>
  </si>
  <si>
    <t xml:space="preserve">Table B</t>
  </si>
  <si>
    <t xml:space="preserve">Table C</t>
  </si>
  <si>
    <t xml:space="preserve">Key Stage 3 NPD</t>
  </si>
  <si>
    <t xml:space="preserve">SLD Alias - [yy] in alias denotes academic year e.g. KS3FNPD06</t>
  </si>
  <si>
    <t xml:space="preserve">KS3FNPD[yy]_AcademicYear</t>
  </si>
  <si>
    <t xml:space="preserve">KS3FNPD[yy]_URN</t>
  </si>
  <si>
    <t xml:space="preserve">KS3FNPD[yy]_LA</t>
  </si>
  <si>
    <t xml:space="preserve">KS3FNPD[yy]_Estab</t>
  </si>
  <si>
    <t xml:space="preserve">KS3FNPD[yy]_LAEstab</t>
  </si>
  <si>
    <t xml:space="preserve">Key Stage 4 NPD</t>
  </si>
  <si>
    <t xml:space="preserve">SLD Alias - [yy] in alias denotes academic year e.g. KS4FNPD06</t>
  </si>
  <si>
    <t xml:space="preserve">KS4FNPD[yy]_AcademicYear</t>
  </si>
  <si>
    <t xml:space="preserve">KS4FNPD[yy]_URN</t>
  </si>
  <si>
    <t xml:space="preserve">KS4FNPD[yy]_LA</t>
  </si>
  <si>
    <t xml:space="preserve">KS4FNPD[yy]_ESTAB</t>
  </si>
  <si>
    <t xml:space="preserve">KS4FNPD[yy]_LAESTAB</t>
  </si>
  <si>
    <t xml:space="preserve">Level 3 Value Added</t>
  </si>
  <si>
    <t xml:space="preserve">Individual Qualification (Subject) and Qualification Type File</t>
  </si>
  <si>
    <t xml:space="preserve">(Old Tier 3 = Identifiability / Sensitivity 4E; "de-identified personal level data of sensitivity level E"</t>
  </si>
  <si>
    <t xml:space="preserve">INST</t>
  </si>
  <si>
    <t xml:space="preserve">2007/2008 - 2014/2015</t>
  </si>
  <si>
    <t xml:space="preserve">Institution LAESTAB number (results linked to Exam Centre of student)</t>
  </si>
  <si>
    <t xml:space="preserve">SUBJ</t>
  </si>
  <si>
    <t xml:space="preserve">Subject code derived from LDCS/LEAP mapping codes</t>
  </si>
  <si>
    <t xml:space="preserve">QUAL</t>
  </si>
  <si>
    <t xml:space="preserve">Qualification and Assessment Code</t>
  </si>
  <si>
    <t xml:space="preserve">ACVQ</t>
  </si>
  <si>
    <t xml:space="preserve">2012/2013 - 2014/2015</t>
  </si>
  <si>
    <t xml:space="preserve">ALEVQUALS</t>
  </si>
  <si>
    <t xml:space="preserve">2013/2014 - 2014/2015</t>
  </si>
  <si>
    <t xml:space="preserve">Sector Subject Area File</t>
  </si>
  <si>
    <t xml:space="preserve">2008/2009 - 2011/2012</t>
  </si>
  <si>
    <t xml:space="preserve">SSA</t>
  </si>
  <si>
    <t xml:space="preserve">Individual qualification Subject Sector Area code</t>
  </si>
  <si>
    <t xml:space="preserve">QSSAVA</t>
  </si>
  <si>
    <t xml:space="preserve">Institution aggregated VA score for a Sector Subject Area within a qualification type</t>
  </si>
  <si>
    <t xml:space="preserve">QSSASD</t>
  </si>
  <si>
    <t xml:space="preserve">Standard Error of aggregated VA score for a Subject Sector Area within qualification type</t>
  </si>
  <si>
    <t xml:space="preserve">Individual Subject File</t>
  </si>
  <si>
    <t xml:space="preserve">URN</t>
  </si>
  <si>
    <t xml:space="preserve">2015/2016 -</t>
  </si>
  <si>
    <t xml:space="preserve">URN of institution</t>
  </si>
  <si>
    <t xml:space="preserve">LA_NUMBER</t>
  </si>
  <si>
    <t xml:space="preserve">Local Authority Number</t>
  </si>
  <si>
    <t xml:space="preserve">ESTAB_NUMBER</t>
  </si>
  <si>
    <t xml:space="preserve">Establishment number of provider</t>
  </si>
  <si>
    <t xml:space="preserve">LA_NAME</t>
  </si>
  <si>
    <t xml:space="preserve">Local Authority Name</t>
  </si>
  <si>
    <t xml:space="preserve">SCHOOL/COLLEGE NAME</t>
  </si>
  <si>
    <t xml:space="preserve">Name of school or college</t>
  </si>
  <si>
    <t xml:space="preserve">Individual Qualification File</t>
  </si>
  <si>
    <t xml:space="preserve">School Census</t>
  </si>
  <si>
    <t xml:space="preserve">SLD Alias - LEAXX - [yy] denotes academic year e.g. LEA12</t>
  </si>
  <si>
    <t xml:space="preserve">LEA[yy]_AcademicYear</t>
  </si>
  <si>
    <t xml:space="preserve">LEA[yy]_CountryCode</t>
  </si>
  <si>
    <t xml:space="preserve">2012/13 - </t>
  </si>
  <si>
    <t xml:space="preserve">9 character Country code</t>
  </si>
  <si>
    <t xml:space="preserve">LEA[yy]_CountryName</t>
  </si>
  <si>
    <t xml:space="preserve">Country name</t>
  </si>
  <si>
    <t xml:space="preserve">LEA[yy]_URN</t>
  </si>
  <si>
    <t xml:space="preserve">LEA[yy]_LA</t>
  </si>
  <si>
    <t xml:space="preserve">The Local Authority (LA) three digit code identifies a particular LA.  The LA that is responsible for maintained education.</t>
  </si>
  <si>
    <t xml:space="preserve">nb. Absence is now split into 5 half-term and 6 half term, separately for 4 YOs, and 5-16 YOs 
(2013-2014)</t>
  </si>
  <si>
    <t xml:space="preserve">SLD Alias - [yy] in alias denotes academic year e.g. ABS07</t>
  </si>
  <si>
    <t xml:space="preserve">ABS[yy]_AcademicYear</t>
  </si>
  <si>
    <t xml:space="preserve">CCYY/CCYY</t>
  </si>
  <si>
    <t xml:space="preserve">ABS[yy]_URN</t>
  </si>
  <si>
    <t xml:space="preserve">ABS[yy]_LA</t>
  </si>
  <si>
    <t xml:space="preserve">201 - 938</t>
  </si>
  <si>
    <t xml:space="preserve">ABS[yy]_LA9_Code</t>
  </si>
  <si>
    <t xml:space="preserve">9-digit local authority code</t>
  </si>
  <si>
    <t xml:space="preserve">ABS[yy]_LA_Name</t>
  </si>
  <si>
    <t xml:space="preserve">2011/12 - </t>
  </si>
  <si>
    <t xml:space="preserve">Local Authority name  (2012/13 for 5/6 half term only)</t>
  </si>
  <si>
    <t xml:space="preserve">(Old Tier 3 = Identifiability / Sensitivity 4E; "de-identified personal level data of sensitivity level E")</t>
  </si>
  <si>
    <t xml:space="preserve">SLD Alias - [yy] in alias denotes academic year e.g. SCAP10</t>
  </si>
  <si>
    <t xml:space="preserve">SCAP[yy]_AcademicYear</t>
  </si>
  <si>
    <t xml:space="preserve">Academic Year - "AcademicYear" </t>
  </si>
  <si>
    <t xml:space="preserve">SCAP[yy]_URN</t>
  </si>
  <si>
    <t xml:space="preserve">SCAP[yy]_LA</t>
  </si>
  <si>
    <t xml:space="preserve">SCAP[yy]_New_LA_Number</t>
  </si>
  <si>
    <t xml:space="preserve">New nine digit local authority code</t>
  </si>
  <si>
    <t xml:space="preserve">SCAP[yy]_LAName</t>
  </si>
  <si>
    <t xml:space="preserve">Geographical</t>
  </si>
  <si>
    <t xml:space="preserve">(Old Tier 3 = Identifiability / Sensitivity 5E; "de-identified personal level data of sensitivity level E")</t>
  </si>
  <si>
    <t xml:space="preserve">SLDAlias - [yy] in alias denotes academic year e.g. NSPD06</t>
  </si>
  <si>
    <t xml:space="preserve">NSPD[yy]_PCD</t>
  </si>
  <si>
    <t xml:space="preserve">2010 only</t>
  </si>
  <si>
    <t xml:space="preserve">Not used</t>
  </si>
  <si>
    <t xml:space="preserve">NSPD[yy]_PCD2</t>
  </si>
  <si>
    <t xml:space="preserve">2006 - </t>
  </si>
  <si>
    <t xml:space="preserve">Postcode – at least one space between ‘incode’ and ‘outcode’.</t>
  </si>
  <si>
    <t xml:space="preserve">NSPD[yy]_PCDS</t>
  </si>
  <si>
    <t xml:space="preserve">Postcode – Normally formatted -single space between ‘incode’ and ‘outcode’.</t>
  </si>
  <si>
    <t xml:space="preserve">NSPD[yy]_POSTCODE</t>
  </si>
  <si>
    <t xml:space="preserve">Normally formatted postcode </t>
  </si>
  <si>
    <t xml:space="preserve">NSPD[yy]_DOINTR</t>
  </si>
  <si>
    <t xml:space="preserve">The most recent occurrence of the postcode’s date of introduction</t>
  </si>
  <si>
    <t xml:space="preserve">Consistent Financial Reporting</t>
  </si>
  <si>
    <t xml:space="preserve">SLD Alias - [yy] in alias denotes academic year e.g. CFR08</t>
  </si>
  <si>
    <t xml:space="preserve">CFR[yy]_AcademicYear</t>
  </si>
  <si>
    <t xml:space="preserve">CFR[yy]_URN</t>
  </si>
  <si>
    <t xml:space="preserve">CFR[yy]_LA</t>
  </si>
  <si>
    <t xml:space="preserve">LEA Number</t>
  </si>
  <si>
    <t xml:space="preserve">CFR[yy]_Estab</t>
  </si>
  <si>
    <t xml:space="preserve">DCSF Establishment Number</t>
  </si>
  <si>
    <t xml:space="preserve">CFR[yy]_LAEstab</t>
  </si>
  <si>
    <t xml:space="preserve">LEA Number and Establishment Number</t>
  </si>
  <si>
    <t xml:space="preserve">SLD Alias</t>
  </si>
  <si>
    <t xml:space="preserve">InstitutionHistoryID</t>
  </si>
  <si>
    <t xml:space="preserve">2005/2006 - </t>
  </si>
  <si>
    <t xml:space="preserve">Unique Key used to link to institutionLink record for institution history</t>
  </si>
  <si>
    <t xml:space="preserve">InstitutionID</t>
  </si>
  <si>
    <t xml:space="preserve">Institution identifier</t>
  </si>
  <si>
    <t xml:space="preserve">InstitutionType</t>
  </si>
  <si>
    <t xml:space="preserve">Type of Establishment Indicator</t>
  </si>
  <si>
    <t xml:space="preserve">InstitutionTypeDesc</t>
  </si>
  <si>
    <t xml:space="preserve">Type of Establishment Description</t>
  </si>
  <si>
    <t xml:space="preserve">InstitutionLinkID</t>
  </si>
  <si>
    <t xml:space="preserve">Primary Key (Unique Identifier)</t>
  </si>
  <si>
    <t xml:space="preserve">institution History Identifier. Used to link to institution history record</t>
  </si>
  <si>
    <t xml:space="preserve">AcademicSeqNo</t>
  </si>
  <si>
    <t xml:space="preserve">Sequential number indicating changes made in a particular data source for a given academic year</t>
  </si>
  <si>
    <t xml:space="preserve">PredecessorURN</t>
  </si>
  <si>
    <t xml:space="preserve">Parent Unique Reference Number (URN) is a 6 digit unique reference number that is allocated to records in sequential number order.</t>
  </si>
  <si>
    <t xml:space="preserve">CODESETS: SCHOOL DETAILS</t>
  </si>
  <si>
    <t xml:space="preserve">TOE_CODE</t>
  </si>
  <si>
    <t xml:space="preserve">Not a school</t>
  </si>
  <si>
    <t xml:space="preserve">Academy - Sponsor Led</t>
  </si>
  <si>
    <t xml:space="preserve">Community</t>
  </si>
  <si>
    <t xml:space="preserve">Community School</t>
  </si>
  <si>
    <t xml:space="preserve">Voluntary aided</t>
  </si>
  <si>
    <t xml:space="preserve">Voluntary Aided School</t>
  </si>
  <si>
    <t xml:space="preserve">Voluntary controlled</t>
  </si>
  <si>
    <t xml:space="preserve">Voluntary Controlled School</t>
  </si>
  <si>
    <t xml:space="preserve">Foundation</t>
  </si>
  <si>
    <t xml:space="preserve">Foundation School</t>
  </si>
  <si>
    <t xml:space="preserve">City Technology College</t>
  </si>
  <si>
    <t xml:space="preserve">Community Special</t>
  </si>
  <si>
    <t xml:space="preserve">Community Special School</t>
  </si>
  <si>
    <t xml:space="preserve">Non-Maintained Special</t>
  </si>
  <si>
    <t xml:space="preserve">Foundation Special School</t>
  </si>
  <si>
    <t xml:space="preserve">Independent School Approved for SEN Pupils</t>
  </si>
  <si>
    <t xml:space="preserve">Non-Maintained Special School</t>
  </si>
  <si>
    <t xml:space="preserve">Other Independent Special School</t>
  </si>
  <si>
    <t xml:space="preserve">Independent School approved to take pupils with Special Educational Needs</t>
  </si>
  <si>
    <t xml:space="preserve">Other Independent</t>
  </si>
  <si>
    <t xml:space="preserve">Independent</t>
  </si>
  <si>
    <t xml:space="preserve">Foundation Special</t>
  </si>
  <si>
    <t xml:space="preserve">Further Education Sector Institution</t>
  </si>
  <si>
    <t xml:space="preserve">Pupil Referral Unit</t>
  </si>
  <si>
    <t xml:space="preserve">Community Hospital School</t>
  </si>
  <si>
    <t xml:space="preserve">LA Nursery School  </t>
  </si>
  <si>
    <t xml:space="preserve">Foundation Hospital School</t>
  </si>
  <si>
    <t xml:space="preserve">European Schools</t>
  </si>
  <si>
    <t xml:space="preserve">Further Education</t>
  </si>
  <si>
    <t xml:space="preserve">6th Form Centre/Consortium</t>
  </si>
  <si>
    <t xml:space="preserve">EY Setting</t>
  </si>
  <si>
    <t xml:space="preserve">Institution funded by other Government department</t>
  </si>
  <si>
    <t xml:space="preserve">Playing for Success Centres</t>
  </si>
  <si>
    <t xml:space="preserve">Federation</t>
  </si>
  <si>
    <t xml:space="preserve">Secure Units</t>
  </si>
  <si>
    <t xml:space="preserve">Special Colleges</t>
  </si>
  <si>
    <t xml:space="preserve">Offshore Schools</t>
  </si>
  <si>
    <t xml:space="preserve">Overseas Schools/Service Children's Education</t>
  </si>
  <si>
    <t xml:space="preserve">Miscellaneous</t>
  </si>
  <si>
    <t xml:space="preserve">Higher Education Institutions</t>
  </si>
  <si>
    <t xml:space="preserve">Welsh Establishment</t>
  </si>
  <si>
    <t xml:space="preserve">Sixth Form Centres</t>
  </si>
  <si>
    <t xml:space="preserve">Special colleges</t>
  </si>
  <si>
    <t xml:space="preserve">LA Nursery School</t>
  </si>
  <si>
    <t xml:space="preserve">Academy - Special School</t>
  </si>
  <si>
    <t xml:space="preserve">Independent Special School</t>
  </si>
  <si>
    <t xml:space="preserve">Academy - Converter</t>
  </si>
  <si>
    <t xml:space="preserve">Free School - Mainstream</t>
  </si>
  <si>
    <t xml:space="preserve">Special Free School</t>
  </si>
  <si>
    <t xml:space="preserve">British Overseas School</t>
  </si>
  <si>
    <t xml:space="preserve">Free School - Alternative Provision</t>
  </si>
  <si>
    <t xml:space="preserve">Free School - 16-19</t>
  </si>
  <si>
    <t xml:space="preserve">Converter Special Academy</t>
  </si>
  <si>
    <t xml:space="preserve">Free School - UTC</t>
  </si>
  <si>
    <t xml:space="preserve">Free School - Studio School</t>
  </si>
  <si>
    <t xml:space="preserve">Academy - Converter AP</t>
  </si>
  <si>
    <t xml:space="preserve">Academy - Sponsor Led AP</t>
  </si>
  <si>
    <t xml:space="preserve">International School</t>
  </si>
  <si>
    <t xml:space="preserve">Academy 16-19 Converter</t>
  </si>
  <si>
    <t xml:space="preserve">Academy - Converter AP
</t>
  </si>
  <si>
    <t xml:space="preserve">Community hospital schools</t>
  </si>
  <si>
    <t xml:space="preserve">Foundation hospital schools</t>
  </si>
  <si>
    <t xml:space="preserve">Academy 16-19 Sponsor Led</t>
  </si>
  <si>
    <t xml:space="preserve">Legacy types/Miscellaneous</t>
  </si>
  <si>
    <t xml:space="preserve">Secure Unit</t>
  </si>
  <si>
    <t xml:space="preserve">2015 CodeList</t>
  </si>
  <si>
    <t xml:space="preserve">KS </t>
  </si>
  <si>
    <t xml:space="preserve">LEAP CODE</t>
  </si>
  <si>
    <t xml:space="preserve">Sublevno</t>
  </si>
  <si>
    <t xml:space="preserve">Field on Exam File</t>
  </si>
  <si>
    <t xml:space="preserve">KS1</t>
  </si>
  <si>
    <t xml:space="preserve">Reading TA</t>
  </si>
  <si>
    <t xml:space="preserve">GRADE</t>
  </si>
  <si>
    <t xml:space="preserve">A, D, W, 1, 2C, 2B, 2A, 3, 4</t>
  </si>
  <si>
    <t xml:space="preserve">Writing TA</t>
  </si>
  <si>
    <t xml:space="preserve">Mathematics TA</t>
  </si>
  <si>
    <t xml:space="preserve">Speaking and listening  </t>
  </si>
  <si>
    <t xml:space="preserve">TA1</t>
  </si>
  <si>
    <t xml:space="preserve">A, D, W, 1, 2, 3, 4</t>
  </si>
  <si>
    <t xml:space="preserve">Scientific Enquiry
</t>
  </si>
  <si>
    <t xml:space="preserve">Science Life processes
</t>
  </si>
  <si>
    <t xml:space="preserve">TA2</t>
  </si>
  <si>
    <t xml:space="preserve">Science Materials and their properties
</t>
  </si>
  <si>
    <t xml:space="preserve">TA3</t>
  </si>
  <si>
    <t xml:space="preserve">Science Physical processes</t>
  </si>
  <si>
    <t xml:space="preserve">TA4</t>
  </si>
  <si>
    <t xml:space="preserve">Science Subject level</t>
  </si>
  <si>
    <t xml:space="preserve">TALevel</t>
  </si>
  <si>
    <t xml:space="preserve">U, W, 1, 2, 3, 4</t>
  </si>
  <si>
    <t xml:space="preserve">KS2</t>
  </si>
  <si>
    <t xml:space="preserve">KS2 GPS test</t>
  </si>
  <si>
    <t xml:space="preserve">Same as maths WITHOUT level 2</t>
  </si>
  <si>
    <t xml:space="preserve">KS2 Mathematics test </t>
  </si>
  <si>
    <t xml:space="preserve">B = working below the level assessed by the tests
T = working at the level of the tests but unable to access them
N = Did not achieve the level
2 = Achieved level 2
3 = Achieved level 3
4 = Achieved level 4
5 = Achieved level 5
6 = Achieved level 6
A = Absent from one or more test papers
L = Pupil left the school before the test
M = Script missing
Q = Maladministration
S = Pending Maladmin
X = Lost
Z = Ineligible
F = will take test in future year
P = has taken test in previous year
NULL (blank) = results deliberately not provided by school</t>
  </si>
  <si>
    <t xml:space="preserve">KS2 Reading test</t>
  </si>
  <si>
    <t xml:space="preserve">TA</t>
  </si>
  <si>
    <t xml:space="preserve">KS2 English TA</t>
  </si>
  <si>
    <t xml:space="preserve">1-6 national curriculum level achieved
A   Absence or not enough information available to calculate TA
W   Working towards Level 1
D   Disapplied from national curriculum
L   if a pupil has left the school
M   Missing (used where school records are unavailable)
F   If pupil has not taken the test but will be taking it in the future
P   If pupil has not taken the test but took it in the past 
Z   Not a TA result : pupil who incorrectly registered.</t>
  </si>
  <si>
    <t xml:space="preserve">KS2 Maths TA</t>
  </si>
  <si>
    <t xml:space="preserve">see English TA</t>
  </si>
  <si>
    <t xml:space="preserve">KS2 Science TA</t>
  </si>
  <si>
    <t xml:space="preserve">KS2 Reading TA</t>
  </si>
  <si>
    <t xml:space="preserve">KS2 Writing TA</t>
  </si>
  <si>
    <t xml:space="preserve">Flags</t>
  </si>
  <si>
    <t xml:space="preserve">AMDPUPIL or 
AMDEXAM</t>
  </si>
  <si>
    <t xml:space="preserve">A </t>
  </si>
  <si>
    <t xml:space="preserve">Pupil details amended (AMDPUPIL) or grade amended (AMDEXAM)</t>
  </si>
  <si>
    <t xml:space="preserve">F </t>
  </si>
  <si>
    <t xml:space="preserve">Overseas pupil</t>
  </si>
  <si>
    <t xml:space="preserve">R </t>
  </si>
  <si>
    <t xml:space="preserve">Results amended</t>
  </si>
  <si>
    <t xml:space="preserve">CL </t>
  </si>
  <si>
    <t xml:space="preserve">Claimed internally: Transfer of result to another pupil in the cohort </t>
  </si>
  <si>
    <t xml:space="preserve">D </t>
  </si>
  <si>
    <t xml:space="preserve">Deleted </t>
  </si>
  <si>
    <t xml:space="preserve">IN </t>
  </si>
  <si>
    <t xml:space="preserve">Internal claim: Pupil listed twice, claim the results from another pupil</t>
  </si>
  <si>
    <t xml:space="preserve">J </t>
  </si>
  <si>
    <t xml:space="preserve">Contingency pupil level flag </t>
  </si>
  <si>
    <t xml:space="preserve">N </t>
  </si>
  <si>
    <t xml:space="preserve">New entry</t>
  </si>
  <si>
    <t xml:space="preserve">NR </t>
  </si>
  <si>
    <t xml:space="preserve">Not on roll: Pupil not on roll at the time of the KS2 tests and has not had results claimed by another school</t>
  </si>
  <si>
    <t xml:space="preserve">TI </t>
  </si>
  <si>
    <t xml:space="preserve">Transferred in: Claim results of a pupil on roll at the school at the time of the ASC but who sat tests at another school </t>
  </si>
  <si>
    <t xml:space="preserve">TO </t>
  </si>
  <si>
    <t xml:space="preserve">Transfer out: Pupil on pupil listing but was not on roll at the school at the time of the tests</t>
  </si>
  <si>
    <t xml:space="preserve">TX </t>
  </si>
  <si>
    <t xml:space="preserve">Double counted: Pupil on roll at the time of the tests and has had results claimed by another school too</t>
  </si>
  <si>
    <t xml:space="preserve">Z </t>
  </si>
  <si>
    <t xml:space="preserve">Pupil is not at the end of KS2 in any subject</t>
  </si>
  <si>
    <t xml:space="preserve">CODESETS: LANGUAGE AND ETHNICITY</t>
  </si>
  <si>
    <t xml:space="preserve">Language</t>
  </si>
  <si>
    <t xml:space="preserve">Ethnicity</t>
  </si>
  <si>
    <t xml:space="preserve">ACL</t>
  </si>
  <si>
    <t xml:space="preserve">Acholi</t>
  </si>
  <si>
    <t xml:space="preserve">AAFR</t>
  </si>
  <si>
    <t xml:space="preserve">African Asian </t>
  </si>
  <si>
    <t xml:space="preserve">ADA</t>
  </si>
  <si>
    <t xml:space="preserve">Adangme</t>
  </si>
  <si>
    <t xml:space="preserve">ABAN</t>
  </si>
  <si>
    <t xml:space="preserve">Bangladeshi</t>
  </si>
  <si>
    <t xml:space="preserve">AFA</t>
  </si>
  <si>
    <t xml:space="preserve">Afar-Saho</t>
  </si>
  <si>
    <t xml:space="preserve">AIND</t>
  </si>
  <si>
    <t xml:space="preserve">Indian</t>
  </si>
  <si>
    <t xml:space="preserve">AFK</t>
  </si>
  <si>
    <t xml:space="preserve">Afrikaans</t>
  </si>
  <si>
    <t xml:space="preserve">AKAO</t>
  </si>
  <si>
    <t xml:space="preserve">Kashmiri Other</t>
  </si>
  <si>
    <t xml:space="preserve">AKA</t>
  </si>
  <si>
    <t xml:space="preserve">Akan/Twi-Fante</t>
  </si>
  <si>
    <t xml:space="preserve">AKPA</t>
  </si>
  <si>
    <t xml:space="preserve">Kashmiri Pakistani</t>
  </si>
  <si>
    <t xml:space="preserve">AKAF</t>
  </si>
  <si>
    <t xml:space="preserve">Akan (Fante)</t>
  </si>
  <si>
    <t xml:space="preserve">AMPK</t>
  </si>
  <si>
    <t xml:space="preserve">Mirpuri Pakistani</t>
  </si>
  <si>
    <t xml:space="preserve">AKAT</t>
  </si>
  <si>
    <t xml:space="preserve">Akan (Twi/Asante)</t>
  </si>
  <si>
    <t xml:space="preserve">ANEP</t>
  </si>
  <si>
    <t xml:space="preserve">Nepali</t>
  </si>
  <si>
    <t xml:space="preserve">ALB</t>
  </si>
  <si>
    <t xml:space="preserve">Albanian/Shqip</t>
  </si>
  <si>
    <t xml:space="preserve">AOPK</t>
  </si>
  <si>
    <t xml:space="preserve">Other Pakistani</t>
  </si>
  <si>
    <t xml:space="preserve">ALU</t>
  </si>
  <si>
    <t xml:space="preserve">Alur</t>
  </si>
  <si>
    <t xml:space="preserve">AOTA</t>
  </si>
  <si>
    <t xml:space="preserve">Other Asian</t>
  </si>
  <si>
    <t xml:space="preserve">AMR</t>
  </si>
  <si>
    <t xml:space="preserve">Amharic</t>
  </si>
  <si>
    <t xml:space="preserve">AOTH</t>
  </si>
  <si>
    <t xml:space="preserve">Any Other Asian Background</t>
  </si>
  <si>
    <t xml:space="preserve">ARA</t>
  </si>
  <si>
    <t xml:space="preserve">Arabic</t>
  </si>
  <si>
    <t xml:space="preserve">APKN</t>
  </si>
  <si>
    <t xml:space="preserve">Pakistani</t>
  </si>
  <si>
    <t xml:space="preserve">ARAA</t>
  </si>
  <si>
    <t xml:space="preserve">Arabic (Any Other)</t>
  </si>
  <si>
    <t xml:space="preserve">ASLT</t>
  </si>
  <si>
    <t xml:space="preserve">Sri Lankan Tamil </t>
  </si>
  <si>
    <t xml:space="preserve">ARAG</t>
  </si>
  <si>
    <t xml:space="preserve">Arabic (Algeria)</t>
  </si>
  <si>
    <t xml:space="preserve">ASNL</t>
  </si>
  <si>
    <t xml:space="preserve">Sri Lankan Sinhalese</t>
  </si>
  <si>
    <t xml:space="preserve">ARAI</t>
  </si>
  <si>
    <t xml:space="preserve">Arabic (Iraq)</t>
  </si>
  <si>
    <t xml:space="preserve">ASRO</t>
  </si>
  <si>
    <t xml:space="preserve">Sri Lankan Other</t>
  </si>
  <si>
    <t xml:space="preserve">ARAM</t>
  </si>
  <si>
    <t xml:space="preserve">Arabic (Morocco)</t>
  </si>
  <si>
    <t xml:space="preserve">BAFR</t>
  </si>
  <si>
    <t xml:space="preserve">Black - African</t>
  </si>
  <si>
    <t xml:space="preserve">ARAS</t>
  </si>
  <si>
    <t xml:space="preserve">Arabic (Sudan)</t>
  </si>
  <si>
    <t xml:space="preserve">BANN</t>
  </si>
  <si>
    <t xml:space="preserve">Black - Angolan</t>
  </si>
  <si>
    <t xml:space="preserve">ARAY</t>
  </si>
  <si>
    <t xml:space="preserve">Arabic (Yemen)</t>
  </si>
  <si>
    <t xml:space="preserve">BAOF</t>
  </si>
  <si>
    <t xml:space="preserve">Other Black African </t>
  </si>
  <si>
    <t xml:space="preserve">ARM</t>
  </si>
  <si>
    <t xml:space="preserve">Armenian</t>
  </si>
  <si>
    <t xml:space="preserve">BCON</t>
  </si>
  <si>
    <t xml:space="preserve">Black - Congolese</t>
  </si>
  <si>
    <t xml:space="preserve">ASM</t>
  </si>
  <si>
    <t xml:space="preserve">Assamese</t>
  </si>
  <si>
    <t xml:space="preserve">BCRB</t>
  </si>
  <si>
    <t xml:space="preserve">Black Caribbean</t>
  </si>
  <si>
    <t xml:space="preserve">ASR</t>
  </si>
  <si>
    <t xml:space="preserve">Assyrian/Aramaic</t>
  </si>
  <si>
    <t xml:space="preserve">BEUR</t>
  </si>
  <si>
    <t xml:space="preserve">Black European</t>
  </si>
  <si>
    <t xml:space="preserve">AYB</t>
  </si>
  <si>
    <t xml:space="preserve">Anyi-Baule</t>
  </si>
  <si>
    <t xml:space="preserve">BGHA</t>
  </si>
  <si>
    <t xml:space="preserve">Black - Ghanaian</t>
  </si>
  <si>
    <t xml:space="preserve">AYM</t>
  </si>
  <si>
    <t xml:space="preserve">Aymara</t>
  </si>
  <si>
    <t xml:space="preserve">BNAM</t>
  </si>
  <si>
    <t xml:space="preserve">Black North American </t>
  </si>
  <si>
    <t xml:space="preserve">AZE</t>
  </si>
  <si>
    <t xml:space="preserve">Azeri</t>
  </si>
  <si>
    <t xml:space="preserve">BNGN</t>
  </si>
  <si>
    <t xml:space="preserve">Black - Nigerian</t>
  </si>
  <si>
    <t xml:space="preserve">BAI</t>
  </si>
  <si>
    <t xml:space="preserve">Bamileke (Any)</t>
  </si>
  <si>
    <t xml:space="preserve">BOTB</t>
  </si>
  <si>
    <t xml:space="preserve">Other Black</t>
  </si>
  <si>
    <t xml:space="preserve">BAL</t>
  </si>
  <si>
    <t xml:space="preserve">Balochi</t>
  </si>
  <si>
    <t xml:space="preserve">BOTH</t>
  </si>
  <si>
    <t xml:space="preserve">Any Other Black Background</t>
  </si>
  <si>
    <t xml:space="preserve">BEJ</t>
  </si>
  <si>
    <t xml:space="preserve">Beja/Bedawi</t>
  </si>
  <si>
    <t xml:space="preserve">BSLN</t>
  </si>
  <si>
    <t xml:space="preserve">Black - Sierra Leonian</t>
  </si>
  <si>
    <t xml:space="preserve">BEL</t>
  </si>
  <si>
    <t xml:space="preserve">Belarusian</t>
  </si>
  <si>
    <t xml:space="preserve">BSOM</t>
  </si>
  <si>
    <t xml:space="preserve">Black - Somali</t>
  </si>
  <si>
    <t xml:space="preserve">BEM</t>
  </si>
  <si>
    <t xml:space="preserve">Bemba</t>
  </si>
  <si>
    <t xml:space="preserve">BSUD</t>
  </si>
  <si>
    <t xml:space="preserve">Black - Sudanese</t>
  </si>
  <si>
    <t xml:space="preserve">BHO</t>
  </si>
  <si>
    <t xml:space="preserve">Bhojpuri</t>
  </si>
  <si>
    <t xml:space="preserve">CHKC</t>
  </si>
  <si>
    <t xml:space="preserve">Hong Kong Chinese</t>
  </si>
  <si>
    <t xml:space="preserve">BIK</t>
  </si>
  <si>
    <t xml:space="preserve">Bikol</t>
  </si>
  <si>
    <t xml:space="preserve">CHNE</t>
  </si>
  <si>
    <t xml:space="preserve">Chinese</t>
  </si>
  <si>
    <t xml:space="preserve">BLT</t>
  </si>
  <si>
    <t xml:space="preserve">Balti Tibetan</t>
  </si>
  <si>
    <t xml:space="preserve">CMAL</t>
  </si>
  <si>
    <t xml:space="preserve">Malaysian Chinese</t>
  </si>
  <si>
    <t xml:space="preserve">BMA</t>
  </si>
  <si>
    <t xml:space="preserve">Burmese/Myanma</t>
  </si>
  <si>
    <t xml:space="preserve">COCH</t>
  </si>
  <si>
    <t xml:space="preserve">Other Chinese</t>
  </si>
  <si>
    <t xml:space="preserve">BNG</t>
  </si>
  <si>
    <t xml:space="preserve">Bengali</t>
  </si>
  <si>
    <t xml:space="preserve">CSNG</t>
  </si>
  <si>
    <t xml:space="preserve">Singaporean Chinese</t>
  </si>
  <si>
    <t xml:space="preserve">BNGA</t>
  </si>
  <si>
    <t xml:space="preserve">Bengali (Any Other)</t>
  </si>
  <si>
    <t xml:space="preserve">CTWN</t>
  </si>
  <si>
    <t xml:space="preserve">Taiwanese</t>
  </si>
  <si>
    <t xml:space="preserve">BNGC</t>
  </si>
  <si>
    <t xml:space="preserve">Bengali (Chittagong/Noakhali)</t>
  </si>
  <si>
    <t xml:space="preserve">MABL</t>
  </si>
  <si>
    <t xml:space="preserve">Asian and Black</t>
  </si>
  <si>
    <t xml:space="preserve">BNGS</t>
  </si>
  <si>
    <t xml:space="preserve">Bengali (Sylheti)</t>
  </si>
  <si>
    <t xml:space="preserve">MACH</t>
  </si>
  <si>
    <t xml:space="preserve">Asian and Chinese</t>
  </si>
  <si>
    <t xml:space="preserve">BSL</t>
  </si>
  <si>
    <t xml:space="preserve">British Sign Language</t>
  </si>
  <si>
    <t xml:space="preserve">MAOE</t>
  </si>
  <si>
    <t xml:space="preserve">Asian and Any Other Ethnic Group</t>
  </si>
  <si>
    <t xml:space="preserve">BSQ</t>
  </si>
  <si>
    <t xml:space="preserve">Basque/Euskara</t>
  </si>
  <si>
    <t xml:space="preserve">MBCH</t>
  </si>
  <si>
    <t xml:space="preserve">Black and Chinese </t>
  </si>
  <si>
    <t xml:space="preserve">BUL</t>
  </si>
  <si>
    <t xml:space="preserve">Bulgarian</t>
  </si>
  <si>
    <t xml:space="preserve">MBOE</t>
  </si>
  <si>
    <t xml:space="preserve">Black and Any Other Ethnic Group</t>
  </si>
  <si>
    <t xml:space="preserve">CAM</t>
  </si>
  <si>
    <t xml:space="preserve">Cambodian/Khmer</t>
  </si>
  <si>
    <t xml:space="preserve">MCOE</t>
  </si>
  <si>
    <t xml:space="preserve">Chinese and Any Other Ethnic Group</t>
  </si>
  <si>
    <t xml:space="preserve">CAT</t>
  </si>
  <si>
    <t xml:space="preserve">Catalan</t>
  </si>
  <si>
    <t xml:space="preserve">MOTH</t>
  </si>
  <si>
    <t xml:space="preserve">Any Other Mixed Background</t>
  </si>
  <si>
    <t xml:space="preserve">CCE</t>
  </si>
  <si>
    <t xml:space="preserve">Caribbean Creole English</t>
  </si>
  <si>
    <t xml:space="preserve">MOTM</t>
  </si>
  <si>
    <t xml:space="preserve">Other Mixed Background</t>
  </si>
  <si>
    <t xml:space="preserve">CCF</t>
  </si>
  <si>
    <t xml:space="preserve">Caribbean Creole French</t>
  </si>
  <si>
    <t xml:space="preserve">MWAI</t>
  </si>
  <si>
    <t xml:space="preserve">White and Indian</t>
  </si>
  <si>
    <t xml:space="preserve">CGA</t>
  </si>
  <si>
    <t xml:space="preserve">Chaga</t>
  </si>
  <si>
    <t xml:space="preserve">MWAO</t>
  </si>
  <si>
    <t xml:space="preserve">White and Any Other Asian Background</t>
  </si>
  <si>
    <t xml:space="preserve">CGR</t>
  </si>
  <si>
    <t xml:space="preserve">Chattisgarhi/Khatahi</t>
  </si>
  <si>
    <t xml:space="preserve">MWAP</t>
  </si>
  <si>
    <t xml:space="preserve">White and Pakistani</t>
  </si>
  <si>
    <t xml:space="preserve">CHE</t>
  </si>
  <si>
    <t xml:space="preserve">Chechen</t>
  </si>
  <si>
    <t xml:space="preserve">MWAS</t>
  </si>
  <si>
    <t xml:space="preserve">White and Asian</t>
  </si>
  <si>
    <t xml:space="preserve">CHI</t>
  </si>
  <si>
    <t xml:space="preserve">MWBA</t>
  </si>
  <si>
    <t xml:space="preserve">White and Black African</t>
  </si>
  <si>
    <t xml:space="preserve">CHIA</t>
  </si>
  <si>
    <t xml:space="preserve">Chinese (Any Other)</t>
  </si>
  <si>
    <t xml:space="preserve">MWBC</t>
  </si>
  <si>
    <t xml:space="preserve">White and Black Caribbean</t>
  </si>
  <si>
    <t xml:space="preserve">CHIC</t>
  </si>
  <si>
    <t xml:space="preserve">Chinese (Cantonese)</t>
  </si>
  <si>
    <t xml:space="preserve">MWCH</t>
  </si>
  <si>
    <t xml:space="preserve">White and Chinese</t>
  </si>
  <si>
    <t xml:space="preserve">CHIH</t>
  </si>
  <si>
    <t xml:space="preserve">Chinese (Hokkien/Fujianese)</t>
  </si>
  <si>
    <t xml:space="preserve">MWOE</t>
  </si>
  <si>
    <t xml:space="preserve">White and Any Other Ethnic Group</t>
  </si>
  <si>
    <t xml:space="preserve">CHIK</t>
  </si>
  <si>
    <t xml:space="preserve">Chinese (Hakka)</t>
  </si>
  <si>
    <t xml:space="preserve">NOBT</t>
  </si>
  <si>
    <t xml:space="preserve">Information Not Yet Obtained</t>
  </si>
  <si>
    <t xml:space="preserve">CHIM</t>
  </si>
  <si>
    <t xml:space="preserve">Chinese (Mandarin/Putonghua)</t>
  </si>
  <si>
    <t xml:space="preserve">OAFG</t>
  </si>
  <si>
    <t xml:space="preserve">Afghan</t>
  </si>
  <si>
    <t xml:space="preserve">CRN</t>
  </si>
  <si>
    <t xml:space="preserve">Cornish</t>
  </si>
  <si>
    <t xml:space="preserve">OARA</t>
  </si>
  <si>
    <t xml:space="preserve">Arab Other</t>
  </si>
  <si>
    <t xml:space="preserve">CTR</t>
  </si>
  <si>
    <t xml:space="preserve">Chitrali/Khowar</t>
  </si>
  <si>
    <t xml:space="preserve">OEGY</t>
  </si>
  <si>
    <t xml:space="preserve">Egyptian</t>
  </si>
  <si>
    <t xml:space="preserve">CWA</t>
  </si>
  <si>
    <t xml:space="preserve">Chichewa/Nyanja</t>
  </si>
  <si>
    <t xml:space="preserve">OFIL</t>
  </si>
  <si>
    <t xml:space="preserve">Filipino</t>
  </si>
  <si>
    <t xml:space="preserve">CYM</t>
  </si>
  <si>
    <t xml:space="preserve">Welsh/Cymraeg</t>
  </si>
  <si>
    <t xml:space="preserve">OIRN</t>
  </si>
  <si>
    <t xml:space="preserve">Iranian</t>
  </si>
  <si>
    <t xml:space="preserve">CZE</t>
  </si>
  <si>
    <t xml:space="preserve">Czech</t>
  </si>
  <si>
    <t xml:space="preserve">OIRQ</t>
  </si>
  <si>
    <t xml:space="preserve">Iraqi</t>
  </si>
  <si>
    <t xml:space="preserve">DAN</t>
  </si>
  <si>
    <t xml:space="preserve">Danish</t>
  </si>
  <si>
    <t xml:space="preserve">OJPN</t>
  </si>
  <si>
    <t xml:space="preserve">Japanese</t>
  </si>
  <si>
    <t xml:space="preserve">DGA</t>
  </si>
  <si>
    <t xml:space="preserve">Dagaare</t>
  </si>
  <si>
    <t xml:space="preserve">OKOR</t>
  </si>
  <si>
    <t xml:space="preserve">Korean</t>
  </si>
  <si>
    <t xml:space="preserve">DGB</t>
  </si>
  <si>
    <t xml:space="preserve">Dagbane</t>
  </si>
  <si>
    <t xml:space="preserve">OKRD</t>
  </si>
  <si>
    <t xml:space="preserve">Kurdish </t>
  </si>
  <si>
    <t xml:space="preserve">DIN</t>
  </si>
  <si>
    <t xml:space="preserve">Dinka/Jieng</t>
  </si>
  <si>
    <t xml:space="preserve">OLAM</t>
  </si>
  <si>
    <t xml:space="preserve">Latin/ South/ Central American </t>
  </si>
  <si>
    <t xml:space="preserve">DUT</t>
  </si>
  <si>
    <t xml:space="preserve">Dutch/Flemish</t>
  </si>
  <si>
    <t xml:space="preserve">OLEB</t>
  </si>
  <si>
    <t xml:space="preserve">Lebanese</t>
  </si>
  <si>
    <t xml:space="preserve">DZO</t>
  </si>
  <si>
    <t xml:space="preserve">Dzongkha/Bhutanese</t>
  </si>
  <si>
    <t xml:space="preserve">OLIB</t>
  </si>
  <si>
    <t xml:space="preserve">Libyan</t>
  </si>
  <si>
    <t xml:space="preserve">EBI</t>
  </si>
  <si>
    <t xml:space="preserve">Ebira</t>
  </si>
  <si>
    <t xml:space="preserve">OMAL</t>
  </si>
  <si>
    <t xml:space="preserve">Malay</t>
  </si>
  <si>
    <t xml:space="preserve">EDO</t>
  </si>
  <si>
    <t xml:space="preserve">Edo/Bini</t>
  </si>
  <si>
    <t xml:space="preserve">OMRC</t>
  </si>
  <si>
    <t xml:space="preserve">Moroccan</t>
  </si>
  <si>
    <t xml:space="preserve">EFI</t>
  </si>
  <si>
    <t xml:space="preserve">Efik-Ibibio</t>
  </si>
  <si>
    <t xml:space="preserve">OOEG</t>
  </si>
  <si>
    <t xml:space="preserve">Other Ethnic Group</t>
  </si>
  <si>
    <t xml:space="preserve">ENB*</t>
  </si>
  <si>
    <t xml:space="preserve">Believed to be English</t>
  </si>
  <si>
    <t xml:space="preserve">OOTH</t>
  </si>
  <si>
    <t xml:space="preserve">Any Other Ethnic Group</t>
  </si>
  <si>
    <t xml:space="preserve">ENG</t>
  </si>
  <si>
    <t xml:space="preserve">English</t>
  </si>
  <si>
    <t xml:space="preserve">OPOL</t>
  </si>
  <si>
    <t xml:space="preserve">Polynesian </t>
  </si>
  <si>
    <t xml:space="preserve">ESA</t>
  </si>
  <si>
    <t xml:space="preserve">Esan/Ishan</t>
  </si>
  <si>
    <t xml:space="preserve">OTHA</t>
  </si>
  <si>
    <t xml:space="preserve">Thai</t>
  </si>
  <si>
    <t xml:space="preserve">EST</t>
  </si>
  <si>
    <t xml:space="preserve">Estonian</t>
  </si>
  <si>
    <t xml:space="preserve">OVIE</t>
  </si>
  <si>
    <t xml:space="preserve">Vietnamese</t>
  </si>
  <si>
    <t xml:space="preserve">EWE</t>
  </si>
  <si>
    <t xml:space="preserve">Ewe</t>
  </si>
  <si>
    <t xml:space="preserve">OYEM</t>
  </si>
  <si>
    <t xml:space="preserve">Yemeni</t>
  </si>
  <si>
    <t xml:space="preserve">EWO</t>
  </si>
  <si>
    <t xml:space="preserve">Ewondo</t>
  </si>
  <si>
    <t xml:space="preserve">REFU</t>
  </si>
  <si>
    <t xml:space="preserve">Refused</t>
  </si>
  <si>
    <t xml:space="preserve">FAN</t>
  </si>
  <si>
    <t xml:space="preserve">Fang</t>
  </si>
  <si>
    <t xml:space="preserve">WALB</t>
  </si>
  <si>
    <t xml:space="preserve">Albanian </t>
  </si>
  <si>
    <t xml:space="preserve">FIJ</t>
  </si>
  <si>
    <t xml:space="preserve">Fijian</t>
  </si>
  <si>
    <t xml:space="preserve">WBOS</t>
  </si>
  <si>
    <t xml:space="preserve">Bosnian- Herzegovinian</t>
  </si>
  <si>
    <t xml:space="preserve">FIN</t>
  </si>
  <si>
    <t xml:space="preserve">Finnish</t>
  </si>
  <si>
    <t xml:space="preserve">WBRI</t>
  </si>
  <si>
    <t xml:space="preserve">White - British</t>
  </si>
  <si>
    <t xml:space="preserve">FON</t>
  </si>
  <si>
    <t xml:space="preserve">Fon</t>
  </si>
  <si>
    <t xml:space="preserve">WCOR</t>
  </si>
  <si>
    <t xml:space="preserve">White - Cornish</t>
  </si>
  <si>
    <t xml:space="preserve">FRN</t>
  </si>
  <si>
    <t xml:space="preserve">French</t>
  </si>
  <si>
    <t xml:space="preserve">WCRO</t>
  </si>
  <si>
    <t xml:space="preserve">Croatian</t>
  </si>
  <si>
    <t xml:space="preserve">FUL</t>
  </si>
  <si>
    <t xml:space="preserve">Fula/Fulfulde-Pulaar</t>
  </si>
  <si>
    <t xml:space="preserve">WEEU</t>
  </si>
  <si>
    <t xml:space="preserve">White Eastern European </t>
  </si>
  <si>
    <t xml:space="preserve">GAA</t>
  </si>
  <si>
    <t xml:space="preserve">Ga</t>
  </si>
  <si>
    <t xml:space="preserve">WENG</t>
  </si>
  <si>
    <t xml:space="preserve">White - English </t>
  </si>
  <si>
    <t xml:space="preserve">GAE</t>
  </si>
  <si>
    <t xml:space="preserve">Gaelic/Irish</t>
  </si>
  <si>
    <t xml:space="preserve">WEUR</t>
  </si>
  <si>
    <t xml:space="preserve">White European</t>
  </si>
  <si>
    <t xml:space="preserve">GAL</t>
  </si>
  <si>
    <t xml:space="preserve">Gaelic (Scotland)</t>
  </si>
  <si>
    <t xml:space="preserve">WGRC</t>
  </si>
  <si>
    <t xml:space="preserve">Greek Cypriot</t>
  </si>
  <si>
    <t xml:space="preserve">GEO</t>
  </si>
  <si>
    <t xml:space="preserve">Georgian</t>
  </si>
  <si>
    <t xml:space="preserve">WGRE</t>
  </si>
  <si>
    <t xml:space="preserve">Greek/ Greek Cypriot</t>
  </si>
  <si>
    <t xml:space="preserve">GER</t>
  </si>
  <si>
    <t xml:space="preserve">German</t>
  </si>
  <si>
    <t xml:space="preserve">WGRK</t>
  </si>
  <si>
    <t xml:space="preserve">Greek</t>
  </si>
  <si>
    <t xml:space="preserve">GGO</t>
  </si>
  <si>
    <t xml:space="preserve">Gogo/Chigogo</t>
  </si>
  <si>
    <t xml:space="preserve">WIRI</t>
  </si>
  <si>
    <t xml:space="preserve">White - Irish</t>
  </si>
  <si>
    <t xml:space="preserve">GKY</t>
  </si>
  <si>
    <t xml:space="preserve">Kikuyu/Gikuyu</t>
  </si>
  <si>
    <t xml:space="preserve">WIRT</t>
  </si>
  <si>
    <t xml:space="preserve">Traveller of Irish Heritage</t>
  </si>
  <si>
    <t xml:space="preserve">GLG</t>
  </si>
  <si>
    <t xml:space="preserve">Galician/Galego</t>
  </si>
  <si>
    <t xml:space="preserve">WITA</t>
  </si>
  <si>
    <t xml:space="preserve">Italian</t>
  </si>
  <si>
    <t xml:space="preserve">GRE</t>
  </si>
  <si>
    <t xml:space="preserve">WKOS</t>
  </si>
  <si>
    <t xml:space="preserve">Kosovan</t>
  </si>
  <si>
    <t xml:space="preserve">GREA</t>
  </si>
  <si>
    <t xml:space="preserve">Greek (Any Other)</t>
  </si>
  <si>
    <t xml:space="preserve">WOTH</t>
  </si>
  <si>
    <t xml:space="preserve">Any Other White Background</t>
  </si>
  <si>
    <t xml:space="preserve">GREC</t>
  </si>
  <si>
    <t xml:space="preserve">Greek (Cyprus)</t>
  </si>
  <si>
    <t xml:space="preserve">WOTW</t>
  </si>
  <si>
    <t xml:space="preserve">White Other </t>
  </si>
  <si>
    <t xml:space="preserve">GRN</t>
  </si>
  <si>
    <t xml:space="preserve">Guarani</t>
  </si>
  <si>
    <t xml:space="preserve">WOWB</t>
  </si>
  <si>
    <t xml:space="preserve">Other White British</t>
  </si>
  <si>
    <t xml:space="preserve">GUJ</t>
  </si>
  <si>
    <t xml:space="preserve">Gujarati</t>
  </si>
  <si>
    <t xml:space="preserve">WPOR</t>
  </si>
  <si>
    <t xml:space="preserve">Portuguese</t>
  </si>
  <si>
    <t xml:space="preserve">GUN</t>
  </si>
  <si>
    <t xml:space="preserve">Gurenne/Frafra</t>
  </si>
  <si>
    <t xml:space="preserve">WROM</t>
  </si>
  <si>
    <t xml:space="preserve">Gypsy / Roma</t>
  </si>
  <si>
    <t xml:space="preserve">GUR</t>
  </si>
  <si>
    <t xml:space="preserve">Gurma</t>
  </si>
  <si>
    <t xml:space="preserve">WSCO</t>
  </si>
  <si>
    <t xml:space="preserve">White - Scottish</t>
  </si>
  <si>
    <t xml:space="preserve">HAU</t>
  </si>
  <si>
    <t xml:space="preserve">Hausa</t>
  </si>
  <si>
    <t xml:space="preserve">WSER</t>
  </si>
  <si>
    <t xml:space="preserve">Serbian</t>
  </si>
  <si>
    <t xml:space="preserve">HDK</t>
  </si>
  <si>
    <t xml:space="preserve">Hindko</t>
  </si>
  <si>
    <t xml:space="preserve">WTUC</t>
  </si>
  <si>
    <t xml:space="preserve">Turkish Cypriot</t>
  </si>
  <si>
    <t xml:space="preserve">HEB</t>
  </si>
  <si>
    <t xml:space="preserve">Hebrew</t>
  </si>
  <si>
    <t xml:space="preserve">WTUK</t>
  </si>
  <si>
    <t xml:space="preserve">Turkish</t>
  </si>
  <si>
    <t xml:space="preserve">HER</t>
  </si>
  <si>
    <t xml:space="preserve">Herero</t>
  </si>
  <si>
    <t xml:space="preserve">WTUR</t>
  </si>
  <si>
    <t xml:space="preserve">Turkish/ Turkish Cypriot</t>
  </si>
  <si>
    <t xml:space="preserve">HGR</t>
  </si>
  <si>
    <t xml:space="preserve">Hungarian</t>
  </si>
  <si>
    <t xml:space="preserve">WWEL</t>
  </si>
  <si>
    <t xml:space="preserve">White - Welsh</t>
  </si>
  <si>
    <t xml:space="preserve">HIN</t>
  </si>
  <si>
    <t xml:space="preserve">Hindi</t>
  </si>
  <si>
    <t xml:space="preserve">WWEU</t>
  </si>
  <si>
    <t xml:space="preserve">White Western European </t>
  </si>
  <si>
    <t xml:space="preserve">IBA</t>
  </si>
  <si>
    <t xml:space="preserve">Iban</t>
  </si>
  <si>
    <t xml:space="preserve">IDM</t>
  </si>
  <si>
    <t xml:space="preserve">Idoma</t>
  </si>
  <si>
    <t xml:space="preserve">IGA</t>
  </si>
  <si>
    <t xml:space="preserve">Igala</t>
  </si>
  <si>
    <t xml:space="preserve">IGB</t>
  </si>
  <si>
    <t xml:space="preserve">Igbo</t>
  </si>
  <si>
    <t xml:space="preserve">IJO</t>
  </si>
  <si>
    <t xml:space="preserve">Ijo (Any)</t>
  </si>
  <si>
    <t xml:space="preserve">ISK</t>
  </si>
  <si>
    <t xml:space="preserve">Itsekiri</t>
  </si>
  <si>
    <t xml:space="preserve">ISL</t>
  </si>
  <si>
    <t xml:space="preserve">Icelandic</t>
  </si>
  <si>
    <t xml:space="preserve">ITA</t>
  </si>
  <si>
    <t xml:space="preserve">JAV</t>
  </si>
  <si>
    <t xml:space="preserve">Javanese</t>
  </si>
  <si>
    <t xml:space="preserve">JIN</t>
  </si>
  <si>
    <t xml:space="preserve">Jinghpaw/Kachin</t>
  </si>
  <si>
    <t xml:space="preserve">JPN</t>
  </si>
  <si>
    <t xml:space="preserve">KAM</t>
  </si>
  <si>
    <t xml:space="preserve">Kikamba</t>
  </si>
  <si>
    <t xml:space="preserve">KAN</t>
  </si>
  <si>
    <t xml:space="preserve">Kannada</t>
  </si>
  <si>
    <t xml:space="preserve">KAR</t>
  </si>
  <si>
    <t xml:space="preserve">Karen (Any)</t>
  </si>
  <si>
    <t xml:space="preserve">KAS</t>
  </si>
  <si>
    <t xml:space="preserve">Kashmiri</t>
  </si>
  <si>
    <t xml:space="preserve">KAU</t>
  </si>
  <si>
    <t xml:space="preserve">Kanuri</t>
  </si>
  <si>
    <t xml:space="preserve">KAZ</t>
  </si>
  <si>
    <t xml:space="preserve">Kazakh</t>
  </si>
  <si>
    <t xml:space="preserve">KCH</t>
  </si>
  <si>
    <t xml:space="preserve">Katchi</t>
  </si>
  <si>
    <t xml:space="preserve">KGZ</t>
  </si>
  <si>
    <t xml:space="preserve">Kirghiz/Kyrgyz</t>
  </si>
  <si>
    <t xml:space="preserve">KHA</t>
  </si>
  <si>
    <t xml:space="preserve">Khasi</t>
  </si>
  <si>
    <t xml:space="preserve">KHY</t>
  </si>
  <si>
    <t xml:space="preserve">Kihaya/Luziba</t>
  </si>
  <si>
    <t xml:space="preserve">KIN</t>
  </si>
  <si>
    <t xml:space="preserve">Kinyarwanda</t>
  </si>
  <si>
    <t xml:space="preserve">KIR</t>
  </si>
  <si>
    <t xml:space="preserve">Kirundi</t>
  </si>
  <si>
    <t xml:space="preserve">KIS</t>
  </si>
  <si>
    <t xml:space="preserve">Kisi (West Africa)</t>
  </si>
  <si>
    <t xml:space="preserve">KLN</t>
  </si>
  <si>
    <t xml:space="preserve">Kalenjin</t>
  </si>
  <si>
    <t xml:space="preserve">KMB</t>
  </si>
  <si>
    <t xml:space="preserve">Kimbundu</t>
  </si>
  <si>
    <t xml:space="preserve">KME</t>
  </si>
  <si>
    <t xml:space="preserve">Kimeru</t>
  </si>
  <si>
    <t xml:space="preserve">KNK</t>
  </si>
  <si>
    <t xml:space="preserve">Konkani</t>
  </si>
  <si>
    <t xml:space="preserve">KNY</t>
  </si>
  <si>
    <t xml:space="preserve">Kinyakyusa-Ngonde</t>
  </si>
  <si>
    <t xml:space="preserve">KON</t>
  </si>
  <si>
    <t xml:space="preserve">Kikongo</t>
  </si>
  <si>
    <t xml:space="preserve">KOR</t>
  </si>
  <si>
    <t xml:space="preserve">KPE</t>
  </si>
  <si>
    <t xml:space="preserve">Kpelle</t>
  </si>
  <si>
    <t xml:space="preserve">KRI</t>
  </si>
  <si>
    <t xml:space="preserve">Krio</t>
  </si>
  <si>
    <t xml:space="preserve">KRU</t>
  </si>
  <si>
    <t xml:space="preserve">Kru (Any)</t>
  </si>
  <si>
    <t xml:space="preserve">KSI</t>
  </si>
  <si>
    <t xml:space="preserve">Kisii/Ekegusii (Kenya)</t>
  </si>
  <si>
    <t xml:space="preserve">KSU</t>
  </si>
  <si>
    <t xml:space="preserve">Kisukuma</t>
  </si>
  <si>
    <t xml:space="preserve">KUR</t>
  </si>
  <si>
    <t xml:space="preserve">Kurdish</t>
  </si>
  <si>
    <t xml:space="preserve">KURA</t>
  </si>
  <si>
    <t xml:space="preserve">Kurdish (Any Other)</t>
  </si>
  <si>
    <t xml:space="preserve">KURM</t>
  </si>
  <si>
    <t xml:space="preserve">Kurdish (Kurmanji)</t>
  </si>
  <si>
    <t xml:space="preserve">KURS</t>
  </si>
  <si>
    <t xml:space="preserve">Kurdish (Sorani)</t>
  </si>
  <si>
    <t xml:space="preserve">LBA</t>
  </si>
  <si>
    <t xml:space="preserve">Luba</t>
  </si>
  <si>
    <t xml:space="preserve">LBAC</t>
  </si>
  <si>
    <t xml:space="preserve">Luba (Chiluba/Tshiluba)</t>
  </si>
  <si>
    <t xml:space="preserve">LBAK</t>
  </si>
  <si>
    <t xml:space="preserve">Luba (Kiluba)</t>
  </si>
  <si>
    <t xml:space="preserve">LGA</t>
  </si>
  <si>
    <t xml:space="preserve">Luganda</t>
  </si>
  <si>
    <t xml:space="preserve">LGB</t>
  </si>
  <si>
    <t xml:space="preserve">Lugbara</t>
  </si>
  <si>
    <t xml:space="preserve">LGS</t>
  </si>
  <si>
    <t xml:space="preserve">Lugisu/Lumasaba</t>
  </si>
  <si>
    <t xml:space="preserve">LIN</t>
  </si>
  <si>
    <t xml:space="preserve">Lingala</t>
  </si>
  <si>
    <t xml:space="preserve">LIT</t>
  </si>
  <si>
    <t xml:space="preserve">Lithuanian</t>
  </si>
  <si>
    <t xml:space="preserve">LNG</t>
  </si>
  <si>
    <t xml:space="preserve">Lango (Uganda)</t>
  </si>
  <si>
    <t xml:space="preserve">LOZ</t>
  </si>
  <si>
    <t xml:space="preserve">Lozi/Silozi</t>
  </si>
  <si>
    <t xml:space="preserve">LSO</t>
  </si>
  <si>
    <t xml:space="preserve">Lusoga</t>
  </si>
  <si>
    <t xml:space="preserve">LTV</t>
  </si>
  <si>
    <t xml:space="preserve">Latvian</t>
  </si>
  <si>
    <t xml:space="preserve">LTZ</t>
  </si>
  <si>
    <t xml:space="preserve">Luxemburgish</t>
  </si>
  <si>
    <t xml:space="preserve">LUE</t>
  </si>
  <si>
    <t xml:space="preserve">Luvale/Luena</t>
  </si>
  <si>
    <t xml:space="preserve">LUN</t>
  </si>
  <si>
    <t xml:space="preserve">Lunda</t>
  </si>
  <si>
    <t xml:space="preserve">LUO</t>
  </si>
  <si>
    <t xml:space="preserve">Luo (Kenya/Tanzania)</t>
  </si>
  <si>
    <t xml:space="preserve">LUY</t>
  </si>
  <si>
    <t xml:space="preserve">Luhya (Any)</t>
  </si>
  <si>
    <t xml:space="preserve">MAG</t>
  </si>
  <si>
    <t xml:space="preserve">Magahi</t>
  </si>
  <si>
    <t xml:space="preserve">MAI</t>
  </si>
  <si>
    <t xml:space="preserve">Maithili</t>
  </si>
  <si>
    <t xml:space="preserve">MAK</t>
  </si>
  <si>
    <t xml:space="preserve">Makua</t>
  </si>
  <si>
    <t xml:space="preserve">MAN</t>
  </si>
  <si>
    <t xml:space="preserve">Manding/Malinke</t>
  </si>
  <si>
    <t xml:space="preserve">MANA</t>
  </si>
  <si>
    <t xml:space="preserve">Manding/Malinke (Any Other)</t>
  </si>
  <si>
    <t xml:space="preserve">MANB</t>
  </si>
  <si>
    <t xml:space="preserve">Bambara</t>
  </si>
  <si>
    <t xml:space="preserve">MANJ</t>
  </si>
  <si>
    <t xml:space="preserve">Dyula/Jula</t>
  </si>
  <si>
    <t xml:space="preserve">MAO</t>
  </si>
  <si>
    <t xml:space="preserve">Maori</t>
  </si>
  <si>
    <t xml:space="preserve">MAR</t>
  </si>
  <si>
    <t xml:space="preserve">Marathi</t>
  </si>
  <si>
    <t xml:space="preserve">MAS</t>
  </si>
  <si>
    <t xml:space="preserve">Maasai</t>
  </si>
  <si>
    <t xml:space="preserve">MDV</t>
  </si>
  <si>
    <t xml:space="preserve">Maldivian/Dhivehi</t>
  </si>
  <si>
    <t xml:space="preserve">MEN</t>
  </si>
  <si>
    <t xml:space="preserve">Mende</t>
  </si>
  <si>
    <t xml:space="preserve">MKD</t>
  </si>
  <si>
    <t xml:space="preserve">Macedonian</t>
  </si>
  <si>
    <t xml:space="preserve">MLG</t>
  </si>
  <si>
    <t xml:space="preserve">Malagasy</t>
  </si>
  <si>
    <t xml:space="preserve">MLM</t>
  </si>
  <si>
    <t xml:space="preserve">Malayalam</t>
  </si>
  <si>
    <t xml:space="preserve">MLT</t>
  </si>
  <si>
    <t xml:space="preserve">Maltese</t>
  </si>
  <si>
    <t xml:space="preserve">MLY</t>
  </si>
  <si>
    <t xml:space="preserve">Malay/Indonesian</t>
  </si>
  <si>
    <t xml:space="preserve">MLYA</t>
  </si>
  <si>
    <t xml:space="preserve">Malay (Any Other)</t>
  </si>
  <si>
    <t xml:space="preserve">MLYI</t>
  </si>
  <si>
    <t xml:space="preserve">Indonesian/Bahasa Indonesia</t>
  </si>
  <si>
    <t xml:space="preserve">MNA</t>
  </si>
  <si>
    <t xml:space="preserve">Magindanao-Maranao</t>
  </si>
  <si>
    <t xml:space="preserve">MNG</t>
  </si>
  <si>
    <t xml:space="preserve">Mongolian (Khalkha)</t>
  </si>
  <si>
    <t xml:space="preserve">MNX</t>
  </si>
  <si>
    <t xml:space="preserve">Manx Gaelic</t>
  </si>
  <si>
    <t xml:space="preserve">MOR</t>
  </si>
  <si>
    <t xml:space="preserve">Moore/Mossi</t>
  </si>
  <si>
    <t xml:space="preserve">MSC</t>
  </si>
  <si>
    <t xml:space="preserve">Mauritian/Seychelles Creole</t>
  </si>
  <si>
    <t xml:space="preserve">MUN</t>
  </si>
  <si>
    <t xml:space="preserve">Munda (Any)</t>
  </si>
  <si>
    <t xml:space="preserve">MYA</t>
  </si>
  <si>
    <t xml:space="preserve">Maya (Any)</t>
  </si>
  <si>
    <t xml:space="preserve">NAH</t>
  </si>
  <si>
    <t xml:space="preserve">Nahuatl/Mexicano</t>
  </si>
  <si>
    <t xml:space="preserve">NAM</t>
  </si>
  <si>
    <t xml:space="preserve">Nama/Damara</t>
  </si>
  <si>
    <t xml:space="preserve">NBN</t>
  </si>
  <si>
    <t xml:space="preserve">Nubian (Any)</t>
  </si>
  <si>
    <t xml:space="preserve">NDB</t>
  </si>
  <si>
    <t xml:space="preserve">Ndebele</t>
  </si>
  <si>
    <t xml:space="preserve">NDBS</t>
  </si>
  <si>
    <t xml:space="preserve">Ndebele (South Africa)</t>
  </si>
  <si>
    <t xml:space="preserve">NDBZ</t>
  </si>
  <si>
    <t xml:space="preserve">Ndebele (Zimbabwe)</t>
  </si>
  <si>
    <t xml:space="preserve">NEP</t>
  </si>
  <si>
    <t xml:space="preserve">NOR</t>
  </si>
  <si>
    <t xml:space="preserve">Norwegian</t>
  </si>
  <si>
    <t xml:space="preserve">NOT</t>
  </si>
  <si>
    <t xml:space="preserve">Information not obtained</t>
  </si>
  <si>
    <t xml:space="preserve">NUE</t>
  </si>
  <si>
    <t xml:space="preserve">Nuer/Naadh</t>
  </si>
  <si>
    <t xml:space="preserve">NUP</t>
  </si>
  <si>
    <t xml:space="preserve">Nupe</t>
  </si>
  <si>
    <t xml:space="preserve">NWA</t>
  </si>
  <si>
    <t xml:space="preserve">Newari</t>
  </si>
  <si>
    <t xml:space="preserve">NZM</t>
  </si>
  <si>
    <t xml:space="preserve">Nzema</t>
  </si>
  <si>
    <t xml:space="preserve">OAM</t>
  </si>
  <si>
    <t xml:space="preserve">Ambo/Oshiwambo</t>
  </si>
  <si>
    <t xml:space="preserve">OAMK</t>
  </si>
  <si>
    <t xml:space="preserve">Ambo (Kwanyama)</t>
  </si>
  <si>
    <t xml:space="preserve">OAMN</t>
  </si>
  <si>
    <t xml:space="preserve">Ambo (Ndonga)</t>
  </si>
  <si>
    <t xml:space="preserve">OGN</t>
  </si>
  <si>
    <t xml:space="preserve">Ogoni (Any)</t>
  </si>
  <si>
    <t xml:space="preserve">ORI</t>
  </si>
  <si>
    <t xml:space="preserve">Oriya</t>
  </si>
  <si>
    <t xml:space="preserve">ORM</t>
  </si>
  <si>
    <t xml:space="preserve">Oromo</t>
  </si>
  <si>
    <t xml:space="preserve">OTB*</t>
  </si>
  <si>
    <t xml:space="preserve">Believed to be Other than English</t>
  </si>
  <si>
    <t xml:space="preserve">OTH*</t>
  </si>
  <si>
    <t xml:space="preserve">Other than English</t>
  </si>
  <si>
    <t xml:space="preserve">OTL</t>
  </si>
  <si>
    <t xml:space="preserve">Other Language</t>
  </si>
  <si>
    <t xml:space="preserve">PAG</t>
  </si>
  <si>
    <t xml:space="preserve">Pangasinan</t>
  </si>
  <si>
    <t xml:space="preserve">PAM</t>
  </si>
  <si>
    <t xml:space="preserve">Pampangan</t>
  </si>
  <si>
    <t xml:space="preserve">PAT</t>
  </si>
  <si>
    <t xml:space="preserve">Pashto/Pakhto</t>
  </si>
  <si>
    <t xml:space="preserve">PHA</t>
  </si>
  <si>
    <t xml:space="preserve">Pahari/Himachali (India)</t>
  </si>
  <si>
    <t xml:space="preserve">PHR</t>
  </si>
  <si>
    <t xml:space="preserve">Pahari (Pakistan)</t>
  </si>
  <si>
    <t xml:space="preserve">PNJ</t>
  </si>
  <si>
    <t xml:space="preserve">Panjabi</t>
  </si>
  <si>
    <t xml:space="preserve">PNJA</t>
  </si>
  <si>
    <t xml:space="preserve">Panjabi (Any Other)</t>
  </si>
  <si>
    <t xml:space="preserve">PNJG</t>
  </si>
  <si>
    <t xml:space="preserve">Panjabi (Gurmukhi)</t>
  </si>
  <si>
    <t xml:space="preserve">PNJM</t>
  </si>
  <si>
    <t xml:space="preserve">Panjabi (Mirpuri)</t>
  </si>
  <si>
    <t xml:space="preserve">PNJP</t>
  </si>
  <si>
    <t xml:space="preserve">Panjabi (Pothwari)</t>
  </si>
  <si>
    <t xml:space="preserve">POL</t>
  </si>
  <si>
    <t xml:space="preserve">Polish</t>
  </si>
  <si>
    <t xml:space="preserve">POR</t>
  </si>
  <si>
    <t xml:space="preserve">PORA</t>
  </si>
  <si>
    <t xml:space="preserve">Portuguese (Any Other)</t>
  </si>
  <si>
    <t xml:space="preserve">PORB</t>
  </si>
  <si>
    <t xml:space="preserve">Portuguese (Brazil)</t>
  </si>
  <si>
    <t xml:space="preserve">PRS</t>
  </si>
  <si>
    <t xml:space="preserve">Persian/Farsi</t>
  </si>
  <si>
    <t xml:space="preserve">PRSA</t>
  </si>
  <si>
    <t xml:space="preserve">Farsi/Persian (Any Other)</t>
  </si>
  <si>
    <t xml:space="preserve">PRSD</t>
  </si>
  <si>
    <t xml:space="preserve">Dari Persian</t>
  </si>
  <si>
    <t xml:space="preserve">PRST</t>
  </si>
  <si>
    <t xml:space="preserve">Tajiki Persian</t>
  </si>
  <si>
    <t xml:space="preserve">QUE</t>
  </si>
  <si>
    <t xml:space="preserve">Quechua</t>
  </si>
  <si>
    <t xml:space="preserve">RAJ</t>
  </si>
  <si>
    <t xml:space="preserve">Rajasthani/Marwari</t>
  </si>
  <si>
    <t xml:space="preserve">REF</t>
  </si>
  <si>
    <t xml:space="preserve">RME</t>
  </si>
  <si>
    <t xml:space="preserve">Romany/English Romanes</t>
  </si>
  <si>
    <t xml:space="preserve">RMI</t>
  </si>
  <si>
    <t xml:space="preserve">Romani (International)</t>
  </si>
  <si>
    <t xml:space="preserve">RMN</t>
  </si>
  <si>
    <t xml:space="preserve">Romanian</t>
  </si>
  <si>
    <t xml:space="preserve">RMNM</t>
  </si>
  <si>
    <t xml:space="preserve">Romanian (Moldova)</t>
  </si>
  <si>
    <t xml:space="preserve">RMNR</t>
  </si>
  <si>
    <t xml:space="preserve">Romanian (Romania)</t>
  </si>
  <si>
    <t xml:space="preserve">RMS</t>
  </si>
  <si>
    <t xml:space="preserve">Romansch</t>
  </si>
  <si>
    <t xml:space="preserve">RNY</t>
  </si>
  <si>
    <t xml:space="preserve">Runyakitara</t>
  </si>
  <si>
    <t xml:space="preserve">RNYN</t>
  </si>
  <si>
    <t xml:space="preserve">Runyankore-Ruchiga</t>
  </si>
  <si>
    <t xml:space="preserve">RNYO</t>
  </si>
  <si>
    <t xml:space="preserve">Runyoro-Rutooro</t>
  </si>
  <si>
    <t xml:space="preserve">RUS</t>
  </si>
  <si>
    <t xml:space="preserve">Russian</t>
  </si>
  <si>
    <t xml:space="preserve">SAM</t>
  </si>
  <si>
    <t xml:space="preserve">Samoan</t>
  </si>
  <si>
    <t xml:space="preserve">SCB</t>
  </si>
  <si>
    <t xml:space="preserve">Serbian/Croatian/Bosnian</t>
  </si>
  <si>
    <t xml:space="preserve">SCBB</t>
  </si>
  <si>
    <t xml:space="preserve">Bosnian</t>
  </si>
  <si>
    <t xml:space="preserve">SCBC</t>
  </si>
  <si>
    <t xml:space="preserve">SCBS</t>
  </si>
  <si>
    <t xml:space="preserve">SCO</t>
  </si>
  <si>
    <t xml:space="preserve">Scots</t>
  </si>
  <si>
    <t xml:space="preserve">SHL</t>
  </si>
  <si>
    <t xml:space="preserve">Shilluk/Cholo</t>
  </si>
  <si>
    <t xml:space="preserve">SHO</t>
  </si>
  <si>
    <t xml:space="preserve">Shona</t>
  </si>
  <si>
    <t xml:space="preserve">SID</t>
  </si>
  <si>
    <t xml:space="preserve">Sidamo</t>
  </si>
  <si>
    <t xml:space="preserve">SIO</t>
  </si>
  <si>
    <t xml:space="preserve">Sign Language (Other)</t>
  </si>
  <si>
    <t xml:space="preserve">SLO</t>
  </si>
  <si>
    <t xml:space="preserve">Slovak</t>
  </si>
  <si>
    <t xml:space="preserve">SLV</t>
  </si>
  <si>
    <t xml:space="preserve">Slovenian</t>
  </si>
  <si>
    <t xml:space="preserve">SND</t>
  </si>
  <si>
    <t xml:space="preserve">Sindhi</t>
  </si>
  <si>
    <t xml:space="preserve">SNG</t>
  </si>
  <si>
    <t xml:space="preserve">Sango</t>
  </si>
  <si>
    <t xml:space="preserve">SNH</t>
  </si>
  <si>
    <t xml:space="preserve">Sinhala</t>
  </si>
  <si>
    <t xml:space="preserve">SOM</t>
  </si>
  <si>
    <t xml:space="preserve">Somali</t>
  </si>
  <si>
    <t xml:space="preserve">SPA</t>
  </si>
  <si>
    <t xml:space="preserve">Spanish</t>
  </si>
  <si>
    <t xml:space="preserve">SRD</t>
  </si>
  <si>
    <t xml:space="preserve">Sardinian</t>
  </si>
  <si>
    <t xml:space="preserve">SRK</t>
  </si>
  <si>
    <t xml:space="preserve">Siraiki</t>
  </si>
  <si>
    <t xml:space="preserve">SSO</t>
  </si>
  <si>
    <t xml:space="preserve">Sotho/Sesotho</t>
  </si>
  <si>
    <t xml:space="preserve">SSOO</t>
  </si>
  <si>
    <t xml:space="preserve">Sotho/Sesotho (Southern)</t>
  </si>
  <si>
    <t xml:space="preserve">SSOT</t>
  </si>
  <si>
    <t xml:space="preserve">Sotho/Sesotho (Northern)</t>
  </si>
  <si>
    <t xml:space="preserve">SSW</t>
  </si>
  <si>
    <t xml:space="preserve">Swazi/Siswati</t>
  </si>
  <si>
    <t xml:space="preserve">STS</t>
  </si>
  <si>
    <t xml:space="preserve">Tswana/Setswana</t>
  </si>
  <si>
    <t xml:space="preserve">SUN</t>
  </si>
  <si>
    <t xml:space="preserve">Sundanese</t>
  </si>
  <si>
    <t xml:space="preserve">SWA</t>
  </si>
  <si>
    <t xml:space="preserve">Swahili/Kiswahili</t>
  </si>
  <si>
    <t xml:space="preserve">SWAA</t>
  </si>
  <si>
    <t xml:space="preserve">Swahili (Any Other)</t>
  </si>
  <si>
    <t xml:space="preserve">SWAC</t>
  </si>
  <si>
    <t xml:space="preserve">Comorian Swahili</t>
  </si>
  <si>
    <t xml:space="preserve">SWAK</t>
  </si>
  <si>
    <t xml:space="preserve">Swahili (Kingwana)</t>
  </si>
  <si>
    <t xml:space="preserve">SWAM</t>
  </si>
  <si>
    <t xml:space="preserve">Swahili (Brava/Mwiini)</t>
  </si>
  <si>
    <t xml:space="preserve">SWAT</t>
  </si>
  <si>
    <t xml:space="preserve">Swahili (Bajuni/Tikuu)</t>
  </si>
  <si>
    <t xml:space="preserve">SWE</t>
  </si>
  <si>
    <t xml:space="preserve">Swedish</t>
  </si>
  <si>
    <t xml:space="preserve">TAM</t>
  </si>
  <si>
    <t xml:space="preserve">Tamil</t>
  </si>
  <si>
    <t xml:space="preserve">TEL</t>
  </si>
  <si>
    <t xml:space="preserve">Telugu</t>
  </si>
  <si>
    <t xml:space="preserve">TEM</t>
  </si>
  <si>
    <t xml:space="preserve">Temne</t>
  </si>
  <si>
    <t xml:space="preserve">TES</t>
  </si>
  <si>
    <t xml:space="preserve">Teso/Ateso</t>
  </si>
  <si>
    <t xml:space="preserve">TGE</t>
  </si>
  <si>
    <t xml:space="preserve">Tigre</t>
  </si>
  <si>
    <t xml:space="preserve">TGL</t>
  </si>
  <si>
    <t xml:space="preserve">Tagalog/Filipino</t>
  </si>
  <si>
    <t xml:space="preserve">TGLF</t>
  </si>
  <si>
    <t xml:space="preserve">TGLG</t>
  </si>
  <si>
    <t xml:space="preserve">Tagalog</t>
  </si>
  <si>
    <t xml:space="preserve">TGR</t>
  </si>
  <si>
    <t xml:space="preserve">Tigrinya</t>
  </si>
  <si>
    <t xml:space="preserve">THA</t>
  </si>
  <si>
    <t xml:space="preserve">TIB</t>
  </si>
  <si>
    <t xml:space="preserve">Tibetan</t>
  </si>
  <si>
    <t xml:space="preserve">TIV</t>
  </si>
  <si>
    <t xml:space="preserve">Tiv</t>
  </si>
  <si>
    <t xml:space="preserve">TMZ</t>
  </si>
  <si>
    <t xml:space="preserve">Berber/Tamazight</t>
  </si>
  <si>
    <t xml:space="preserve">TMZA</t>
  </si>
  <si>
    <t xml:space="preserve">Berber/Tamazight (Any Other)</t>
  </si>
  <si>
    <t xml:space="preserve">TMZK</t>
  </si>
  <si>
    <t xml:space="preserve">Berber/Tamazight (Kabyle)</t>
  </si>
  <si>
    <t xml:space="preserve">TMZT</t>
  </si>
  <si>
    <t xml:space="preserve">Berber (Tamashek)</t>
  </si>
  <si>
    <t xml:space="preserve">TNG</t>
  </si>
  <si>
    <t xml:space="preserve">Tonga/Chitonga (Zambia)</t>
  </si>
  <si>
    <t xml:space="preserve">TON</t>
  </si>
  <si>
    <t xml:space="preserve">Tongan (Oceania)</t>
  </si>
  <si>
    <t xml:space="preserve">TPI</t>
  </si>
  <si>
    <t xml:space="preserve">Tok Pisin</t>
  </si>
  <si>
    <t xml:space="preserve">TRI</t>
  </si>
  <si>
    <t xml:space="preserve">Traveller Irish/Shelta</t>
  </si>
  <si>
    <t xml:space="preserve">TSO</t>
  </si>
  <si>
    <t xml:space="preserve">Tsonga</t>
  </si>
  <si>
    <t xml:space="preserve">TUK</t>
  </si>
  <si>
    <t xml:space="preserve">Turkmen</t>
  </si>
  <si>
    <t xml:space="preserve">TUL</t>
  </si>
  <si>
    <t xml:space="preserve">Tulu</t>
  </si>
  <si>
    <t xml:space="preserve">TUM</t>
  </si>
  <si>
    <t xml:space="preserve">Tumbuka</t>
  </si>
  <si>
    <t xml:space="preserve">TUR</t>
  </si>
  <si>
    <t xml:space="preserve">UKR</t>
  </si>
  <si>
    <t xml:space="preserve">Ukrainian</t>
  </si>
  <si>
    <t xml:space="preserve">UMB</t>
  </si>
  <si>
    <t xml:space="preserve">Umbundu</t>
  </si>
  <si>
    <t xml:space="preserve">URD</t>
  </si>
  <si>
    <t xml:space="preserve">Urdu</t>
  </si>
  <si>
    <t xml:space="preserve">URH</t>
  </si>
  <si>
    <t xml:space="preserve">Urhobo-Isoko</t>
  </si>
  <si>
    <t xml:space="preserve">UYG</t>
  </si>
  <si>
    <t xml:space="preserve">Uyghur</t>
  </si>
  <si>
    <t xml:space="preserve">UZB</t>
  </si>
  <si>
    <t xml:space="preserve">Uzbek</t>
  </si>
  <si>
    <t xml:space="preserve">VEN</t>
  </si>
  <si>
    <t xml:space="preserve">Venda</t>
  </si>
  <si>
    <t xml:space="preserve">VIE</t>
  </si>
  <si>
    <t xml:space="preserve">VSY</t>
  </si>
  <si>
    <t xml:space="preserve">Visayan/Bisaya</t>
  </si>
  <si>
    <t xml:space="preserve">VSYA</t>
  </si>
  <si>
    <t xml:space="preserve">Visayan/Bisaya (Any Other)</t>
  </si>
  <si>
    <t xml:space="preserve">VSYH</t>
  </si>
  <si>
    <t xml:space="preserve">Hiligaynon</t>
  </si>
  <si>
    <t xml:space="preserve">VSYS</t>
  </si>
  <si>
    <t xml:space="preserve">Cebuano/Sugbuanon</t>
  </si>
  <si>
    <t xml:space="preserve">VSYW</t>
  </si>
  <si>
    <t xml:space="preserve">Waray/Binisaya</t>
  </si>
  <si>
    <t xml:space="preserve">WAP</t>
  </si>
  <si>
    <t xml:space="preserve">Wa-Paraok (South-East Asia)</t>
  </si>
  <si>
    <t xml:space="preserve">WCP</t>
  </si>
  <si>
    <t xml:space="preserve">West-African Creole Portuguese</t>
  </si>
  <si>
    <t xml:space="preserve">WOL</t>
  </si>
  <si>
    <t xml:space="preserve">Wolof</t>
  </si>
  <si>
    <t xml:space="preserve">WPE</t>
  </si>
  <si>
    <t xml:space="preserve">West-African Pidgin English</t>
  </si>
  <si>
    <t xml:space="preserve">XHO</t>
  </si>
  <si>
    <t xml:space="preserve">Xhosa</t>
  </si>
  <si>
    <t xml:space="preserve">YAO</t>
  </si>
  <si>
    <t xml:space="preserve">Yao/Chiyao (East Africa)</t>
  </si>
  <si>
    <t xml:space="preserve">YDI</t>
  </si>
  <si>
    <t xml:space="preserve">Yiddish</t>
  </si>
  <si>
    <t xml:space="preserve">YOR</t>
  </si>
  <si>
    <t xml:space="preserve">Yoruba</t>
  </si>
  <si>
    <t xml:space="preserve">ZND</t>
  </si>
  <si>
    <t xml:space="preserve">Zande</t>
  </si>
  <si>
    <t xml:space="preserve">ZUL</t>
  </si>
  <si>
    <t xml:space="preserve">Zulu</t>
  </si>
  <si>
    <t xml:space="preserve">ZZZ</t>
  </si>
  <si>
    <t xml:space="preserve">Classification Pending</t>
  </si>
  <si>
    <t xml:space="preserve">* The categories marked with an asterisk are the Language Type (P52) categories previously used for PLASC and School Census. Schools which don't want to use individual language codes may still use these for Language.</t>
  </si>
  <si>
    <t xml:space="preserve">Maths and English prior attainment year group</t>
  </si>
  <si>
    <t xml:space="preserve">Code</t>
  </si>
  <si>
    <t xml:space="preserve">Learner achieved grade A*-C at end of year 11</t>
  </si>
  <si>
    <t xml:space="preserve">Learner achieved grade A*-C since the end of year 11</t>
  </si>
  <si>
    <t xml:space="preserve">Learner has not yet achieved grade A*-C</t>
  </si>
  <si>
    <t xml:space="preserve">Maths and English prior attainment codeset</t>
  </si>
  <si>
    <t xml:space="preserve">A*</t>
  </si>
  <si>
    <t xml:space="preserve">Grade A*</t>
  </si>
  <si>
    <t xml:space="preserve">Grade A</t>
  </si>
  <si>
    <t xml:space="preserve">Grade B</t>
  </si>
  <si>
    <t xml:space="preserve">Grade C</t>
  </si>
  <si>
    <t xml:space="preserve">Grade D</t>
  </si>
  <si>
    <t xml:space="preserve">Grade E</t>
  </si>
  <si>
    <t xml:space="preserve">F</t>
  </si>
  <si>
    <t xml:space="preserve">Grade F</t>
  </si>
  <si>
    <t xml:space="preserve">G</t>
  </si>
  <si>
    <t xml:space="preserve">Grade G</t>
  </si>
  <si>
    <t xml:space="preserve">U</t>
  </si>
  <si>
    <t xml:space="preserve">Grade U</t>
  </si>
  <si>
    <t xml:space="preserve">Grade 9</t>
  </si>
  <si>
    <t xml:space="preserve">Grade 8</t>
  </si>
  <si>
    <t xml:space="preserve">Grade 7</t>
  </si>
  <si>
    <t xml:space="preserve">Grade 6</t>
  </si>
  <si>
    <t xml:space="preserve">Grade 5</t>
  </si>
  <si>
    <t xml:space="preserve">Grade 4</t>
  </si>
  <si>
    <t xml:space="preserve">Grade 3</t>
  </si>
  <si>
    <t xml:space="preserve">Grade 2</t>
  </si>
  <si>
    <t xml:space="preserve">Grade 1</t>
  </si>
  <si>
    <t xml:space="preserve">NR</t>
  </si>
  <si>
    <t xml:space="preserve">Not required</t>
  </si>
  <si>
    <t xml:space="preserve">Maths and English exemptions</t>
  </si>
  <si>
    <t xml:space="preserve">L</t>
  </si>
  <si>
    <t xml:space="preserve">The student has a learning disability which prevents them from studying the qualification</t>
  </si>
  <si>
    <t xml:space="preserve">O</t>
  </si>
  <si>
    <t xml:space="preserve">The student has a recognised overseas equivalent qualification</t>
  </si>
  <si>
    <t xml:space="preserve">The student has met the GCSE condition of funding as they hold an approved equivalent UK qualification</t>
  </si>
  <si>
    <t xml:space="preserve">N</t>
  </si>
  <si>
    <t xml:space="preserve">The student has no exemptions</t>
  </si>
  <si>
    <t xml:space="preserve">D00248</t>
  </si>
  <si>
    <t xml:space="preserve">Early years pupil premium basis for funding</t>
  </si>
  <si>
    <t xml:space="preserve">EE</t>
  </si>
  <si>
    <t xml:space="preserve">Eligible through economic criteria</t>
  </si>
  <si>
    <t xml:space="preserve">EO</t>
  </si>
  <si>
    <t xml:space="preserve">Eligible other known reason</t>
  </si>
  <si>
    <t xml:space="preserve">EB</t>
  </si>
  <si>
    <t xml:space="preserve">Eligible both reasons</t>
  </si>
  <si>
    <t xml:space="preserve">EU</t>
  </si>
  <si>
    <t xml:space="preserve">Eligible unknown basis</t>
  </si>
</sst>
</file>

<file path=xl/styles.xml><?xml version="1.0" encoding="utf-8"?>
<styleSheet xmlns="http://schemas.openxmlformats.org/spreadsheetml/2006/main">
  <numFmts count="4">
    <numFmt numFmtId="164" formatCode="General"/>
    <numFmt numFmtId="165" formatCode="0"/>
    <numFmt numFmtId="166" formatCode="0\ ;\-0\ "/>
    <numFmt numFmtId="167" formatCode="@"/>
  </numFmts>
  <fonts count="24">
    <font>
      <sz val="10"/>
      <color rgb="FF000000"/>
      <name val="Arial"/>
      <family val="2"/>
      <charset val="1"/>
    </font>
    <font>
      <sz val="10"/>
      <name val="Arial"/>
      <family val="0"/>
    </font>
    <font>
      <sz val="10"/>
      <name val="Arial"/>
      <family val="0"/>
    </font>
    <font>
      <sz val="10"/>
      <name val="Arial"/>
      <family val="0"/>
    </font>
    <font>
      <b val="true"/>
      <sz val="10"/>
      <color rgb="FFFF0000"/>
      <name val="Arial"/>
      <family val="2"/>
      <charset val="1"/>
    </font>
    <font>
      <b val="true"/>
      <sz val="26"/>
      <color rgb="FF000000"/>
      <name val="Arial"/>
      <family val="2"/>
      <charset val="1"/>
    </font>
    <font>
      <b val="true"/>
      <sz val="20"/>
      <color rgb="FF000000"/>
      <name val="Arial"/>
      <family val="2"/>
      <charset val="1"/>
    </font>
    <font>
      <sz val="20"/>
      <color rgb="FF000000"/>
      <name val="Arial"/>
      <family val="2"/>
      <charset val="1"/>
    </font>
    <font>
      <b val="true"/>
      <sz val="10"/>
      <color rgb="FF000000"/>
      <name val="Arial"/>
      <family val="2"/>
      <charset val="1"/>
    </font>
    <font>
      <sz val="10"/>
      <name val="Arial"/>
      <family val="2"/>
      <charset val="1"/>
    </font>
    <font>
      <u val="single"/>
      <sz val="10"/>
      <color rgb="FF0000FF"/>
      <name val="Arial"/>
      <family val="2"/>
      <charset val="1"/>
    </font>
    <font>
      <sz val="8"/>
      <color rgb="FF000000"/>
      <name val="Arial"/>
      <family val="2"/>
      <charset val="1"/>
    </font>
    <font>
      <b val="true"/>
      <sz val="8"/>
      <color rgb="FF000000"/>
      <name val="Arial"/>
      <family val="2"/>
      <charset val="1"/>
    </font>
    <font>
      <sz val="8"/>
      <name val="Arial"/>
      <family val="2"/>
      <charset val="1"/>
    </font>
    <font>
      <b val="true"/>
      <sz val="10"/>
      <name val="Arial"/>
      <family val="2"/>
      <charset val="1"/>
    </font>
    <font>
      <b val="true"/>
      <sz val="8"/>
      <name val="Arial"/>
      <family val="2"/>
      <charset val="1"/>
    </font>
    <font>
      <strike val="true"/>
      <sz val="8"/>
      <color rgb="FF000000"/>
      <name val="Arial"/>
      <family val="2"/>
      <charset val="1"/>
    </font>
    <font>
      <b val="true"/>
      <u val="single"/>
      <sz val="8"/>
      <color rgb="FF000000"/>
      <name val="Arial"/>
      <family val="2"/>
      <charset val="1"/>
    </font>
    <font>
      <sz val="8"/>
      <color rgb="FFFF0000"/>
      <name val="Arial"/>
      <family val="2"/>
      <charset val="1"/>
    </font>
    <font>
      <b val="true"/>
      <i val="true"/>
      <sz val="10"/>
      <color rgb="FF000000"/>
      <name val="Arial"/>
      <family val="2"/>
      <charset val="1"/>
    </font>
    <font>
      <b val="true"/>
      <sz val="12"/>
      <color rgb="FF000000"/>
      <name val="Arial"/>
      <family val="2"/>
      <charset val="1"/>
    </font>
    <font>
      <sz val="9"/>
      <color rgb="FF000000"/>
      <name val="Arial"/>
      <family val="2"/>
      <charset val="1"/>
    </font>
    <font>
      <b val="true"/>
      <sz val="9"/>
      <color rgb="FF000000"/>
      <name val="Arial"/>
      <family val="2"/>
      <charset val="1"/>
    </font>
    <font>
      <b val="true"/>
      <sz val="11"/>
      <color rgb="FF000000"/>
      <name val="Arial"/>
      <family val="2"/>
      <charset val="1"/>
    </font>
  </fonts>
  <fills count="9">
    <fill>
      <patternFill patternType="none"/>
    </fill>
    <fill>
      <patternFill patternType="gray125"/>
    </fill>
    <fill>
      <patternFill patternType="solid">
        <fgColor rgb="FFC0C0C0"/>
        <bgColor rgb="FFBFBFBF"/>
      </patternFill>
    </fill>
    <fill>
      <patternFill patternType="solid">
        <fgColor rgb="FFBFBFBF"/>
        <bgColor rgb="FFC0C0C0"/>
      </patternFill>
    </fill>
    <fill>
      <patternFill patternType="solid">
        <fgColor rgb="FFFFFF00"/>
        <bgColor rgb="FFFFFF00"/>
      </patternFill>
    </fill>
    <fill>
      <patternFill patternType="solid">
        <fgColor rgb="FFFFFF99"/>
        <bgColor rgb="FFFFFFCC"/>
      </patternFill>
    </fill>
    <fill>
      <patternFill patternType="solid">
        <fgColor rgb="FFFFFFFF"/>
        <bgColor rgb="FFFFFFCC"/>
      </patternFill>
    </fill>
    <fill>
      <patternFill patternType="solid">
        <fgColor rgb="FF333300"/>
        <bgColor rgb="FF333333"/>
      </patternFill>
    </fill>
    <fill>
      <patternFill patternType="solid">
        <fgColor rgb="FFCFDCE3"/>
        <bgColor rgb="FFC0C0C0"/>
      </patternFill>
    </fill>
  </fills>
  <borders count="20">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medium"/>
      <right/>
      <top style="medium"/>
      <bottom style="medium"/>
      <diagonal/>
    </border>
    <border diagonalUp="false" diagonalDown="false">
      <left style="thin"/>
      <right style="medium"/>
      <top style="medium"/>
      <bottom style="medium"/>
      <diagonal/>
    </border>
    <border diagonalUp="false" diagonalDown="false">
      <left style="medium"/>
      <right style="medium"/>
      <top/>
      <bottom/>
      <diagonal/>
    </border>
    <border diagonalUp="false" diagonalDown="false">
      <left style="medium"/>
      <right/>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style="medium"/>
      <top style="medium"/>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20" applyFont="true" applyBorder="true" applyAlignment="true" applyProtection="false">
      <alignment horizontal="center"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8" fillId="2" borderId="1" xfId="20" applyFont="true" applyBorder="true" applyAlignment="false" applyProtection="false">
      <alignment horizontal="general" vertical="bottom" textRotation="0" wrapText="false" indent="0" shrinkToFit="false"/>
      <protection locked="true" hidden="false"/>
    </xf>
    <xf numFmtId="164" fontId="8" fillId="2" borderId="1" xfId="20" applyFont="true" applyBorder="true" applyAlignment="true" applyProtection="false">
      <alignment horizontal="general" vertical="bottom" textRotation="0" wrapText="tru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general" vertical="bottom" textRotation="0" wrapText="true" indent="0" shrinkToFit="false"/>
      <protection locked="true" hidden="false"/>
    </xf>
    <xf numFmtId="164" fontId="8" fillId="0" borderId="0" xfId="20" applyFont="true" applyBorder="false" applyAlignment="true" applyProtection="false">
      <alignment horizontal="general" vertical="bottom" textRotation="0" wrapText="false" indent="0" shrinkToFit="false"/>
      <protection locked="true" hidden="false"/>
    </xf>
    <xf numFmtId="164" fontId="0" fillId="0" borderId="0" xfId="20" applyFont="false" applyBorder="false" applyAlignment="true" applyProtection="false">
      <alignment horizontal="general" vertical="bottom" textRotation="0" wrapText="false" indent="0" shrinkToFit="false"/>
      <protection locked="true" hidden="false"/>
    </xf>
    <xf numFmtId="164" fontId="8" fillId="0" borderId="0" xfId="20" applyFont="true" applyBorder="false" applyAlignment="true" applyProtection="false">
      <alignment horizontal="center" vertical="bottom" textRotation="0" wrapText="false" indent="0" shrinkToFit="false"/>
      <protection locked="true" hidden="false"/>
    </xf>
    <xf numFmtId="164" fontId="0" fillId="0" borderId="0" xfId="20" applyFont="false" applyBorder="false" applyAlignment="true" applyProtection="false">
      <alignment horizontal="center" vertical="bottom" textRotation="0" wrapText="false" indent="0" shrinkToFit="false"/>
      <protection locked="true" hidden="false"/>
    </xf>
    <xf numFmtId="164" fontId="0" fillId="0" borderId="0" xfId="20" applyFont="false" applyBorder="false" applyAlignment="true" applyProtection="false">
      <alignment horizontal="general" vertical="bottom" textRotation="0" wrapText="true" indent="0" shrinkToFit="false"/>
      <protection locked="true" hidden="false"/>
    </xf>
    <xf numFmtId="164" fontId="8" fillId="0" borderId="1" xfId="20" applyFont="true" applyBorder="true" applyAlignment="false" applyProtection="false">
      <alignment horizontal="general" vertical="bottom" textRotation="0" wrapText="false" indent="0" shrinkToFit="false"/>
      <protection locked="true" hidden="false"/>
    </xf>
    <xf numFmtId="164" fontId="8" fillId="0" borderId="1" xfId="2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false">
      <alignment horizontal="general" vertical="top" textRotation="0" wrapText="false" indent="0" shrinkToFit="false"/>
      <protection locked="true" hidden="false"/>
    </xf>
    <xf numFmtId="164" fontId="0" fillId="0" borderId="1" xfId="20" applyFont="true" applyBorder="true" applyAlignment="true" applyProtection="false">
      <alignment horizontal="general" vertical="top" textRotation="0" wrapText="true" indent="0" shrinkToFit="false"/>
      <protection locked="true" hidden="false"/>
    </xf>
    <xf numFmtId="164" fontId="0" fillId="0" borderId="1" xfId="20" applyFont="true" applyBorder="true" applyAlignment="true" applyProtection="false">
      <alignment horizontal="general" vertical="top" textRotation="0" wrapText="fals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false" applyAlignment="true" applyProtection="false">
      <alignment horizontal="left" vertical="top" textRotation="0" wrapText="false" indent="0" shrinkToFit="false"/>
      <protection locked="true" hidden="false"/>
    </xf>
    <xf numFmtId="164" fontId="8" fillId="2" borderId="1" xfId="20" applyFont="true" applyBorder="true" applyAlignment="true" applyProtection="false">
      <alignment horizontal="general" vertical="top" textRotation="0" wrapText="true" indent="0" shrinkToFit="false"/>
      <protection locked="true" hidden="false"/>
    </xf>
    <xf numFmtId="164" fontId="8" fillId="3" borderId="2" xfId="2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0" borderId="2" xfId="20" applyFont="false" applyBorder="true" applyAlignment="true" applyProtection="false">
      <alignment horizontal="center"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0" xfId="20" applyFont="false" applyBorder="true" applyAlignment="true" applyProtection="false">
      <alignment horizontal="left" vertical="bottom" textRotation="0" wrapText="false" indent="0" shrinkToFit="false"/>
      <protection locked="true" hidden="false"/>
    </xf>
    <xf numFmtId="164" fontId="0" fillId="0" borderId="0" xfId="20" applyFont="false" applyBorder="true" applyAlignment="false" applyProtection="false">
      <alignment horizontal="general" vertical="bottom" textRotation="0" wrapText="false" indent="0" shrinkToFit="false"/>
      <protection locked="true" hidden="false"/>
    </xf>
    <xf numFmtId="164" fontId="0" fillId="4" borderId="0" xfId="20" applyFont="true" applyBorder="false" applyAlignment="true" applyProtection="false">
      <alignment horizontal="left" vertical="bottom" textRotation="0" wrapText="false" indent="0" shrinkToFit="false"/>
      <protection locked="true" hidden="false"/>
    </xf>
    <xf numFmtId="164" fontId="0" fillId="4" borderId="0" xfId="20" applyFont="false" applyBorder="false" applyAlignment="false" applyProtection="false">
      <alignment horizontal="general" vertical="bottom" textRotation="0" wrapText="false" indent="0" shrinkToFit="false"/>
      <protection locked="true" hidden="false"/>
    </xf>
    <xf numFmtId="164" fontId="11" fillId="0" borderId="0" xfId="20" applyFont="true" applyBorder="false" applyAlignment="false" applyProtection="true">
      <alignment horizontal="general" vertical="bottom" textRotation="0" wrapText="false" indent="0" shrinkToFit="false"/>
      <protection locked="true" hidden="false"/>
    </xf>
    <xf numFmtId="164" fontId="12" fillId="0" borderId="0" xfId="20" applyFont="true" applyBorder="false" applyAlignment="false" applyProtection="true">
      <alignment horizontal="general" vertical="bottom" textRotation="0" wrapText="false" indent="0" shrinkToFit="false"/>
      <protection locked="true" hidden="false"/>
    </xf>
    <xf numFmtId="164" fontId="11" fillId="0" borderId="0" xfId="20" applyFont="true" applyBorder="false" applyAlignment="true" applyProtection="true">
      <alignment horizontal="general" vertical="bottom" textRotation="0" wrapText="true" indent="0" shrinkToFit="false"/>
      <protection locked="true" hidden="false"/>
    </xf>
    <xf numFmtId="164" fontId="11" fillId="0" borderId="0" xfId="20" applyFont="true" applyBorder="false" applyAlignment="true" applyProtection="true">
      <alignment horizontal="center" vertical="top" textRotation="0" wrapText="true" indent="0" shrinkToFit="false"/>
      <protection locked="true" hidden="false"/>
    </xf>
    <xf numFmtId="164" fontId="11" fillId="0" borderId="0" xfId="20" applyFont="true" applyBorder="false" applyAlignment="true" applyProtection="true">
      <alignment horizontal="center" vertical="top" textRotation="0" wrapText="false" indent="0" shrinkToFit="false"/>
      <protection locked="false" hidden="false"/>
    </xf>
    <xf numFmtId="164" fontId="11" fillId="0" borderId="0" xfId="20" applyFont="true" applyBorder="false" applyAlignment="true" applyProtection="true">
      <alignment horizontal="center" vertical="bottom" textRotation="0" wrapText="false" indent="0" shrinkToFit="false"/>
      <protection locked="false" hidden="false"/>
    </xf>
    <xf numFmtId="164" fontId="11" fillId="0" borderId="0" xfId="20" applyFont="true" applyBorder="false" applyAlignment="false" applyProtection="true">
      <alignment horizontal="general" vertical="bottom" textRotation="0" wrapText="false" indent="0" shrinkToFit="false"/>
      <protection locked="false" hidden="false"/>
    </xf>
    <xf numFmtId="164" fontId="8" fillId="0" borderId="0" xfId="20" applyFont="true" applyBorder="false" applyAlignment="false" applyProtection="tru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12" fillId="2" borderId="3" xfId="20" applyFont="true" applyBorder="true" applyAlignment="true" applyProtection="true">
      <alignment horizontal="general" vertical="top" textRotation="0" wrapText="true" indent="0" shrinkToFit="false"/>
      <protection locked="true" hidden="false"/>
    </xf>
    <xf numFmtId="164" fontId="12" fillId="3" borderId="1" xfId="20" applyFont="true" applyBorder="true" applyAlignment="true" applyProtection="true">
      <alignment horizontal="general" vertical="top" textRotation="0" wrapText="true" indent="0" shrinkToFit="false"/>
      <protection locked="true" hidden="false"/>
    </xf>
    <xf numFmtId="164" fontId="12" fillId="3" borderId="1" xfId="20" applyFont="true" applyBorder="true" applyAlignment="true" applyProtection="true">
      <alignment horizontal="center" vertical="top" textRotation="0" wrapText="true" indent="0" shrinkToFit="false"/>
      <protection locked="true" hidden="false"/>
    </xf>
    <xf numFmtId="164" fontId="12" fillId="3" borderId="1" xfId="20" applyFont="true" applyBorder="true" applyAlignment="true" applyProtection="true">
      <alignment horizontal="center" vertical="top" textRotation="0" wrapText="true" indent="0" shrinkToFit="false"/>
      <protection locked="false" hidden="false"/>
    </xf>
    <xf numFmtId="164" fontId="11" fillId="0" borderId="0" xfId="20" applyFont="true" applyBorder="false" applyAlignment="true" applyProtection="true">
      <alignment horizontal="general" vertical="bottom" textRotation="0" wrapText="true" indent="0" shrinkToFit="false"/>
      <protection locked="false" hidden="false"/>
    </xf>
    <xf numFmtId="164" fontId="11" fillId="0" borderId="1" xfId="20" applyFont="true" applyBorder="true" applyAlignment="true" applyProtection="true">
      <alignment horizontal="general" vertical="top" textRotation="0" wrapText="false" indent="0" shrinkToFit="false"/>
      <protection locked="true" hidden="false"/>
    </xf>
    <xf numFmtId="164" fontId="12" fillId="0"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true" applyProtection="true">
      <alignment horizontal="center" vertical="top" textRotation="0" wrapText="false" indent="0" shrinkToFit="false"/>
      <protection locked="true" hidden="false"/>
    </xf>
    <xf numFmtId="164" fontId="11" fillId="0" borderId="1" xfId="20" applyFont="true" applyBorder="true" applyAlignment="true" applyProtection="true">
      <alignment horizontal="general" vertical="top" textRotation="0" wrapText="true" indent="0" shrinkToFit="false"/>
      <protection locked="true" hidden="false"/>
    </xf>
    <xf numFmtId="164" fontId="12" fillId="0" borderId="1" xfId="20" applyFont="true" applyBorder="true" applyAlignment="true" applyProtection="true">
      <alignment horizontal="center" vertical="top" textRotation="0" wrapText="false" indent="0" shrinkToFit="false"/>
      <protection locked="true" hidden="false"/>
    </xf>
    <xf numFmtId="164" fontId="11" fillId="0" borderId="1" xfId="20" applyFont="true" applyBorder="true" applyAlignment="true" applyProtection="true">
      <alignment horizontal="center" vertical="top" textRotation="0" wrapText="true" indent="0" shrinkToFit="false"/>
      <protection locked="true" hidden="false"/>
    </xf>
    <xf numFmtId="164" fontId="11" fillId="0" borderId="1" xfId="20" applyFont="true" applyBorder="true" applyAlignment="true" applyProtection="true">
      <alignment horizontal="center" vertical="top" textRotation="0" wrapText="false" indent="0" shrinkToFit="false"/>
      <protection locked="fals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center" vertical="top" textRotation="0" wrapText="fals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4" fontId="11" fillId="0" borderId="1" xfId="0" applyFont="true" applyBorder="true" applyAlignment="true" applyProtection="true">
      <alignment horizontal="center" vertical="top"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9" fillId="0" borderId="0" xfId="20" applyFont="true" applyBorder="false" applyAlignment="false" applyProtection="true">
      <alignment horizontal="general" vertical="bottom" textRotation="0" wrapText="false" indent="0" shrinkToFit="false"/>
      <protection locked="true" hidden="false"/>
    </xf>
    <xf numFmtId="164" fontId="12" fillId="5" borderId="3" xfId="20" applyFont="true" applyBorder="true" applyAlignment="true" applyProtection="true">
      <alignment horizontal="general" vertical="top" textRotation="0" wrapText="true" indent="0" shrinkToFit="false"/>
      <protection locked="true" hidden="false"/>
    </xf>
    <xf numFmtId="164" fontId="12" fillId="5" borderId="1" xfId="20" applyFont="true" applyBorder="true" applyAlignment="true" applyProtection="true">
      <alignment horizontal="general" vertical="top" textRotation="0" wrapText="true" indent="0" shrinkToFit="false"/>
      <protection locked="true" hidden="false"/>
    </xf>
    <xf numFmtId="164" fontId="12" fillId="5" borderId="1" xfId="20" applyFont="true" applyBorder="true" applyAlignment="true" applyProtection="true">
      <alignment horizontal="center" vertical="top" textRotation="0" wrapText="true" indent="0" shrinkToFit="false"/>
      <protection locked="true" hidden="false"/>
    </xf>
    <xf numFmtId="164" fontId="12" fillId="0" borderId="0" xfId="20" applyFont="true" applyBorder="true" applyAlignment="true" applyProtection="true">
      <alignment horizontal="center" vertical="top" textRotation="0" wrapText="true" indent="0" shrinkToFit="false"/>
      <protection locked="false" hidden="false"/>
    </xf>
    <xf numFmtId="164" fontId="11" fillId="5" borderId="1" xfId="20" applyFont="true" applyBorder="true" applyAlignment="true" applyProtection="true">
      <alignment horizontal="general" vertical="top" textRotation="0" wrapText="false" indent="0" shrinkToFit="false"/>
      <protection locked="true" hidden="false"/>
    </xf>
    <xf numFmtId="164" fontId="11" fillId="5" borderId="1" xfId="20" applyFont="true" applyBorder="true" applyAlignment="true" applyProtection="true">
      <alignment horizontal="general" vertical="top" textRotation="0" wrapText="true" indent="0" shrinkToFit="false"/>
      <protection locked="true" hidden="false"/>
    </xf>
    <xf numFmtId="164" fontId="12" fillId="5" borderId="1" xfId="20" applyFont="true" applyBorder="true" applyAlignment="true" applyProtection="true">
      <alignment horizontal="center" vertical="top" textRotation="0" wrapText="false" indent="0" shrinkToFit="false"/>
      <protection locked="true" hidden="false"/>
    </xf>
    <xf numFmtId="164" fontId="11" fillId="5" borderId="1" xfId="20" applyFont="true" applyBorder="true" applyAlignment="true" applyProtection="true">
      <alignment horizontal="center" vertical="top" textRotation="0" wrapText="true" indent="0" shrinkToFit="false"/>
      <protection locked="true" hidden="false"/>
    </xf>
    <xf numFmtId="164" fontId="11" fillId="0" borderId="0" xfId="20" applyFont="true" applyBorder="true" applyAlignment="true" applyProtection="true">
      <alignment horizontal="center" vertical="top" textRotation="0" wrapText="false" indent="0" shrinkToFit="false"/>
      <protection locked="false" hidden="false"/>
    </xf>
    <xf numFmtId="164" fontId="12" fillId="0" borderId="0" xfId="20" applyFont="true" applyBorder="false" applyAlignment="true" applyProtection="true">
      <alignment horizontal="left" vertical="bottom" textRotation="0" wrapText="false" indent="0" shrinkToFit="false"/>
      <protection locked="true" hidden="false"/>
    </xf>
    <xf numFmtId="164" fontId="11" fillId="0" borderId="0" xfId="20" applyFont="true" applyBorder="false" applyAlignment="true" applyProtection="true">
      <alignment horizontal="center" vertical="top"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true" hidden="false"/>
    </xf>
    <xf numFmtId="164" fontId="12" fillId="2" borderId="1" xfId="20" applyFont="true" applyBorder="true" applyAlignment="true" applyProtection="true">
      <alignment horizontal="general" vertical="top" textRotation="0" wrapText="true" indent="0" shrinkToFit="false"/>
      <protection locked="true" hidden="false"/>
    </xf>
    <xf numFmtId="164" fontId="12" fillId="2" borderId="1" xfId="20" applyFont="true" applyBorder="true" applyAlignment="true" applyProtection="true">
      <alignment horizontal="left" vertical="bottom" textRotation="0" wrapText="true" indent="0" shrinkToFit="false"/>
      <protection locked="true" hidden="false"/>
    </xf>
    <xf numFmtId="164" fontId="12" fillId="0" borderId="1" xfId="20" applyFont="true" applyBorder="true" applyAlignment="true" applyProtection="true">
      <alignment horizontal="left" vertical="top" textRotation="0" wrapText="false" indent="0" shrinkToFit="false"/>
      <protection locked="true" hidden="false"/>
    </xf>
    <xf numFmtId="164" fontId="12" fillId="0" borderId="1" xfId="20" applyFont="true" applyBorder="true" applyAlignment="true" applyProtection="true">
      <alignment horizontal="general" vertical="top"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12" fillId="0" borderId="0" xfId="20" applyFont="true" applyBorder="true" applyAlignment="true" applyProtection="true">
      <alignment horizontal="general" vertical="top" textRotation="0" wrapText="false" indent="0" shrinkToFit="false"/>
      <protection locked="true" hidden="false"/>
    </xf>
    <xf numFmtId="164" fontId="11" fillId="0" borderId="0" xfId="20" applyFont="true" applyBorder="true" applyAlignment="true" applyProtection="true">
      <alignment horizontal="general" vertical="top" textRotation="0" wrapText="true" indent="0" shrinkToFit="false"/>
      <protection locked="true" hidden="false"/>
    </xf>
    <xf numFmtId="164" fontId="12" fillId="0" borderId="0" xfId="20" applyFont="true" applyBorder="true" applyAlignment="true" applyProtection="true">
      <alignment horizontal="center" vertical="top" textRotation="0" wrapText="false" indent="0" shrinkToFit="false"/>
      <protection locked="true" hidden="false"/>
    </xf>
    <xf numFmtId="164" fontId="11" fillId="0" borderId="0" xfId="20" applyFont="true" applyBorder="true" applyAlignment="true" applyProtection="true">
      <alignment horizontal="center" vertical="top" textRotation="0" wrapText="false" indent="0" shrinkToFit="false"/>
      <protection locked="true" hidden="false"/>
    </xf>
    <xf numFmtId="164" fontId="12" fillId="6" borderId="0" xfId="20" applyFont="true" applyBorder="true" applyAlignment="true" applyProtection="true">
      <alignment horizontal="center" vertical="top" textRotation="0" wrapText="true" indent="0" shrinkToFit="false"/>
      <protection locked="false" hidden="false"/>
    </xf>
    <xf numFmtId="164" fontId="12" fillId="5" borderId="1" xfId="20" applyFont="true" applyBorder="true" applyAlignment="true" applyProtection="true">
      <alignment horizontal="general" vertical="top" textRotation="0" wrapText="false" indent="0" shrinkToFit="false"/>
      <protection locked="true" hidden="false"/>
    </xf>
    <xf numFmtId="164" fontId="11" fillId="5" borderId="1" xfId="20" applyFont="true" applyBorder="true" applyAlignment="true" applyProtection="true">
      <alignment horizontal="center" vertical="top" textRotation="0" wrapText="false" indent="0" shrinkToFit="false"/>
      <protection locked="true" hidden="false"/>
    </xf>
    <xf numFmtId="164" fontId="0" fillId="0" borderId="0" xfId="20" applyFont="false" applyBorder="false" applyAlignment="true" applyProtection="true">
      <alignment horizontal="general" vertical="bottom" textRotation="0" wrapText="true" indent="0" shrinkToFit="false"/>
      <protection locked="true" hidden="false"/>
    </xf>
    <xf numFmtId="164" fontId="0" fillId="0" borderId="0" xfId="20" applyFont="false" applyBorder="false" applyAlignment="true" applyProtection="true">
      <alignment horizontal="general" vertical="top"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false" hidden="false"/>
    </xf>
    <xf numFmtId="164" fontId="12" fillId="2" borderId="3" xfId="20" applyFont="true" applyBorder="true" applyAlignment="true" applyProtection="true">
      <alignment horizontal="general" vertical="top" textRotation="0" wrapText="false" indent="0" shrinkToFit="false"/>
      <protection locked="true" hidden="false"/>
    </xf>
    <xf numFmtId="164" fontId="12" fillId="2" borderId="3" xfId="20" applyFont="true" applyBorder="true" applyAlignment="true" applyProtection="true">
      <alignment horizontal="left" vertical="top" textRotation="0" wrapText="true" indent="0" shrinkToFit="false"/>
      <protection locked="true" hidden="false"/>
    </xf>
    <xf numFmtId="164" fontId="11" fillId="0" borderId="1" xfId="20" applyFont="true" applyBorder="true" applyAlignment="true" applyProtection="true">
      <alignment horizontal="left" vertical="top" textRotation="0" wrapText="true" indent="0" shrinkToFit="false"/>
      <protection locked="true" hidden="false"/>
    </xf>
    <xf numFmtId="164" fontId="11" fillId="5" borderId="1" xfId="20" applyFont="true" applyBorder="true" applyAlignment="true" applyProtection="true">
      <alignment horizontal="left" vertical="top" textRotation="0" wrapText="true" indent="0" shrinkToFit="false"/>
      <protection locked="true" hidden="false"/>
    </xf>
    <xf numFmtId="164" fontId="12" fillId="2" borderId="1" xfId="20" applyFont="true" applyBorder="true" applyAlignment="true" applyProtection="true">
      <alignment horizontal="general" vertical="top" textRotation="0" wrapText="false" indent="0" shrinkToFit="false"/>
      <protection locked="true" hidden="false"/>
    </xf>
    <xf numFmtId="164" fontId="12" fillId="2" borderId="1" xfId="20" applyFont="true" applyBorder="true" applyAlignment="true" applyProtection="true">
      <alignment horizontal="left" vertical="top" textRotation="0" wrapText="false" indent="0" shrinkToFit="false"/>
      <protection locked="true" hidden="false"/>
    </xf>
    <xf numFmtId="164" fontId="12" fillId="2" borderId="1" xfId="20" applyFont="true" applyBorder="true" applyAlignment="true" applyProtection="true">
      <alignment horizontal="left" vertical="top" textRotation="0" wrapText="true" indent="0" shrinkToFit="false"/>
      <protection locked="true" hidden="false"/>
    </xf>
    <xf numFmtId="164" fontId="12" fillId="0" borderId="0" xfId="20" applyFont="true" applyBorder="true" applyAlignment="true" applyProtection="true">
      <alignment horizontal="general" vertical="top" textRotation="0" wrapText="true" indent="0" shrinkToFit="false"/>
      <protection locked="true" hidden="false"/>
    </xf>
    <xf numFmtId="164" fontId="11" fillId="0" borderId="0"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center" vertical="top" textRotation="0" wrapText="true" indent="0" shrinkToFit="false"/>
      <protection locked="false" hidden="false"/>
    </xf>
    <xf numFmtId="164" fontId="8" fillId="0" borderId="0" xfId="20" applyFont="true" applyBorder="true" applyAlignment="true" applyProtection="true">
      <alignment horizontal="left" vertical="top" textRotation="0" wrapText="true" indent="0" shrinkToFit="false"/>
      <protection locked="true" hidden="false"/>
    </xf>
    <xf numFmtId="164" fontId="8" fillId="0" borderId="0" xfId="20" applyFont="true" applyBorder="false" applyAlignment="true" applyProtection="true">
      <alignment horizontal="left" vertical="top" textRotation="0" wrapText="true" indent="0" shrinkToFit="false"/>
      <protection locked="true" hidden="false"/>
    </xf>
    <xf numFmtId="164" fontId="11" fillId="0" borderId="0" xfId="20" applyFont="true" applyBorder="false" applyAlignment="true" applyProtection="true">
      <alignment horizontal="center" vertical="bottom" textRotation="0" wrapText="false" indent="0" shrinkToFit="false"/>
      <protection locked="true" hidden="false"/>
    </xf>
    <xf numFmtId="164" fontId="11" fillId="0" borderId="0" xfId="20" applyFont="true" applyBorder="false" applyAlignment="true" applyProtection="true">
      <alignment horizontal="general" vertical="top" textRotation="0" wrapText="false" indent="0" shrinkToFit="false"/>
      <protection locked="true" hidden="false"/>
    </xf>
    <xf numFmtId="164" fontId="12" fillId="2" borderId="3" xfId="20" applyFont="true" applyBorder="true" applyAlignment="true" applyProtection="true">
      <alignment horizontal="left" vertical="top" textRotation="0" wrapText="false" indent="0" shrinkToFit="false"/>
      <protection locked="true" hidden="false"/>
    </xf>
    <xf numFmtId="164" fontId="12" fillId="0" borderId="0" xfId="20" applyFont="true" applyBorder="false" applyAlignment="true" applyProtection="true">
      <alignment horizontal="center" vertical="bottom" textRotation="0" wrapText="false" indent="0" shrinkToFit="false"/>
      <protection locked="true" hidden="false"/>
    </xf>
    <xf numFmtId="164" fontId="11" fillId="0" borderId="1" xfId="20" applyFont="true" applyBorder="true" applyAlignment="true" applyProtection="true">
      <alignment horizontal="left" vertical="top" textRotation="0" wrapText="false" indent="0" shrinkToFit="false"/>
      <protection locked="true" hidden="false"/>
    </xf>
    <xf numFmtId="164" fontId="11" fillId="0" borderId="4" xfId="20" applyFont="true" applyBorder="true" applyAlignment="true" applyProtection="true">
      <alignment horizontal="left" vertical="top" textRotation="0" wrapText="false" indent="0" shrinkToFit="false"/>
      <protection locked="true" hidden="false"/>
    </xf>
    <xf numFmtId="164" fontId="12" fillId="0" borderId="0" xfId="20" applyFont="true" applyBorder="true" applyAlignment="true" applyProtection="true">
      <alignment horizontal="left" vertical="top" textRotation="0" wrapText="false" indent="0" shrinkToFit="false"/>
      <protection locked="true" hidden="false"/>
    </xf>
    <xf numFmtId="164" fontId="11" fillId="5" borderId="1" xfId="20" applyFont="true" applyBorder="true" applyAlignment="true" applyProtection="true">
      <alignment horizontal="left" vertical="top" textRotation="0" wrapText="false" indent="0" shrinkToFit="false"/>
      <protection locked="true" hidden="false"/>
    </xf>
    <xf numFmtId="164" fontId="12" fillId="5" borderId="1" xfId="20" applyFont="true" applyBorder="true" applyAlignment="true" applyProtection="true">
      <alignment horizontal="left" vertical="top" textRotation="0" wrapText="false" indent="0" shrinkToFit="false"/>
      <protection locked="true" hidden="false"/>
    </xf>
    <xf numFmtId="164" fontId="11" fillId="5" borderId="4" xfId="20" applyFont="true" applyBorder="true" applyAlignment="true" applyProtection="true">
      <alignment horizontal="left" vertical="top" textRotation="0" wrapText="false" indent="0" shrinkToFit="false"/>
      <protection locked="true" hidden="false"/>
    </xf>
    <xf numFmtId="164" fontId="11" fillId="5" borderId="4" xfId="20" applyFont="true" applyBorder="true" applyAlignment="true" applyProtection="true">
      <alignment horizontal="left" vertical="top" textRotation="0" wrapText="true" indent="0" shrinkToFit="false"/>
      <protection locked="true" hidden="false"/>
    </xf>
    <xf numFmtId="164" fontId="11" fillId="0" borderId="0" xfId="20" applyFont="true" applyBorder="false" applyAlignment="true" applyProtection="true">
      <alignment horizontal="left" vertical="top" textRotation="0" wrapText="true" indent="0" shrinkToFit="false"/>
      <protection locked="true" hidden="false"/>
    </xf>
    <xf numFmtId="164" fontId="12" fillId="0" borderId="0" xfId="20" applyFont="true" applyBorder="false" applyAlignment="true" applyProtection="true">
      <alignment horizontal="left" vertical="top" textRotation="0" wrapText="true" indent="0" shrinkToFit="false"/>
      <protection locked="true" hidden="false"/>
    </xf>
    <xf numFmtId="164" fontId="11" fillId="0" borderId="0" xfId="20" applyFont="true" applyBorder="false" applyAlignment="true" applyProtection="true">
      <alignment horizontal="left" vertical="top" textRotation="0" wrapText="true" indent="0" shrinkToFit="false"/>
      <protection locked="false" hidden="false"/>
    </xf>
    <xf numFmtId="164" fontId="12" fillId="0" borderId="0" xfId="20" applyFont="true" applyBorder="false" applyAlignment="true" applyProtection="true">
      <alignment horizontal="center" vertical="top" textRotation="0" wrapText="true" indent="0" shrinkToFit="false"/>
      <protection locked="true" hidden="false"/>
    </xf>
    <xf numFmtId="164" fontId="12" fillId="2" borderId="3" xfId="20" applyFont="true" applyBorder="true" applyAlignment="true" applyProtection="true">
      <alignment horizontal="center" vertical="top" textRotation="0" wrapText="true" indent="0" shrinkToFit="false"/>
      <protection locked="true" hidden="false"/>
    </xf>
    <xf numFmtId="164" fontId="11" fillId="0" borderId="0" xfId="20" applyFont="true" applyBorder="false" applyAlignment="true" applyProtection="true">
      <alignment horizontal="center" vertical="top" textRotation="0" wrapText="true" indent="0" shrinkToFit="false"/>
      <protection locked="false" hidden="false"/>
    </xf>
    <xf numFmtId="164" fontId="12" fillId="0" borderId="3" xfId="20" applyFont="true" applyBorder="true" applyAlignment="true" applyProtection="true">
      <alignment horizontal="left" vertical="top" textRotation="0" wrapText="false" indent="0" shrinkToFit="false"/>
      <protection locked="true" hidden="false"/>
    </xf>
    <xf numFmtId="164" fontId="12" fillId="0" borderId="3" xfId="20" applyFont="true" applyBorder="true" applyAlignment="true" applyProtection="true">
      <alignment horizontal="left" vertical="top" textRotation="0" wrapText="true" indent="0" shrinkToFit="false"/>
      <protection locked="true" hidden="false"/>
    </xf>
    <xf numFmtId="164" fontId="12" fillId="0" borderId="3" xfId="20" applyFont="true" applyBorder="true" applyAlignment="true" applyProtection="true">
      <alignment horizontal="general" vertical="top" textRotation="0" wrapText="true" indent="0" shrinkToFit="false"/>
      <protection locked="true" hidden="false"/>
    </xf>
    <xf numFmtId="164" fontId="11" fillId="0" borderId="0" xfId="20" applyFont="true" applyBorder="true" applyAlignment="true" applyProtection="true">
      <alignment horizontal="center" vertical="top" textRotation="0" wrapText="true" indent="0" shrinkToFit="false"/>
      <protection locked="true" hidden="false"/>
    </xf>
    <xf numFmtId="164" fontId="11" fillId="0" borderId="4" xfId="20" applyFont="true" applyBorder="true" applyAlignment="true" applyProtection="true">
      <alignment horizontal="left" vertical="top" textRotation="0" wrapText="true" indent="0" shrinkToFit="false"/>
      <protection locked="true" hidden="false"/>
    </xf>
    <xf numFmtId="164" fontId="11" fillId="0" borderId="5"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left" vertical="top" textRotation="0" wrapText="true" indent="0" shrinkToFit="false"/>
      <protection locked="false" hidden="false"/>
    </xf>
    <xf numFmtId="164" fontId="12" fillId="0" borderId="6" xfId="20" applyFont="true" applyBorder="true" applyAlignment="true" applyProtection="true">
      <alignment horizontal="general" vertical="top" textRotation="0" wrapText="fals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true" hidden="false"/>
    </xf>
    <xf numFmtId="164" fontId="12" fillId="5" borderId="3" xfId="20" applyFont="true" applyBorder="true" applyAlignment="true" applyProtection="true">
      <alignment horizontal="left" vertical="top" textRotation="0" wrapText="false" indent="0" shrinkToFit="false"/>
      <protection locked="true" hidden="false"/>
    </xf>
    <xf numFmtId="164" fontId="11" fillId="5" borderId="0" xfId="20" applyFont="true" applyBorder="false" applyAlignment="true" applyProtection="true">
      <alignment horizontal="left" vertical="top" textRotation="0" wrapText="true" indent="0" shrinkToFit="false"/>
      <protection locked="true" hidden="false"/>
    </xf>
    <xf numFmtId="164" fontId="12" fillId="5" borderId="0" xfId="20" applyFont="true" applyBorder="false" applyAlignment="true" applyProtection="true">
      <alignment horizontal="left" vertical="top" textRotation="0" wrapText="true" indent="0" shrinkToFit="false"/>
      <protection locked="true" hidden="false"/>
    </xf>
    <xf numFmtId="164" fontId="0" fillId="5" borderId="0" xfId="20" applyFont="false" applyBorder="false" applyAlignment="false" applyProtection="true">
      <alignment horizontal="general" vertical="bottom" textRotation="0" wrapText="false" indent="0" shrinkToFit="false"/>
      <protection locked="true" hidden="false"/>
    </xf>
    <xf numFmtId="164" fontId="11" fillId="5" borderId="0" xfId="20" applyFont="true" applyBorder="false" applyAlignment="true" applyProtection="true">
      <alignment horizontal="center" vertical="top" textRotation="0" wrapText="true" indent="0" shrinkToFit="false"/>
      <protection locked="true" hidden="false"/>
    </xf>
    <xf numFmtId="164" fontId="11" fillId="5" borderId="7" xfId="20" applyFont="true" applyBorder="true" applyAlignment="true" applyProtection="true">
      <alignment horizontal="center" vertical="top" textRotation="0" wrapText="true" indent="0" shrinkToFit="false"/>
      <protection locked="true" hidden="false"/>
    </xf>
    <xf numFmtId="164" fontId="13" fillId="5" borderId="1" xfId="20" applyFont="true" applyBorder="true" applyAlignment="true" applyProtection="true">
      <alignment horizontal="left" vertical="top" textRotation="0" wrapText="true" indent="0" shrinkToFit="false"/>
      <protection locked="true" hidden="false"/>
    </xf>
    <xf numFmtId="164" fontId="11" fillId="5" borderId="0" xfId="20" applyFont="true" applyBorder="true" applyAlignment="true" applyProtection="true">
      <alignment horizontal="center" vertical="top" textRotation="0" wrapText="true" indent="0" shrinkToFit="false"/>
      <protection locked="true" hidden="false"/>
    </xf>
    <xf numFmtId="164" fontId="12" fillId="0" borderId="0" xfId="20" applyFont="true" applyBorder="false" applyAlignment="true" applyProtection="true">
      <alignment horizontal="general" vertical="top" textRotation="0" wrapText="false" indent="0" shrinkToFit="false"/>
      <protection locked="true" hidden="false"/>
    </xf>
    <xf numFmtId="164" fontId="11" fillId="0" borderId="0" xfId="20" applyFont="true" applyBorder="false" applyAlignment="true" applyProtection="true">
      <alignment horizontal="general" vertical="top" textRotation="0" wrapText="true" indent="0" shrinkToFit="false"/>
      <protection locked="true" hidden="false"/>
    </xf>
    <xf numFmtId="164" fontId="11" fillId="0" borderId="0" xfId="20" applyFont="true" applyBorder="false" applyAlignment="true" applyProtection="true">
      <alignment horizontal="general" vertical="top" textRotation="0" wrapText="false" indent="0" shrinkToFit="false"/>
      <protection locked="false" hidden="false"/>
    </xf>
    <xf numFmtId="164" fontId="8" fillId="0" borderId="0" xfId="20" applyFont="true" applyBorder="false" applyAlignment="true" applyProtection="true">
      <alignment horizontal="general" vertical="top" textRotation="0" wrapText="false" indent="0" shrinkToFit="false"/>
      <protection locked="true" hidden="false"/>
    </xf>
    <xf numFmtId="164" fontId="12" fillId="0" borderId="0" xfId="20" applyFont="true" applyBorder="false" applyAlignment="true" applyProtection="true">
      <alignment horizontal="center" vertical="top" textRotation="0" wrapText="false" indent="0" shrinkToFit="false"/>
      <protection locked="true" hidden="false"/>
    </xf>
    <xf numFmtId="164" fontId="11" fillId="6" borderId="1" xfId="20" applyFont="true" applyBorder="true" applyAlignment="true" applyProtection="true">
      <alignment horizontal="general" vertical="top" textRotation="0" wrapText="true" indent="0" shrinkToFit="false"/>
      <protection locked="true" hidden="false"/>
    </xf>
    <xf numFmtId="164" fontId="11" fillId="6" borderId="0" xfId="20" applyFont="true" applyBorder="true" applyAlignment="true" applyProtection="true">
      <alignment horizontal="general" vertical="top" textRotation="0" wrapText="tru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false" hidden="false"/>
    </xf>
    <xf numFmtId="164" fontId="11" fillId="0" borderId="1" xfId="20" applyFont="true" applyBorder="true" applyAlignment="false" applyProtection="true">
      <alignment horizontal="general" vertical="bottom" textRotation="0" wrapText="false" indent="0" shrinkToFit="false"/>
      <protection locked="true" hidden="false"/>
    </xf>
    <xf numFmtId="164" fontId="11" fillId="0" borderId="1" xfId="20" applyFont="true" applyBorder="true" applyAlignment="true" applyProtection="true">
      <alignment horizontal="general" vertical="bottom" textRotation="0" wrapText="true" indent="0" shrinkToFit="false"/>
      <protection locked="true" hidden="false"/>
    </xf>
    <xf numFmtId="164" fontId="12" fillId="3" borderId="3" xfId="20" applyFont="true" applyBorder="true" applyAlignment="true" applyProtection="true">
      <alignment horizontal="general" vertical="top" textRotation="0" wrapText="true" indent="0" shrinkToFit="false"/>
      <protection locked="true" hidden="false"/>
    </xf>
    <xf numFmtId="164" fontId="12" fillId="3" borderId="3" xfId="20" applyFont="true" applyBorder="true" applyAlignment="true" applyProtection="true">
      <alignment horizontal="center" vertical="top" textRotation="0" wrapText="true" indent="0" shrinkToFit="false"/>
      <protection locked="true" hidden="false"/>
    </xf>
    <xf numFmtId="164" fontId="11" fillId="5" borderId="0" xfId="20" applyFont="true" applyBorder="false" applyAlignment="true" applyProtection="true">
      <alignment horizontal="general" vertical="top" textRotation="0" wrapText="false" indent="0" shrinkToFit="false"/>
      <protection locked="true" hidden="false"/>
    </xf>
    <xf numFmtId="164" fontId="12" fillId="5" borderId="3" xfId="20" applyFont="true" applyBorder="true" applyAlignment="true" applyProtection="true">
      <alignment horizontal="left" vertical="top" textRotation="0" wrapText="true" indent="0" shrinkToFit="false"/>
      <protection locked="true" hidden="false"/>
    </xf>
    <xf numFmtId="164" fontId="11" fillId="5" borderId="0" xfId="20" applyFont="true" applyBorder="true" applyAlignment="true" applyProtection="true">
      <alignment horizontal="general" vertical="top" textRotation="0" wrapText="false" indent="0" shrinkToFit="false"/>
      <protection locked="true" hidden="false"/>
    </xf>
    <xf numFmtId="164" fontId="12" fillId="5" borderId="0" xfId="20" applyFont="true" applyBorder="true" applyAlignment="true" applyProtection="true">
      <alignment horizontal="general" vertical="top" textRotation="0" wrapText="false" indent="0" shrinkToFit="false"/>
      <protection locked="true" hidden="false"/>
    </xf>
    <xf numFmtId="164" fontId="11" fillId="5" borderId="0" xfId="20" applyFont="true" applyBorder="true" applyAlignment="true" applyProtection="true">
      <alignment horizontal="general" vertical="top" textRotation="0" wrapText="true" indent="0" shrinkToFit="false"/>
      <protection locked="true" hidden="false"/>
    </xf>
    <xf numFmtId="164" fontId="11" fillId="5" borderId="0" xfId="20" applyFont="true" applyBorder="true" applyAlignment="true" applyProtection="true">
      <alignment horizontal="left" vertical="top" textRotation="0" wrapText="true" indent="0" shrinkToFit="false"/>
      <protection locked="true" hidden="false"/>
    </xf>
    <xf numFmtId="164" fontId="12" fillId="5" borderId="0" xfId="20" applyFont="true" applyBorder="true" applyAlignment="true" applyProtection="true">
      <alignment horizontal="center" vertical="top" textRotation="0" wrapText="false" indent="0" shrinkToFit="false"/>
      <protection locked="true" hidden="false"/>
    </xf>
    <xf numFmtId="164" fontId="11" fillId="5" borderId="0" xfId="20" applyFont="true" applyBorder="true" applyAlignment="true" applyProtection="true">
      <alignment horizontal="center" vertical="top" textRotation="0" wrapText="false" indent="0" shrinkToFit="false"/>
      <protection locked="true" hidden="false"/>
    </xf>
    <xf numFmtId="164" fontId="11" fillId="5" borderId="7" xfId="20" applyFont="true" applyBorder="true" applyAlignment="true" applyProtection="true">
      <alignment horizontal="center" vertical="top" textRotation="0" wrapText="false" indent="0" shrinkToFit="false"/>
      <protection locked="true" hidden="false"/>
    </xf>
    <xf numFmtId="164" fontId="12" fillId="5" borderId="0" xfId="20" applyFont="true" applyBorder="true" applyAlignment="true" applyProtection="true">
      <alignment horizontal="left" vertical="top" textRotation="0" wrapText="false" indent="0" shrinkToFit="false"/>
      <protection locked="true" hidden="false"/>
    </xf>
    <xf numFmtId="164" fontId="0" fillId="5" borderId="0" xfId="20" applyFont="false" applyBorder="true" applyAlignment="false" applyProtection="true">
      <alignment horizontal="general" vertical="bottom" textRotation="0" wrapText="false" indent="0" shrinkToFit="false"/>
      <protection locked="true" hidden="false"/>
    </xf>
    <xf numFmtId="164" fontId="14" fillId="0" borderId="0" xfId="20" applyFont="true" applyBorder="false" applyAlignment="false" applyProtection="true">
      <alignment horizontal="general" vertical="bottom" textRotation="0" wrapText="false" indent="0" shrinkToFit="false"/>
      <protection locked="true" hidden="false"/>
    </xf>
    <xf numFmtId="164" fontId="13" fillId="0" borderId="0" xfId="20" applyFont="true" applyBorder="false" applyAlignment="false" applyProtection="true">
      <alignment horizontal="general" vertical="bottom" textRotation="0" wrapText="false" indent="0" shrinkToFit="false"/>
      <protection locked="true" hidden="false"/>
    </xf>
    <xf numFmtId="164" fontId="15" fillId="0" borderId="0" xfId="20" applyFont="true" applyBorder="false" applyAlignment="true" applyProtection="true">
      <alignment horizontal="center" vertical="bottom" textRotation="0" wrapText="false" indent="0" shrinkToFit="false"/>
      <protection locked="true" hidden="false"/>
    </xf>
    <xf numFmtId="164" fontId="13" fillId="0" borderId="0" xfId="20" applyFont="true" applyBorder="false" applyAlignment="true" applyProtection="true">
      <alignment horizontal="general" vertical="bottom" textRotation="0" wrapText="true" indent="0" shrinkToFit="false"/>
      <protection locked="true" hidden="false"/>
    </xf>
    <xf numFmtId="164" fontId="13" fillId="0" borderId="0" xfId="20" applyFont="true" applyBorder="false" applyAlignment="true" applyProtection="true">
      <alignment horizontal="center" vertical="bottom" textRotation="0" wrapText="false" indent="0" shrinkToFit="false"/>
      <protection locked="true" hidden="false"/>
    </xf>
    <xf numFmtId="164" fontId="15" fillId="2" borderId="1" xfId="20" applyFont="true" applyBorder="true" applyAlignment="true" applyProtection="true">
      <alignment horizontal="general" vertical="top" textRotation="0" wrapText="true" indent="0" shrinkToFit="false"/>
      <protection locked="true" hidden="false"/>
    </xf>
    <xf numFmtId="164" fontId="15" fillId="2" borderId="1" xfId="20" applyFont="true" applyBorder="true" applyAlignment="true" applyProtection="true">
      <alignment horizontal="general" vertical="top" textRotation="0" wrapText="false" indent="0" shrinkToFit="false"/>
      <protection locked="true" hidden="false"/>
    </xf>
    <xf numFmtId="164" fontId="15" fillId="3" borderId="1" xfId="20" applyFont="true" applyBorder="true" applyAlignment="true" applyProtection="true">
      <alignment horizontal="general" vertical="top" textRotation="0" wrapText="true" indent="0" shrinkToFit="false"/>
      <protection locked="true" hidden="false"/>
    </xf>
    <xf numFmtId="164" fontId="15" fillId="3" borderId="1" xfId="20" applyFont="true" applyBorder="true" applyAlignment="true" applyProtection="true">
      <alignment horizontal="center" vertical="top" textRotation="0" wrapText="true" indent="0" shrinkToFit="false"/>
      <protection locked="true" hidden="false"/>
    </xf>
    <xf numFmtId="164" fontId="15" fillId="0" borderId="1" xfId="20" applyFont="true" applyBorder="true" applyAlignment="true" applyProtection="true">
      <alignment horizontal="general" vertical="top" textRotation="0" wrapText="false" indent="0" shrinkToFit="false"/>
      <protection locked="true" hidden="false"/>
    </xf>
    <xf numFmtId="164" fontId="13" fillId="0" borderId="1" xfId="20" applyFont="true" applyBorder="true" applyAlignment="true" applyProtection="true">
      <alignment horizontal="general" vertical="top" textRotation="0" wrapText="false" indent="0" shrinkToFit="false"/>
      <protection locked="true" hidden="false"/>
    </xf>
    <xf numFmtId="164" fontId="15" fillId="0" borderId="1" xfId="20" applyFont="true" applyBorder="true" applyAlignment="true" applyProtection="true">
      <alignment horizontal="center" vertical="top" textRotation="0" wrapText="false" indent="0" shrinkToFit="false"/>
      <protection locked="true" hidden="false"/>
    </xf>
    <xf numFmtId="164" fontId="15" fillId="0" borderId="1" xfId="20" applyFont="true" applyBorder="true" applyAlignment="true" applyProtection="true">
      <alignment horizontal="general" vertical="top" textRotation="0" wrapText="true" indent="0" shrinkToFit="false"/>
      <protection locked="true" hidden="false"/>
    </xf>
    <xf numFmtId="164" fontId="9" fillId="0" borderId="1" xfId="20" applyFont="true" applyBorder="true" applyAlignment="false" applyProtection="true">
      <alignment horizontal="general" vertical="bottom" textRotation="0" wrapText="false" indent="0" shrinkToFit="false"/>
      <protection locked="true" hidden="false"/>
    </xf>
    <xf numFmtId="164" fontId="13" fillId="0" borderId="1" xfId="20" applyFont="true" applyBorder="true" applyAlignment="true" applyProtection="true">
      <alignment horizontal="center" vertical="top" textRotation="0" wrapText="true" indent="0" shrinkToFit="false"/>
      <protection locked="true" hidden="false"/>
    </xf>
    <xf numFmtId="164" fontId="13" fillId="0" borderId="1" xfId="20" applyFont="true" applyBorder="true" applyAlignment="true" applyProtection="true">
      <alignment horizontal="general" vertical="top" textRotation="0" wrapText="true" indent="0" shrinkToFit="false"/>
      <protection locked="true" hidden="false"/>
    </xf>
    <xf numFmtId="164" fontId="13" fillId="0" borderId="1"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true" applyProtection="true">
      <alignment horizontal="general" vertical="top" textRotation="0" wrapText="true" indent="0" shrinkToFit="false"/>
      <protection locked="true" hidden="false"/>
    </xf>
    <xf numFmtId="164" fontId="15" fillId="0" borderId="0" xfId="20" applyFont="true" applyBorder="true" applyAlignment="true" applyProtection="true">
      <alignment horizontal="general" vertical="top" textRotation="0" wrapText="true" indent="0" shrinkToFit="false"/>
      <protection locked="true" hidden="false"/>
    </xf>
    <xf numFmtId="164" fontId="15" fillId="0" borderId="0" xfId="20" applyFont="true" applyBorder="true" applyAlignment="true" applyProtection="true">
      <alignment horizontal="center" vertical="top" textRotation="0" wrapText="false" indent="0" shrinkToFit="false"/>
      <protection locked="true" hidden="false"/>
    </xf>
    <xf numFmtId="164" fontId="13" fillId="0" borderId="0" xfId="20" applyFont="true" applyBorder="true" applyAlignment="true" applyProtection="true">
      <alignment horizontal="center" vertical="top" textRotation="0" wrapText="tru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false" hidden="false"/>
    </xf>
    <xf numFmtId="164" fontId="15"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fals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left" vertical="top" textRotation="0" wrapText="true" indent="0" shrinkToFit="false"/>
      <protection locked="true" hidden="false"/>
    </xf>
    <xf numFmtId="164" fontId="13" fillId="6" borderId="0" xfId="20" applyFont="true" applyBorder="true" applyAlignment="true" applyProtection="true">
      <alignment horizontal="general" vertical="top" textRotation="0" wrapText="false" indent="0" shrinkToFit="false"/>
      <protection locked="true" hidden="false"/>
    </xf>
    <xf numFmtId="164" fontId="13" fillId="6" borderId="0" xfId="20" applyFont="true" applyBorder="true" applyAlignment="true" applyProtection="true">
      <alignment horizontal="general" vertical="top" textRotation="0" wrapText="true" indent="0" shrinkToFit="false"/>
      <protection locked="true" hidden="false"/>
    </xf>
    <xf numFmtId="164" fontId="15" fillId="6" borderId="0" xfId="20" applyFont="true" applyBorder="true" applyAlignment="true" applyProtection="true">
      <alignment horizontal="general" vertical="top" textRotation="0" wrapText="false" indent="0" shrinkToFit="false"/>
      <protection locked="true" hidden="false"/>
    </xf>
    <xf numFmtId="164" fontId="15" fillId="6" borderId="0" xfId="20" applyFont="true" applyBorder="true" applyAlignment="true" applyProtection="true">
      <alignment horizontal="center" vertical="top" textRotation="0" wrapText="false" indent="0" shrinkToFit="false"/>
      <protection locked="true" hidden="false"/>
    </xf>
    <xf numFmtId="164" fontId="13" fillId="6" borderId="0" xfId="20" applyFont="true" applyBorder="true" applyAlignment="true" applyProtection="true">
      <alignment horizontal="center" vertical="top" textRotation="0" wrapText="true" indent="0" shrinkToFit="false"/>
      <protection locked="true" hidden="false"/>
    </xf>
    <xf numFmtId="164" fontId="11" fillId="6" borderId="0" xfId="20" applyFont="true" applyBorder="true" applyAlignment="true" applyProtection="true">
      <alignment horizontal="center" vertical="top" textRotation="0" wrapText="false" indent="0" shrinkToFit="false"/>
      <protection locked="true" hidden="false"/>
    </xf>
    <xf numFmtId="164" fontId="4" fillId="6" borderId="0" xfId="20" applyFont="true" applyBorder="false" applyAlignment="false" applyProtection="true">
      <alignment horizontal="general" vertical="bottom" textRotation="0" wrapText="false" indent="0" shrinkToFit="false"/>
      <protection locked="false" hidden="false"/>
    </xf>
    <xf numFmtId="164" fontId="11" fillId="6" borderId="0" xfId="20" applyFont="true" applyBorder="true" applyAlignment="true" applyProtection="true">
      <alignment horizontal="center" vertical="top" textRotation="0" wrapText="false" indent="0" shrinkToFit="false"/>
      <protection locked="false" hidden="false"/>
    </xf>
    <xf numFmtId="164" fontId="0" fillId="6" borderId="0" xfId="20" applyFont="false" applyBorder="false" applyAlignment="false" applyProtection="true">
      <alignment horizontal="general" vertical="bottom" textRotation="0" wrapText="false" indent="0" shrinkToFit="false"/>
      <protection locked="false" hidden="false"/>
    </xf>
    <xf numFmtId="164" fontId="15" fillId="5" borderId="1" xfId="20" applyFont="true" applyBorder="true" applyAlignment="true" applyProtection="true">
      <alignment horizontal="general" vertical="top" textRotation="0" wrapText="false" indent="0" shrinkToFit="false"/>
      <protection locked="true" hidden="false"/>
    </xf>
    <xf numFmtId="164" fontId="13" fillId="5" borderId="1" xfId="20" applyFont="true" applyBorder="true" applyAlignment="true" applyProtection="true">
      <alignment horizontal="general" vertical="top" textRotation="0" wrapText="false" indent="0" shrinkToFit="false"/>
      <protection locked="true" hidden="false"/>
    </xf>
    <xf numFmtId="164" fontId="15" fillId="5" borderId="1" xfId="20" applyFont="true" applyBorder="true" applyAlignment="true" applyProtection="true">
      <alignment horizontal="center" vertical="top" textRotation="0" wrapText="false" indent="0" shrinkToFit="false"/>
      <protection locked="true" hidden="false"/>
    </xf>
    <xf numFmtId="164" fontId="15" fillId="5" borderId="1" xfId="20" applyFont="true" applyBorder="true" applyAlignment="true" applyProtection="true">
      <alignment horizontal="general" vertical="top" textRotation="0" wrapText="true" indent="0" shrinkToFit="false"/>
      <protection locked="true" hidden="false"/>
    </xf>
    <xf numFmtId="164" fontId="9" fillId="5" borderId="1" xfId="20" applyFont="true" applyBorder="true" applyAlignment="false" applyProtection="true">
      <alignment horizontal="general" vertical="bottom" textRotation="0" wrapText="false" indent="0" shrinkToFit="false"/>
      <protection locked="true" hidden="false"/>
    </xf>
    <xf numFmtId="164" fontId="13" fillId="5" borderId="1" xfId="20" applyFont="true" applyBorder="true" applyAlignment="true" applyProtection="true">
      <alignment horizontal="center" vertical="top" textRotation="0" wrapText="true" indent="0" shrinkToFit="false"/>
      <protection locked="true" hidden="false"/>
    </xf>
    <xf numFmtId="164" fontId="13" fillId="5" borderId="1" xfId="20" applyFont="true" applyBorder="true" applyAlignment="true" applyProtection="true">
      <alignment horizontal="general" vertical="top" textRotation="0" wrapText="true" indent="0" shrinkToFit="false"/>
      <protection locked="true" hidden="false"/>
    </xf>
    <xf numFmtId="164" fontId="13" fillId="5" borderId="0" xfId="20" applyFont="true" applyBorder="true" applyAlignment="true" applyProtection="true">
      <alignment horizontal="general" vertical="top" textRotation="0" wrapText="true" indent="0" shrinkToFit="false"/>
      <protection locked="true" hidden="false"/>
    </xf>
    <xf numFmtId="164" fontId="13" fillId="5" borderId="0" xfId="20" applyFont="true" applyBorder="true" applyAlignment="true" applyProtection="true">
      <alignment horizontal="center" vertical="top" textRotation="0" wrapText="true" indent="0" shrinkToFit="false"/>
      <protection locked="true" hidden="false"/>
    </xf>
    <xf numFmtId="164" fontId="15" fillId="5" borderId="0" xfId="20" applyFont="true" applyBorder="true" applyAlignment="true" applyProtection="true">
      <alignment horizontal="general" vertical="top" textRotation="0" wrapText="false" indent="0" shrinkToFit="false"/>
      <protection locked="true" hidden="false"/>
    </xf>
    <xf numFmtId="164" fontId="13" fillId="5" borderId="0" xfId="20" applyFont="true" applyBorder="true" applyAlignment="false" applyProtection="true">
      <alignment horizontal="general" vertical="bottom" textRotation="0" wrapText="false" indent="0" shrinkToFit="false"/>
      <protection locked="true" hidden="false"/>
    </xf>
    <xf numFmtId="164" fontId="15" fillId="5" borderId="0" xfId="20" applyFont="true" applyBorder="true" applyAlignment="true" applyProtection="true">
      <alignment horizontal="general" vertical="top" textRotation="0" wrapText="true" indent="0" shrinkToFit="false"/>
      <protection locked="true" hidden="false"/>
    </xf>
    <xf numFmtId="164" fontId="13" fillId="5" borderId="0" xfId="20" applyFont="true" applyBorder="true" applyAlignment="true" applyProtection="true">
      <alignment horizontal="left" vertical="top" textRotation="0" wrapText="true" indent="0" shrinkToFit="false"/>
      <protection locked="true" hidden="false"/>
    </xf>
    <xf numFmtId="164" fontId="11" fillId="0" borderId="4" xfId="20" applyFont="true" applyBorder="true" applyAlignment="true" applyProtection="true">
      <alignment horizontal="center" vertical="top" textRotation="0" wrapText="false" indent="0" shrinkToFit="false"/>
      <protection locked="true" hidden="false"/>
    </xf>
    <xf numFmtId="164" fontId="0" fillId="0" borderId="1" xfId="20" applyFont="false" applyBorder="true" applyAlignment="false" applyProtection="true">
      <alignment horizontal="general" vertical="bottom" textRotation="0" wrapText="false" indent="0" shrinkToFit="false"/>
      <protection locked="true" hidden="false"/>
    </xf>
    <xf numFmtId="164" fontId="11" fillId="0" borderId="4" xfId="20" applyFont="true" applyBorder="true" applyAlignment="true" applyProtection="true">
      <alignment horizontal="general" vertical="top" textRotation="0" wrapText="true" indent="0" shrinkToFit="false"/>
      <protection locked="true" hidden="false"/>
    </xf>
    <xf numFmtId="164" fontId="11" fillId="6" borderId="0" xfId="20" applyFont="true" applyBorder="false" applyAlignment="false" applyProtection="true">
      <alignment horizontal="general" vertical="bottom" textRotation="0" wrapText="false" indent="0" shrinkToFit="false"/>
      <protection locked="false" hidden="false"/>
    </xf>
    <xf numFmtId="164" fontId="11" fillId="0" borderId="0" xfId="20" applyFont="tru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false" applyProtection="true">
      <alignment horizontal="general" vertical="bottom" textRotation="0" wrapText="false" indent="0" shrinkToFit="false"/>
      <protection locked="false" hidden="false"/>
    </xf>
    <xf numFmtId="164" fontId="12" fillId="0" borderId="0" xfId="20" applyFont="true" applyBorder="false" applyAlignment="false" applyProtection="true">
      <alignment horizontal="general" vertical="bottom" textRotation="0" wrapText="false" indent="0" shrinkToFit="false"/>
      <protection locked="false" hidden="false"/>
    </xf>
    <xf numFmtId="164" fontId="11" fillId="5" borderId="0" xfId="20" applyFont="true" applyBorder="false" applyAlignment="false" applyProtection="true">
      <alignment horizontal="general" vertical="bottom" textRotation="0" wrapText="false" indent="0" shrinkToFit="false"/>
      <protection locked="true" hidden="false"/>
    </xf>
    <xf numFmtId="164" fontId="11" fillId="5" borderId="4" xfId="20" applyFont="true" applyBorder="true" applyAlignment="true" applyProtection="true">
      <alignment horizontal="center" vertical="top" textRotation="0" wrapText="false" indent="0" shrinkToFit="false"/>
      <protection locked="true" hidden="false"/>
    </xf>
    <xf numFmtId="164" fontId="0" fillId="5" borderId="4" xfId="20" applyFont="false" applyBorder="true" applyAlignment="false" applyProtection="true">
      <alignment horizontal="general" vertical="bottom" textRotation="0" wrapText="fals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false" hidden="false"/>
    </xf>
    <xf numFmtId="164" fontId="11" fillId="5" borderId="4" xfId="20" applyFont="true" applyBorder="true" applyAlignment="true" applyProtection="true">
      <alignment horizontal="general" vertical="top" textRotation="0" wrapText="true" indent="0" shrinkToFit="false"/>
      <protection locked="true" hidden="false"/>
    </xf>
    <xf numFmtId="164" fontId="12" fillId="5" borderId="0" xfId="20" applyFont="true" applyBorder="true" applyAlignment="true" applyProtection="true">
      <alignment horizontal="general" vertical="top" textRotation="0" wrapText="true" indent="0" shrinkToFit="false"/>
      <protection locked="true" hidden="false"/>
    </xf>
    <xf numFmtId="164" fontId="11" fillId="5" borderId="0" xfId="20" applyFont="true" applyBorder="true" applyAlignment="false" applyProtection="true">
      <alignment horizontal="general" vertical="bottom" textRotation="0" wrapText="false" indent="0" shrinkToFit="false"/>
      <protection locked="false" hidden="false"/>
    </xf>
    <xf numFmtId="164" fontId="11" fillId="5" borderId="0" xfId="20" applyFont="true" applyBorder="true" applyAlignment="false" applyProtection="true">
      <alignment horizontal="general" vertical="bottom" textRotation="0" wrapText="false" indent="0" shrinkToFit="false"/>
      <protection locked="true" hidden="false"/>
    </xf>
    <xf numFmtId="164" fontId="13" fillId="0" borderId="0" xfId="20" applyFont="true" applyBorder="false" applyAlignment="true" applyProtection="true">
      <alignment horizontal="center" vertical="top" textRotation="0" wrapText="false" indent="0" shrinkToFit="false"/>
      <protection locked="true" hidden="false"/>
    </xf>
    <xf numFmtId="164" fontId="13" fillId="0" borderId="0" xfId="20" applyFont="true" applyBorder="true" applyAlignment="true" applyProtection="true">
      <alignment horizontal="center" vertical="top" textRotation="0" wrapText="false" indent="0" shrinkToFit="false"/>
      <protection locked="true" hidden="false"/>
    </xf>
    <xf numFmtId="164" fontId="13" fillId="0" borderId="1" xfId="20" applyFont="true" applyBorder="true" applyAlignment="true" applyProtection="true">
      <alignment horizontal="center" vertical="top" textRotation="0" wrapText="false" indent="0" shrinkToFit="false"/>
      <protection locked="true" hidden="false"/>
    </xf>
    <xf numFmtId="164" fontId="11" fillId="0" borderId="0" xfId="20" applyFont="true" applyBorder="false" applyAlignment="true" applyProtection="true">
      <alignment horizontal="general" vertical="bottom" textRotation="0" wrapText="false" indent="0" shrinkToFit="false"/>
      <protection locked="true" hidden="false"/>
    </xf>
    <xf numFmtId="164" fontId="8" fillId="0" borderId="0" xfId="2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false" hidden="false"/>
    </xf>
    <xf numFmtId="164" fontId="12" fillId="5" borderId="1" xfId="20" applyFont="true" applyBorder="true" applyAlignment="true" applyProtection="true">
      <alignment horizontal="left" vertical="top" textRotation="0" wrapText="true" indent="0" shrinkToFit="false"/>
      <protection locked="true" hidden="false"/>
    </xf>
    <xf numFmtId="164" fontId="12" fillId="2" borderId="1" xfId="20" applyFont="true" applyBorder="true" applyAlignment="true" applyProtection="true">
      <alignment horizontal="general" vertical="bottom" textRotation="0" wrapText="true" indent="0" shrinkToFit="false"/>
      <protection locked="true" hidden="false"/>
    </xf>
    <xf numFmtId="164" fontId="12" fillId="2" borderId="1" xfId="20" applyFont="true" applyBorder="true" applyAlignment="true" applyProtection="true">
      <alignment horizontal="center" vertical="top" textRotation="0" wrapText="false" indent="0" shrinkToFit="false"/>
      <protection locked="true" hidden="false"/>
    </xf>
    <xf numFmtId="164" fontId="12" fillId="0" borderId="3" xfId="20" applyFont="true" applyBorder="true" applyAlignment="true" applyProtection="true">
      <alignment horizontal="general" vertical="top" textRotation="0" wrapText="false" indent="0" shrinkToFit="false"/>
      <protection locked="true" hidden="false"/>
    </xf>
    <xf numFmtId="164" fontId="12" fillId="0" borderId="1" xfId="20" applyFont="true" applyBorder="true" applyAlignment="true" applyProtection="true">
      <alignment horizontal="center" vertical="top" textRotation="0" wrapText="true" indent="0" shrinkToFit="false"/>
      <protection locked="true" hidden="false"/>
    </xf>
    <xf numFmtId="164" fontId="12" fillId="0" borderId="1" xfId="20" applyFont="true" applyBorder="true" applyAlignment="true" applyProtection="true">
      <alignment horizontal="center" vertical="top" textRotation="0" wrapText="true" indent="0" shrinkToFit="false"/>
      <protection locked="false" hidden="false"/>
    </xf>
    <xf numFmtId="164" fontId="12" fillId="0" borderId="1" xfId="20" applyFont="true" applyBorder="true" applyAlignment="true" applyProtection="true">
      <alignment horizontal="left" vertical="top" textRotation="0" wrapText="true" indent="0" shrinkToFit="false"/>
      <protection locked="true" hidden="false"/>
    </xf>
    <xf numFmtId="164" fontId="12" fillId="0" borderId="0" xfId="20" applyFont="true" applyBorder="true" applyAlignment="true" applyProtection="true">
      <alignment horizontal="left" vertical="top" textRotation="0" wrapText="true" indent="0" shrinkToFit="false"/>
      <protection locked="true" hidden="false"/>
    </xf>
    <xf numFmtId="164" fontId="11" fillId="6" borderId="1" xfId="20" applyFont="true" applyBorder="true" applyAlignment="true" applyProtection="true">
      <alignment horizontal="general" vertical="top" textRotation="0" wrapText="false" indent="0" shrinkToFit="false"/>
      <protection locked="true" hidden="false"/>
    </xf>
    <xf numFmtId="164" fontId="12" fillId="6" borderId="1" xfId="20" applyFont="true" applyBorder="true" applyAlignment="true" applyProtection="true">
      <alignment horizontal="left" vertical="top" textRotation="0" wrapText="true" indent="0" shrinkToFit="false"/>
      <protection locked="true" hidden="false"/>
    </xf>
    <xf numFmtId="164" fontId="11" fillId="6" borderId="1" xfId="20" applyFont="true" applyBorder="true" applyAlignment="true" applyProtection="true">
      <alignment horizontal="left" vertical="top" textRotation="0" wrapText="true" indent="0" shrinkToFit="false"/>
      <protection locked="true" hidden="false"/>
    </xf>
    <xf numFmtId="164" fontId="12" fillId="6" borderId="1" xfId="20" applyFont="true" applyBorder="true" applyAlignment="true" applyProtection="true">
      <alignment horizontal="center" vertical="top" textRotation="0" wrapText="false" indent="0" shrinkToFit="false"/>
      <protection locked="true" hidden="false"/>
    </xf>
    <xf numFmtId="164" fontId="11" fillId="6" borderId="1" xfId="20" applyFont="true" applyBorder="true" applyAlignment="true" applyProtection="true">
      <alignment horizontal="center" vertical="top" textRotation="0" wrapText="false" indent="0" shrinkToFit="false"/>
      <protection locked="true" hidden="false"/>
    </xf>
    <xf numFmtId="164" fontId="11" fillId="6" borderId="0" xfId="20" applyFont="true" applyBorder="true" applyAlignment="false" applyProtection="true">
      <alignment horizontal="general" vertical="bottom" textRotation="0" wrapText="false" indent="0" shrinkToFit="false"/>
      <protection locked="false" hidden="false"/>
    </xf>
    <xf numFmtId="164" fontId="16" fillId="5" borderId="1" xfId="20" applyFont="true" applyBorder="true" applyAlignment="true" applyProtection="true">
      <alignment horizontal="general" vertical="top" textRotation="0" wrapText="true" indent="0" shrinkToFit="false"/>
      <protection locked="true" hidden="false"/>
    </xf>
    <xf numFmtId="164" fontId="12" fillId="5" borderId="0"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xf numFmtId="164" fontId="11" fillId="0" borderId="0" xfId="20" applyFont="true" applyBorder="true" applyAlignment="true" applyProtection="true">
      <alignment horizontal="general" vertical="bottom" textRotation="0" wrapText="true" indent="0" shrinkToFit="false"/>
      <protection locked="true" hidden="false"/>
    </xf>
    <xf numFmtId="164" fontId="0" fillId="5" borderId="1" xfId="20" applyFont="false" applyBorder="true" applyAlignment="false" applyProtection="true">
      <alignment horizontal="general" vertical="bottom" textRotation="0" wrapText="false" indent="0" shrinkToFit="false"/>
      <protection locked="true" hidden="false"/>
    </xf>
    <xf numFmtId="164" fontId="11" fillId="5" borderId="1" xfId="20" applyFont="true" applyBorder="true" applyAlignment="true" applyProtection="true">
      <alignment horizontal="general" vertical="bottom" textRotation="0" wrapText="true" indent="0" shrinkToFit="false"/>
      <protection locked="true" hidden="false"/>
    </xf>
    <xf numFmtId="164" fontId="0" fillId="5" borderId="1" xfId="20" applyFont="false" applyBorder="true" applyAlignment="true" applyProtection="true">
      <alignment horizontal="general" vertical="bottom" textRotation="0" wrapText="true" indent="0" shrinkToFit="false"/>
      <protection locked="true" hidden="false"/>
    </xf>
    <xf numFmtId="164" fontId="8" fillId="5" borderId="1" xfId="20" applyFont="true" applyBorder="true" applyAlignment="true" applyProtection="true">
      <alignment horizontal="general" vertical="bottom" textRotation="0" wrapText="true" indent="0" shrinkToFit="false"/>
      <protection locked="true" hidden="false"/>
    </xf>
    <xf numFmtId="164" fontId="0" fillId="5" borderId="1" xfId="20" applyFont="false" applyBorder="true" applyAlignment="true" applyProtection="true">
      <alignment horizontal="general" vertical="top" textRotation="0" wrapText="tru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true" hidden="false"/>
    </xf>
    <xf numFmtId="164" fontId="0" fillId="5" borderId="1" xfId="20" applyFont="false" applyBorder="true" applyAlignment="true" applyProtection="true">
      <alignment horizontal="left" vertical="top" textRotation="0" wrapText="false" indent="0" shrinkToFit="false"/>
      <protection locked="true" hidden="false"/>
    </xf>
    <xf numFmtId="164" fontId="11" fillId="0" borderId="0" xfId="20" applyFont="true" applyBorder="false" applyAlignment="true" applyProtection="true">
      <alignment horizontal="left" vertical="top" textRotation="0" wrapText="false" indent="0" shrinkToFit="false"/>
      <protection locked="true" hidden="false"/>
    </xf>
    <xf numFmtId="164" fontId="11" fillId="0" borderId="0" xfId="20" applyFont="true" applyBorder="false" applyAlignment="true" applyProtection="true">
      <alignment horizontal="left" vertical="top" textRotation="0" wrapText="false" indent="0" shrinkToFit="false"/>
      <protection locked="false" hidden="false"/>
    </xf>
    <xf numFmtId="164" fontId="8" fillId="0" borderId="0" xfId="20" applyFont="true" applyBorder="false" applyAlignment="true" applyProtection="true">
      <alignment horizontal="left" vertical="top" textRotation="0" wrapText="false" indent="0" shrinkToFit="false"/>
      <protection locked="true" hidden="false"/>
    </xf>
    <xf numFmtId="164" fontId="12" fillId="0" borderId="0" xfId="20" applyFont="true" applyBorder="false" applyAlignment="true" applyProtection="true">
      <alignment horizontal="left" vertical="top" textRotation="0" wrapText="false" indent="0" shrinkToFit="false"/>
      <protection locked="true" hidden="false"/>
    </xf>
    <xf numFmtId="164" fontId="17" fillId="0" borderId="1" xfId="20" applyFont="true" applyBorder="true" applyAlignment="true" applyProtection="true">
      <alignment horizontal="left" vertical="top" textRotation="0" wrapText="false" indent="0" shrinkToFit="false"/>
      <protection locked="true" hidden="false"/>
    </xf>
    <xf numFmtId="164" fontId="17" fillId="0" borderId="0" xfId="20" applyFont="true" applyBorder="false" applyAlignment="true" applyProtection="true">
      <alignment horizontal="left" vertical="top" textRotation="0" wrapText="false" indent="0" shrinkToFit="false"/>
      <protection locked="true" hidden="false"/>
    </xf>
    <xf numFmtId="164" fontId="11" fillId="0" borderId="8" xfId="20" applyFont="true" applyBorder="true" applyAlignment="true" applyProtection="true">
      <alignment horizontal="left" vertical="top" textRotation="0" wrapText="false" indent="0" shrinkToFit="false"/>
      <protection locked="true" hidden="false"/>
    </xf>
    <xf numFmtId="164" fontId="11" fillId="0" borderId="9" xfId="20" applyFont="true" applyBorder="true" applyAlignment="true" applyProtection="true">
      <alignment horizontal="left" vertical="top" textRotation="0" wrapText="true" indent="0" shrinkToFit="false"/>
      <protection locked="true" hidden="false"/>
    </xf>
    <xf numFmtId="164" fontId="13" fillId="0" borderId="8" xfId="20" applyFont="true" applyBorder="true" applyAlignment="true" applyProtection="true">
      <alignment horizontal="left" vertical="top" textRotation="0" wrapText="true" indent="0" shrinkToFit="false"/>
      <protection locked="true" hidden="false"/>
    </xf>
    <xf numFmtId="164" fontId="9" fillId="0" borderId="4" xfId="20" applyFont="true" applyBorder="true" applyAlignment="true" applyProtection="true">
      <alignment horizontal="left" vertical="top" textRotation="0" wrapText="true" indent="0" shrinkToFit="false"/>
      <protection locked="true" hidden="false"/>
    </xf>
    <xf numFmtId="164" fontId="13" fillId="6" borderId="8" xfId="20" applyFont="true" applyBorder="true" applyAlignment="true" applyProtection="true">
      <alignment horizontal="left" vertical="top" textRotation="0" wrapText="true" indent="0" shrinkToFit="false"/>
      <protection locked="true" hidden="false"/>
    </xf>
    <xf numFmtId="164" fontId="17" fillId="5" borderId="1" xfId="20" applyFont="true" applyBorder="true" applyAlignment="true" applyProtection="true">
      <alignment horizontal="left" vertical="top" textRotation="0" wrapText="false" indent="0" shrinkToFit="false"/>
      <protection locked="true" hidden="false"/>
    </xf>
    <xf numFmtId="164" fontId="11" fillId="5" borderId="0" xfId="20" applyFont="true" applyBorder="false" applyAlignment="true" applyProtection="true">
      <alignment horizontal="left" vertical="top" textRotation="0" wrapText="false" indent="0" shrinkToFit="false"/>
      <protection locked="true" hidden="false"/>
    </xf>
    <xf numFmtId="164" fontId="11" fillId="5" borderId="7" xfId="20" applyFont="true" applyBorder="true" applyAlignment="true" applyProtection="true">
      <alignment horizontal="left" vertical="top" textRotation="0" wrapText="fals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false" hidden="false"/>
    </xf>
    <xf numFmtId="164" fontId="12" fillId="5" borderId="0" xfId="20" applyFont="true" applyBorder="false" applyAlignment="true" applyProtection="true">
      <alignment horizontal="center" vertical="top" textRotation="0" wrapText="false" indent="0" shrinkToFit="false"/>
      <protection locked="true" hidden="false"/>
    </xf>
    <xf numFmtId="164" fontId="17" fillId="5" borderId="0" xfId="20" applyFont="true" applyBorder="false" applyAlignment="true" applyProtection="true">
      <alignment horizontal="left" vertical="top" textRotation="0" wrapText="false" indent="0" shrinkToFit="false"/>
      <protection locked="true" hidden="false"/>
    </xf>
    <xf numFmtId="164" fontId="11" fillId="5" borderId="8" xfId="20" applyFont="true" applyBorder="true" applyAlignment="true" applyProtection="true">
      <alignment horizontal="left" vertical="top" textRotation="0" wrapText="false" indent="0" shrinkToFit="false"/>
      <protection locked="true" hidden="false"/>
    </xf>
    <xf numFmtId="164" fontId="11" fillId="5" borderId="9" xfId="20" applyFont="true" applyBorder="true" applyAlignment="true" applyProtection="true">
      <alignment horizontal="left" vertical="top" textRotation="0" wrapText="true" indent="0" shrinkToFit="false"/>
      <protection locked="true" hidden="false"/>
    </xf>
    <xf numFmtId="164" fontId="13" fillId="5" borderId="8" xfId="20" applyFont="true" applyBorder="true" applyAlignment="true" applyProtection="true">
      <alignment horizontal="left" vertical="top" textRotation="0" wrapText="true" indent="0" shrinkToFit="false"/>
      <protection locked="true" hidden="false"/>
    </xf>
    <xf numFmtId="164" fontId="18" fillId="5" borderId="8" xfId="20" applyFont="true" applyBorder="true" applyAlignment="true" applyProtection="true">
      <alignment horizontal="left" vertical="top" textRotation="0" wrapText="true" indent="0" shrinkToFit="false"/>
      <protection locked="true" hidden="false"/>
    </xf>
    <xf numFmtId="164" fontId="0" fillId="0" borderId="0" xfId="20" applyFont="false" applyBorder="fals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fals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2" fillId="2" borderId="1" xfId="0" applyFont="true" applyBorder="true" applyAlignment="true" applyProtection="true">
      <alignment horizontal="general" vertical="top" textRotation="0" wrapText="true" indent="0" shrinkToFit="false"/>
      <protection locked="true" hidden="false"/>
    </xf>
    <xf numFmtId="164" fontId="12" fillId="2" borderId="1"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false" hidden="false"/>
    </xf>
    <xf numFmtId="164" fontId="11" fillId="0" borderId="1" xfId="0" applyFont="true" applyBorder="true" applyAlignment="true" applyProtection="true">
      <alignment horizontal="general" vertical="top" textRotation="0" wrapText="false" indent="0" shrinkToFit="false"/>
      <protection locked="true" hidden="false"/>
    </xf>
    <xf numFmtId="164" fontId="13" fillId="0" borderId="1" xfId="0" applyFont="true" applyBorder="true" applyAlignment="true" applyProtection="true">
      <alignment horizontal="general" vertical="top" textRotation="0" wrapText="true" indent="0" shrinkToFit="false"/>
      <protection locked="true" hidden="false"/>
    </xf>
    <xf numFmtId="164" fontId="11" fillId="0" borderId="1" xfId="0" applyFont="true" applyBorder="true" applyAlignment="true" applyProtection="true">
      <alignment horizontal="general" vertical="top" textRotation="0" wrapText="tru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11" fillId="0" borderId="1" xfId="0" applyFont="true" applyBorder="true" applyAlignment="true" applyProtection="true">
      <alignment horizontal="left"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false" indent="0" shrinkToFit="false"/>
      <protection locked="true" hidden="false"/>
    </xf>
    <xf numFmtId="164" fontId="12" fillId="0" borderId="0" xfId="20" applyFont="true" applyBorder="false" applyAlignment="true" applyProtection="true">
      <alignment horizontal="general" vertical="bottom" textRotation="0" wrapText="false" indent="0" shrinkToFit="false"/>
      <protection locked="true" hidden="false"/>
    </xf>
    <xf numFmtId="164" fontId="11" fillId="0" borderId="0" xfId="20" applyFont="true" applyBorder="false" applyAlignment="true" applyProtection="true">
      <alignment horizontal="left" vertical="bottom" textRotation="0" wrapText="false" indent="0" shrinkToFit="false"/>
      <protection locked="true" hidden="false"/>
    </xf>
    <xf numFmtId="164" fontId="11" fillId="0" borderId="0" xfId="20" applyFont="true" applyBorder="false" applyAlignment="true" applyProtection="true">
      <alignment horizontal="general" vertical="bottom" textRotation="0" wrapText="false" indent="0" shrinkToFit="false"/>
      <protection locked="false" hidden="false"/>
    </xf>
    <xf numFmtId="164" fontId="15" fillId="0" borderId="1"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false" hidden="false"/>
    </xf>
    <xf numFmtId="164" fontId="14"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15" fillId="2" borderId="1"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top" textRotation="0" wrapText="false" indent="0" shrinkToFit="false"/>
      <protection locked="false" hidden="false"/>
    </xf>
    <xf numFmtId="164" fontId="13" fillId="6" borderId="1" xfId="0" applyFont="true" applyBorder="true" applyAlignment="true" applyProtection="true">
      <alignment horizontal="general" vertical="top" textRotation="0" wrapText="true" indent="0" shrinkToFit="false"/>
      <protection locked="true" hidden="false"/>
    </xf>
    <xf numFmtId="164" fontId="0" fillId="0" borderId="0" xfId="20" applyFont="false" applyBorder="false" applyAlignment="true" applyProtection="true">
      <alignment horizontal="general" vertical="top" textRotation="0" wrapText="false" indent="0" shrinkToFit="false"/>
      <protection locked="fals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false" hidden="false"/>
    </xf>
    <xf numFmtId="164" fontId="12" fillId="0" borderId="1" xfId="0" applyFont="true" applyBorder="true" applyAlignment="true" applyProtection="true">
      <alignment horizontal="general" vertical="top"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20" applyFont="false" applyBorder="false" applyAlignment="true" applyProtection="true">
      <alignment horizontal="center" vertical="bottom" textRotation="0" wrapText="false" indent="0" shrinkToFit="false"/>
      <protection locked="true" hidden="false"/>
    </xf>
    <xf numFmtId="164" fontId="11" fillId="6" borderId="1" xfId="0" applyFont="true" applyBorder="true" applyAlignment="true" applyProtection="true">
      <alignment horizontal="general" vertical="top" textRotation="0" wrapText="true" indent="0" shrinkToFit="false"/>
      <protection locked="true" hidden="false"/>
    </xf>
    <xf numFmtId="164" fontId="11" fillId="0" borderId="1" xfId="0" applyFont="true" applyBorder="true" applyAlignment="true" applyProtection="true">
      <alignment horizontal="left" vertical="top" textRotation="0" wrapText="false" indent="0" shrinkToFit="false"/>
      <protection locked="true" hidden="false"/>
    </xf>
    <xf numFmtId="164" fontId="0" fillId="0" borderId="0" xfId="20" applyFont="false" applyBorder="false" applyAlignment="true" applyProtection="true">
      <alignment horizontal="general" vertical="top" textRotation="0" wrapText="true" indent="0" shrinkToFit="false"/>
      <protection locked="true" hidden="false"/>
    </xf>
    <xf numFmtId="164" fontId="0" fillId="0" borderId="1" xfId="20" applyFont="false" applyBorder="true" applyAlignment="true" applyProtection="true">
      <alignment horizontal="center" vertical="bottom" textRotation="0" wrapText="false" indent="0" shrinkToFit="false"/>
      <protection locked="true" hidden="false"/>
    </xf>
    <xf numFmtId="164" fontId="19" fillId="0" borderId="0" xfId="20" applyFont="true" applyBorder="false" applyAlignment="false" applyProtection="true">
      <alignment horizontal="general" vertical="bottom" textRotation="0" wrapText="false" indent="0" shrinkToFit="false"/>
      <protection locked="true" hidden="false"/>
    </xf>
    <xf numFmtId="164" fontId="11" fillId="0" borderId="10" xfId="20" applyFont="true" applyBorder="true" applyAlignment="true" applyProtection="true">
      <alignment horizontal="general" vertical="top" textRotation="0" wrapText="true" indent="0" shrinkToFit="false"/>
      <protection locked="true" hidden="false"/>
    </xf>
    <xf numFmtId="164" fontId="12" fillId="0" borderId="10" xfId="20" applyFont="true" applyBorder="true" applyAlignment="true" applyProtection="true">
      <alignment horizontal="general" vertical="top" textRotation="0" wrapText="false" indent="0" shrinkToFit="false"/>
      <protection locked="true" hidden="false"/>
    </xf>
    <xf numFmtId="164" fontId="0" fillId="0" borderId="11" xfId="20" applyFont="false" applyBorder="true" applyAlignment="false" applyProtection="true">
      <alignment horizontal="general" vertical="bottom" textRotation="0" wrapText="false" indent="0" shrinkToFit="false"/>
      <protection locked="true" hidden="false"/>
    </xf>
    <xf numFmtId="164" fontId="12" fillId="6" borderId="1" xfId="20" applyFont="true" applyBorder="true" applyAlignment="true" applyProtection="true">
      <alignment horizontal="general" vertical="top" textRotation="0" wrapText="true" indent="0" shrinkToFit="false"/>
      <protection locked="true" hidden="false"/>
    </xf>
    <xf numFmtId="164" fontId="11" fillId="2"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true" applyProtection="true">
      <alignment horizontal="center" vertical="bottom" textRotation="0" wrapText="false" indent="0" shrinkToFit="false"/>
      <protection locked="true" hidden="false"/>
    </xf>
    <xf numFmtId="164" fontId="12" fillId="0" borderId="10" xfId="20" applyFont="true" applyBorder="true" applyAlignment="true" applyProtection="true">
      <alignment horizontal="left" vertical="top"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4" fontId="12" fillId="2" borderId="12" xfId="20" applyFont="true" applyBorder="true" applyAlignment="true" applyProtection="false">
      <alignment horizontal="general" vertical="top" textRotation="0" wrapText="false" indent="0" shrinkToFit="false"/>
      <protection locked="true" hidden="false"/>
    </xf>
    <xf numFmtId="164" fontId="12" fillId="2" borderId="13" xfId="20" applyFont="true" applyBorder="true" applyAlignment="true" applyProtection="false">
      <alignment horizontal="general" vertical="top" textRotation="0" wrapText="false" indent="0" shrinkToFit="false"/>
      <protection locked="true" hidden="false"/>
    </xf>
    <xf numFmtId="164" fontId="11" fillId="0" borderId="14" xfId="20" applyFont="true" applyBorder="true" applyAlignment="true" applyProtection="true">
      <alignment horizontal="left" vertical="top" textRotation="0" wrapText="false" indent="0" shrinkToFit="false"/>
      <protection locked="true" hidden="false"/>
    </xf>
    <xf numFmtId="164" fontId="11" fillId="0" borderId="15" xfId="20" applyFont="true" applyBorder="true" applyAlignment="true" applyProtection="true">
      <alignment horizontal="left" vertical="top" textRotation="0" wrapText="false" indent="0" shrinkToFit="false"/>
      <protection locked="true" hidden="false"/>
    </xf>
    <xf numFmtId="164" fontId="11" fillId="0" borderId="14" xfId="20" applyFont="true" applyBorder="true" applyAlignment="true" applyProtection="true">
      <alignment horizontal="left" vertical="top" textRotation="0" wrapText="true" indent="0" shrinkToFit="false"/>
      <protection locked="true" hidden="false"/>
    </xf>
    <xf numFmtId="164" fontId="11" fillId="0" borderId="15" xfId="20" applyFont="true" applyBorder="true" applyAlignment="true" applyProtection="true">
      <alignment horizontal="left" vertical="top" textRotation="0" wrapText="true" indent="0" shrinkToFit="false"/>
      <protection locked="true" hidden="false"/>
    </xf>
    <xf numFmtId="164" fontId="11" fillId="0" borderId="16" xfId="20" applyFont="true" applyBorder="true" applyAlignment="true" applyProtection="true">
      <alignment horizontal="left" vertical="bottom" textRotation="0" wrapText="false" indent="0" shrinkToFit="false"/>
      <protection locked="true" hidden="false"/>
    </xf>
    <xf numFmtId="164" fontId="11" fillId="0" borderId="17" xfId="20" applyFont="true" applyBorder="true" applyAlignment="true" applyProtection="true">
      <alignment horizontal="left" vertical="top" textRotation="0" wrapText="false" indent="0" shrinkToFit="false"/>
      <protection locked="true" hidden="false"/>
    </xf>
    <xf numFmtId="164" fontId="11" fillId="0" borderId="16" xfId="20" applyFont="true" applyBorder="true" applyAlignment="true" applyProtection="true">
      <alignment horizontal="left" vertical="top" textRotation="0" wrapText="true" indent="0" shrinkToFit="false"/>
      <protection locked="true" hidden="false"/>
    </xf>
    <xf numFmtId="164" fontId="21" fillId="0" borderId="0" xfId="0" applyFont="true" applyBorder="true" applyAlignment="true" applyProtection="true">
      <alignment horizontal="general" vertical="top" textRotation="0" wrapText="false" indent="0" shrinkToFit="false"/>
      <protection locked="true" hidden="false"/>
    </xf>
    <xf numFmtId="165" fontId="22" fillId="0" borderId="0" xfId="0" applyFont="true" applyBorder="true" applyAlignment="true" applyProtection="true">
      <alignment horizontal="center" vertical="top" textRotation="0" wrapText="false" indent="0" shrinkToFit="false"/>
      <protection locked="true" hidden="false"/>
    </xf>
    <xf numFmtId="164" fontId="21" fillId="0" borderId="0" xfId="0" applyFont="true" applyBorder="true" applyAlignment="true" applyProtection="true">
      <alignment horizontal="center" vertical="top" textRotation="0" wrapText="false" indent="0" shrinkToFit="false"/>
      <protection locked="true" hidden="false"/>
    </xf>
    <xf numFmtId="164" fontId="21" fillId="0" borderId="0" xfId="0" applyFont="true" applyBorder="true" applyAlignment="true" applyProtection="true">
      <alignment horizontal="general" vertical="top" textRotation="0" wrapText="tru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general" vertical="top" textRotation="0" wrapText="false" indent="0" shrinkToFit="false"/>
      <protection locked="true" hidden="false"/>
    </xf>
    <xf numFmtId="164" fontId="22" fillId="2" borderId="1" xfId="0" applyFont="true" applyBorder="true" applyAlignment="true" applyProtection="true">
      <alignment horizontal="general" vertical="top" textRotation="0" wrapText="true" indent="0" shrinkToFit="false"/>
      <protection locked="true" hidden="false"/>
    </xf>
    <xf numFmtId="165" fontId="22" fillId="2" borderId="1" xfId="0" applyFont="true" applyBorder="true" applyAlignment="true" applyProtection="true">
      <alignment horizontal="center" vertical="top" textRotation="0" wrapText="true" indent="0" shrinkToFit="false"/>
      <protection locked="true" hidden="false"/>
    </xf>
    <xf numFmtId="164" fontId="22" fillId="2" borderId="1" xfId="0" applyFont="true" applyBorder="true" applyAlignment="true" applyProtection="true">
      <alignment horizontal="center" vertical="top" textRotation="0" wrapText="true" indent="0" shrinkToFit="false"/>
      <protection locked="true" hidden="false"/>
    </xf>
    <xf numFmtId="164" fontId="22" fillId="0" borderId="1" xfId="0" applyFont="true" applyBorder="true" applyAlignment="true" applyProtection="true">
      <alignment horizontal="left" vertical="top" textRotation="0" wrapText="true" indent="0" shrinkToFit="false"/>
      <protection locked="true" hidden="false"/>
    </xf>
    <xf numFmtId="165" fontId="22" fillId="0" borderId="1" xfId="0" applyFont="true" applyBorder="true" applyAlignment="true" applyProtection="true">
      <alignment horizontal="center" vertical="top" textRotation="0" wrapText="true" indent="0" shrinkToFit="false"/>
      <protection locked="true" hidden="false"/>
    </xf>
    <xf numFmtId="166" fontId="21" fillId="0" borderId="1" xfId="0" applyFont="true" applyBorder="true" applyAlignment="true" applyProtection="true">
      <alignment horizontal="center" vertical="top" textRotation="0" wrapText="true" indent="0" shrinkToFit="false"/>
      <protection locked="true" hidden="false"/>
    </xf>
    <xf numFmtId="164" fontId="21" fillId="0" borderId="1" xfId="0" applyFont="true" applyBorder="true" applyAlignment="true" applyProtection="true">
      <alignment horizontal="general" vertical="top" textRotation="0" wrapText="true" indent="0" shrinkToFit="false"/>
      <protection locked="true" hidden="false"/>
    </xf>
    <xf numFmtId="164" fontId="22" fillId="0" borderId="1" xfId="0" applyFont="true" applyBorder="true" applyAlignment="true" applyProtection="true">
      <alignment horizontal="general" vertical="top" textRotation="0" wrapText="false" indent="0" shrinkToFit="false"/>
      <protection locked="true" hidden="false"/>
    </xf>
    <xf numFmtId="164" fontId="21" fillId="0" borderId="1" xfId="0" applyFont="true" applyBorder="true" applyAlignment="true" applyProtection="true">
      <alignment horizontal="general" vertical="top" textRotation="0" wrapText="false" indent="0" shrinkToFit="false"/>
      <protection locked="true" hidden="false"/>
    </xf>
    <xf numFmtId="164" fontId="21" fillId="7" borderId="1" xfId="0" applyFont="true" applyBorder="true" applyAlignment="true" applyProtection="true">
      <alignment horizontal="left" vertical="top" textRotation="0" wrapText="true" indent="0" shrinkToFit="false"/>
      <protection locked="true" hidden="false"/>
    </xf>
    <xf numFmtId="165" fontId="22" fillId="7" borderId="1" xfId="0" applyFont="true" applyBorder="true" applyAlignment="true" applyProtection="true">
      <alignment horizontal="center" vertical="top" textRotation="0" wrapText="true" indent="0" shrinkToFit="false"/>
      <protection locked="true" hidden="false"/>
    </xf>
    <xf numFmtId="166" fontId="21" fillId="7" borderId="1" xfId="0" applyFont="true" applyBorder="true" applyAlignment="true" applyProtection="true">
      <alignment horizontal="center" vertical="top" textRotation="0" wrapText="true" indent="0" shrinkToFit="false"/>
      <protection locked="true" hidden="false"/>
    </xf>
    <xf numFmtId="164" fontId="21" fillId="7" borderId="1" xfId="0" applyFont="true" applyBorder="true" applyAlignment="true" applyProtection="true">
      <alignment horizontal="general" vertical="top" textRotation="0" wrapText="true" indent="0" shrinkToFit="false"/>
      <protection locked="true" hidden="false"/>
    </xf>
    <xf numFmtId="164" fontId="21" fillId="7" borderId="1" xfId="0" applyFont="true" applyBorder="true" applyAlignment="true" applyProtection="true">
      <alignment horizontal="general" vertical="top" textRotation="0" wrapText="false" indent="0" shrinkToFit="false"/>
      <protection locked="true" hidden="false"/>
    </xf>
    <xf numFmtId="167" fontId="21"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5" fontId="22" fillId="0" borderId="1" xfId="0" applyFont="true" applyBorder="true" applyAlignment="true" applyProtection="true">
      <alignment horizontal="center" vertical="top" textRotation="0" wrapText="false" indent="0" shrinkToFit="false"/>
      <protection locked="true" hidden="false"/>
    </xf>
    <xf numFmtId="165" fontId="21" fillId="0" borderId="1" xfId="0" applyFont="true" applyBorder="true" applyAlignment="true" applyProtection="true">
      <alignment horizontal="general" vertical="top" textRotation="0" wrapText="true" indent="0" shrinkToFit="false"/>
      <protection locked="true" hidden="false"/>
    </xf>
    <xf numFmtId="165" fontId="21" fillId="0" borderId="0" xfId="0" applyFont="true" applyBorder="true" applyAlignment="true" applyProtection="true">
      <alignment horizontal="general" vertical="top" textRotation="0" wrapText="true" indent="0" shrinkToFit="false"/>
      <protection locked="true" hidden="false"/>
    </xf>
    <xf numFmtId="164" fontId="22" fillId="0" borderId="0" xfId="0" applyFont="true" applyBorder="true" applyAlignment="true" applyProtection="true">
      <alignment horizontal="general" vertical="top" textRotation="0" wrapText="false" indent="0" shrinkToFit="false"/>
      <protection locked="true" hidden="false"/>
    </xf>
    <xf numFmtId="164" fontId="8" fillId="0" borderId="0" xfId="20" applyFont="true" applyBorder="false" applyAlignment="true" applyProtection="false">
      <alignment horizontal="general" vertical="top" textRotation="0" wrapText="true" indent="0" shrinkToFit="false"/>
      <protection locked="true" hidden="false"/>
    </xf>
    <xf numFmtId="164" fontId="11" fillId="0" borderId="1" xfId="20" applyFont="true" applyBorder="tru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general" vertical="top" textRotation="0" wrapText="true" indent="0" shrinkToFit="false"/>
      <protection locked="true" hidden="false"/>
    </xf>
    <xf numFmtId="164" fontId="0" fillId="0" borderId="6" xfId="20" applyFont="false" applyBorder="true" applyAlignment="false" applyProtection="false">
      <alignment horizontal="general" vertical="bottom" textRotation="0" wrapText="false" indent="0" shrinkToFit="false"/>
      <protection locked="true" hidden="false"/>
    </xf>
    <xf numFmtId="164" fontId="21" fillId="0" borderId="0" xfId="20" applyFont="true" applyBorder="false" applyAlignment="false" applyProtection="false">
      <alignment horizontal="general" vertical="bottom" textRotation="0" wrapText="false" indent="0" shrinkToFit="false"/>
      <protection locked="true" hidden="false"/>
    </xf>
    <xf numFmtId="164" fontId="12" fillId="2" borderId="2" xfId="20" applyFont="true" applyBorder="true" applyAlignment="true" applyProtection="false">
      <alignment horizontal="left" vertical="top" textRotation="0" wrapText="false" indent="0" shrinkToFit="false"/>
      <protection locked="true" hidden="false"/>
    </xf>
    <xf numFmtId="164" fontId="14" fillId="0" borderId="0" xfId="20" applyFont="true" applyBorder="false" applyAlignment="true" applyProtection="false">
      <alignment horizontal="general" vertical="center" textRotation="0" wrapText="false" indent="0" shrinkToFit="false"/>
      <protection locked="true" hidden="false"/>
    </xf>
    <xf numFmtId="164" fontId="13" fillId="0" borderId="0" xfId="20" applyFont="true" applyBorder="false" applyAlignment="false" applyProtection="false">
      <alignment horizontal="general" vertical="bottom" textRotation="0" wrapText="false" indent="0" shrinkToFit="false"/>
      <protection locked="true" hidden="false"/>
    </xf>
    <xf numFmtId="164" fontId="15" fillId="8" borderId="2" xfId="20" applyFont="true" applyBorder="true" applyAlignment="true" applyProtection="false">
      <alignment horizontal="general" vertical="center" textRotation="0" wrapText="false" indent="0" shrinkToFit="false"/>
      <protection locked="true" hidden="false"/>
    </xf>
    <xf numFmtId="164" fontId="15" fillId="8" borderId="2" xfId="20" applyFont="true" applyBorder="true" applyAlignment="true" applyProtection="false">
      <alignment horizontal="general" vertical="center" textRotation="0" wrapText="true" indent="0" shrinkToFit="false"/>
      <protection locked="true" hidden="false"/>
    </xf>
    <xf numFmtId="164" fontId="13" fillId="0" borderId="16" xfId="20" applyFont="true" applyBorder="true" applyAlignment="true" applyProtection="false">
      <alignment horizontal="left" vertical="center" textRotation="0" wrapText="false" indent="0" shrinkToFit="false"/>
      <protection locked="true" hidden="false"/>
    </xf>
    <xf numFmtId="164" fontId="13" fillId="0" borderId="2" xfId="20" applyFont="true" applyBorder="true" applyAlignment="true" applyProtection="false">
      <alignment horizontal="general" vertical="center" textRotation="0" wrapText="false" indent="0" shrinkToFit="false"/>
      <protection locked="true" hidden="false"/>
    </xf>
    <xf numFmtId="164" fontId="15" fillId="0" borderId="0" xfId="20" applyFont="true" applyBorder="false" applyAlignment="true" applyProtection="false">
      <alignment horizontal="general" vertical="center" textRotation="0" wrapText="false" indent="0" shrinkToFit="false"/>
      <protection locked="true" hidden="false"/>
    </xf>
    <xf numFmtId="164" fontId="15" fillId="8" borderId="18" xfId="20" applyFont="true" applyBorder="true" applyAlignment="true" applyProtection="false">
      <alignment horizontal="general" vertical="center" textRotation="0" wrapText="true" indent="0" shrinkToFit="false"/>
      <protection locked="true" hidden="false"/>
    </xf>
    <xf numFmtId="164" fontId="13" fillId="0" borderId="16" xfId="20" applyFont="true" applyBorder="true" applyAlignment="true" applyProtection="false">
      <alignment horizontal="general" vertical="center" textRotation="0" wrapText="false" indent="0" shrinkToFit="false"/>
      <protection locked="true" hidden="false"/>
    </xf>
    <xf numFmtId="164" fontId="13" fillId="0" borderId="19" xfId="20" applyFont="true" applyBorder="true" applyAlignment="true" applyProtection="false">
      <alignment horizontal="general" vertical="center" textRotation="0" wrapText="true" indent="0" shrinkToFit="false"/>
      <protection locked="true" hidden="false"/>
    </xf>
    <xf numFmtId="164" fontId="22" fillId="0" borderId="1" xfId="20" applyFont="true" applyBorder="true" applyAlignment="true" applyProtection="false">
      <alignment horizontal="general" vertical="top" textRotation="0" wrapText="true" indent="0" shrinkToFit="false"/>
      <protection locked="true" hidden="false"/>
    </xf>
    <xf numFmtId="164" fontId="22" fillId="0" borderId="1" xfId="20" applyFont="true" applyBorder="true" applyAlignment="true" applyProtection="false">
      <alignment horizontal="left" vertical="bottom" textRotation="0" wrapText="true" indent="0" shrinkToFit="false"/>
      <protection locked="true" hidden="false"/>
    </xf>
    <xf numFmtId="164" fontId="21" fillId="0" borderId="1" xfId="2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ill>
        <patternFill>
          <bgColor rgb="FFFFFF00"/>
        </patternFill>
      </fill>
    </dxf>
    <dxf>
      <font>
        <name val="Arial"/>
        <charset val="1"/>
        <family val="2"/>
        <color rgb="FF000000"/>
      </font>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DCE3"/>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25.xml><?xml version="1.0" encoding="utf-8"?>
<xdr:wsDr xmlns:xdr="http://schemas.openxmlformats.org/drawingml/2006/spreadsheetDrawing" xmlns:a="http://schemas.openxmlformats.org/drawingml/2006/main" xmlns:r="http://schemas.openxmlformats.org/officeDocument/2006/relationships"/>
</file>

<file path=xl/drawings/drawing26.xml><?xml version="1.0" encoding="utf-8"?>
<xdr:wsDr xmlns:xdr="http://schemas.openxmlformats.org/drawingml/2006/spreadsheetDrawing" xmlns:a="http://schemas.openxmlformats.org/drawingml/2006/main" xmlns:r="http://schemas.openxmlformats.org/officeDocument/2006/relationships"/>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file>

<file path=xl/drawings/drawing29.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30.xml><?xml version="1.0" encoding="utf-8"?>
<xdr:wsDr xmlns:xdr="http://schemas.openxmlformats.org/drawingml/2006/spreadsheetDrawing" xmlns:a="http://schemas.openxmlformats.org/drawingml/2006/main" xmlns:r="http://schemas.openxmlformats.org/officeDocument/2006/relationships"/>
</file>

<file path=xl/drawings/drawing31.xml><?xml version="1.0" encoding="utf-8"?>
<xdr:wsDr xmlns:xdr="http://schemas.openxmlformats.org/drawingml/2006/spreadsheetDrawing" xmlns:a="http://schemas.openxmlformats.org/drawingml/2006/main" xmlns:r="http://schemas.openxmlformats.org/officeDocument/2006/relationships"/>
</file>

<file path=xl/drawings/drawing32.xml><?xml version="1.0" encoding="utf-8"?>
<xdr:wsDr xmlns:xdr="http://schemas.openxmlformats.org/drawingml/2006/spreadsheetDrawing" xmlns:a="http://schemas.openxmlformats.org/drawingml/2006/main" xmlns:r="http://schemas.openxmlformats.org/officeDocument/2006/relationships"/>
</file>

<file path=xl/drawings/drawing33.xml><?xml version="1.0" encoding="utf-8"?>
<xdr:wsDr xmlns:xdr="http://schemas.openxmlformats.org/drawingml/2006/spreadsheetDrawing" xmlns:a="http://schemas.openxmlformats.org/drawingml/2006/main" xmlns:r="http://schemas.openxmlformats.org/officeDocument/2006/relationships"/>
</file>

<file path=xl/drawings/drawing34.xml><?xml version="1.0" encoding="utf-8"?>
<xdr:wsDr xmlns:xdr="http://schemas.openxmlformats.org/drawingml/2006/spreadsheetDrawing" xmlns:a="http://schemas.openxmlformats.org/drawingml/2006/main" xmlns:r="http://schemas.openxmlformats.org/officeDocument/2006/relationships"/>
</file>

<file path=xl/drawings/drawing35.xml><?xml version="1.0" encoding="utf-8"?>
<xdr:wsDr xmlns:xdr="http://schemas.openxmlformats.org/drawingml/2006/spreadsheetDrawing" xmlns:a="http://schemas.openxmlformats.org/drawingml/2006/main" xmlns:r="http://schemas.openxmlformats.org/officeDocument/2006/relationships"/>
</file>

<file path=xl/drawings/drawing36.xml><?xml version="1.0" encoding="utf-8"?>
<xdr:wsDr xmlns:xdr="http://schemas.openxmlformats.org/drawingml/2006/spreadsheetDrawing" xmlns:a="http://schemas.openxmlformats.org/drawingml/2006/main" xmlns:r="http://schemas.openxmlformats.org/officeDocument/2006/relationships"/>
</file>

<file path=xl/drawings/drawing37.xml><?xml version="1.0" encoding="utf-8"?>
<xdr:wsDr xmlns:xdr="http://schemas.openxmlformats.org/drawingml/2006/spreadsheetDrawing" xmlns:a="http://schemas.openxmlformats.org/drawingml/2006/main" xmlns:r="http://schemas.openxmlformats.org/officeDocument/2006/relationships"/>
</file>

<file path=xl/drawings/drawing38.xml><?xml version="1.0" encoding="utf-8"?>
<xdr:wsDr xmlns:xdr="http://schemas.openxmlformats.org/drawingml/2006/spreadsheetDrawing" xmlns:a="http://schemas.openxmlformats.org/drawingml/2006/main" xmlns:r="http://schemas.openxmlformats.org/officeDocument/2006/relationships"/>
</file>

<file path=xl/drawings/drawing39.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40.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4.xml.rels><?xml version="1.0" encoding="UTF-8"?>
<Relationships xmlns="http://schemas.openxmlformats.org/package/2006/relationships"><Relationship Id="rId1" Type="http://schemas.openxmlformats.org/officeDocument/2006/relationships/drawing" Target="../drawings/drawing10.xml"/>
</Relationships>
</file>

<file path=xl/worksheets/_rels/sheet15.xml.rels><?xml version="1.0" encoding="UTF-8"?>
<Relationships xmlns="http://schemas.openxmlformats.org/package/2006/relationships"><Relationship Id="rId1" Type="http://schemas.openxmlformats.org/officeDocument/2006/relationships/drawing" Target="../drawings/drawing11.xml"/>
</Relationships>
</file>

<file path=xl/worksheets/_rels/sheet16.xml.rels><?xml version="1.0" encoding="UTF-8"?>
<Relationships xmlns="http://schemas.openxmlformats.org/package/2006/relationships"><Relationship Id="rId1" Type="http://schemas.openxmlformats.org/officeDocument/2006/relationships/drawing" Target="../drawings/drawing12.xml"/>
</Relationships>
</file>

<file path=xl/worksheets/_rels/sheet17.xml.rels><?xml version="1.0" encoding="UTF-8"?>
<Relationships xmlns="http://schemas.openxmlformats.org/package/2006/relationships"><Relationship Id="rId1" Type="http://schemas.openxmlformats.org/officeDocument/2006/relationships/drawing" Target="../drawings/drawing13.xml"/>
</Relationships>
</file>

<file path=xl/worksheets/_rels/sheet18.xml.rels><?xml version="1.0" encoding="UTF-8"?>
<Relationships xmlns="http://schemas.openxmlformats.org/package/2006/relationships"><Relationship Id="rId1" Type="http://schemas.openxmlformats.org/officeDocument/2006/relationships/drawing" Target="../drawings/drawing14.xml"/>
</Relationships>
</file>

<file path=xl/worksheets/_rels/sheet19.xml.rels><?xml version="1.0" encoding="UTF-8"?>
<Relationships xmlns="http://schemas.openxmlformats.org/package/2006/relationships"><Relationship Id="rId1" Type="http://schemas.openxmlformats.org/officeDocument/2006/relationships/drawing" Target="../drawings/drawing15.xml"/>
</Relationships>
</file>

<file path=xl/worksheets/_rels/sheet20.xml.rels><?xml version="1.0" encoding="UTF-8"?>
<Relationships xmlns="http://schemas.openxmlformats.org/package/2006/relationships"><Relationship Id="rId1" Type="http://schemas.openxmlformats.org/officeDocument/2006/relationships/drawing" Target="../drawings/drawing16.xml"/>
</Relationships>
</file>

<file path=xl/worksheets/_rels/sheet21.xml.rels><?xml version="1.0" encoding="UTF-8"?>
<Relationships xmlns="http://schemas.openxmlformats.org/package/2006/relationships"><Relationship Id="rId1" Type="http://schemas.openxmlformats.org/officeDocument/2006/relationships/drawing" Target="../drawings/drawing17.xml"/>
</Relationships>
</file>

<file path=xl/worksheets/_rels/sheet22.xml.rels><?xml version="1.0" encoding="UTF-8"?>
<Relationships xmlns="http://schemas.openxmlformats.org/package/2006/relationships"><Relationship Id="rId1" Type="http://schemas.openxmlformats.org/officeDocument/2006/relationships/drawing" Target="../drawings/drawing18.xml"/>
</Relationships>
</file>

<file path=xl/worksheets/_rels/sheet23.xml.rels><?xml version="1.0" encoding="UTF-8"?>
<Relationships xmlns="http://schemas.openxmlformats.org/package/2006/relationships"><Relationship Id="rId1" Type="http://schemas.openxmlformats.org/officeDocument/2006/relationships/drawing" Target="../drawings/drawing19.xml"/>
</Relationships>
</file>

<file path=xl/worksheets/_rels/sheet24.xml.rels><?xml version="1.0" encoding="UTF-8"?>
<Relationships xmlns="http://schemas.openxmlformats.org/package/2006/relationships"><Relationship Id="rId1" Type="http://schemas.openxmlformats.org/officeDocument/2006/relationships/drawing" Target="../drawings/drawing20.xml"/>
</Relationships>
</file>

<file path=xl/worksheets/_rels/sheet25.xml.rels><?xml version="1.0" encoding="UTF-8"?>
<Relationships xmlns="http://schemas.openxmlformats.org/package/2006/relationships"><Relationship Id="rId1" Type="http://schemas.openxmlformats.org/officeDocument/2006/relationships/drawing" Target="../drawings/drawing21.xml"/>
</Relationships>
</file>

<file path=xl/worksheets/_rels/sheet26.xml.rels><?xml version="1.0" encoding="UTF-8"?>
<Relationships xmlns="http://schemas.openxmlformats.org/package/2006/relationships"><Relationship Id="rId1" Type="http://schemas.openxmlformats.org/officeDocument/2006/relationships/drawing" Target="../drawings/drawing22.xml"/>
</Relationships>
</file>

<file path=xl/worksheets/_rels/sheet27.xml.rels><?xml version="1.0" encoding="UTF-8"?>
<Relationships xmlns="http://schemas.openxmlformats.org/package/2006/relationships"><Relationship Id="rId1" Type="http://schemas.openxmlformats.org/officeDocument/2006/relationships/drawing" Target="../drawings/drawing23.xml"/>
</Relationships>
</file>

<file path=xl/worksheets/_rels/sheet29.xml.rels><?xml version="1.0" encoding="UTF-8"?>
<Relationships xmlns="http://schemas.openxmlformats.org/package/2006/relationships"><Relationship Id="rId1" Type="http://schemas.openxmlformats.org/officeDocument/2006/relationships/drawing" Target="../drawings/drawing24.xml"/>
</Relationships>
</file>

<file path=xl/worksheets/_rels/sheet30.xml.rels><?xml version="1.0" encoding="UTF-8"?>
<Relationships xmlns="http://schemas.openxmlformats.org/package/2006/relationships"><Relationship Id="rId1" Type="http://schemas.openxmlformats.org/officeDocument/2006/relationships/drawing" Target="../drawings/drawing25.xml"/>
</Relationships>
</file>

<file path=xl/worksheets/_rels/sheet31.xml.rels><?xml version="1.0" encoding="UTF-8"?>
<Relationships xmlns="http://schemas.openxmlformats.org/package/2006/relationships"><Relationship Id="rId1" Type="http://schemas.openxmlformats.org/officeDocument/2006/relationships/drawing" Target="../drawings/drawing26.xml"/>
</Relationships>
</file>

<file path=xl/worksheets/_rels/sheet32.xml.rels><?xml version="1.0" encoding="UTF-8"?>
<Relationships xmlns="http://schemas.openxmlformats.org/package/2006/relationships"><Relationship Id="rId1" Type="http://schemas.openxmlformats.org/officeDocument/2006/relationships/drawing" Target="../drawings/drawing27.xml"/>
</Relationships>
</file>

<file path=xl/worksheets/_rels/sheet33.xml.rels><?xml version="1.0" encoding="UTF-8"?>
<Relationships xmlns="http://schemas.openxmlformats.org/package/2006/relationships"><Relationship Id="rId1" Type="http://schemas.openxmlformats.org/officeDocument/2006/relationships/drawing" Target="../drawings/drawing28.xml"/>
</Relationships>
</file>

<file path=xl/worksheets/_rels/sheet34.xml.rels><?xml version="1.0" encoding="UTF-8"?>
<Relationships xmlns="http://schemas.openxmlformats.org/package/2006/relationships"><Relationship Id="rId1" Type="http://schemas.openxmlformats.org/officeDocument/2006/relationships/drawing" Target="../drawings/drawing29.xml"/>
</Relationships>
</file>

<file path=xl/worksheets/_rels/sheet35.xml.rels><?xml version="1.0" encoding="UTF-8"?>
<Relationships xmlns="http://schemas.openxmlformats.org/package/2006/relationships"><Relationship Id="rId1" Type="http://schemas.openxmlformats.org/officeDocument/2006/relationships/drawing" Target="../drawings/drawing30.xml"/>
</Relationships>
</file>

<file path=xl/worksheets/_rels/sheet36.xml.rels><?xml version="1.0" encoding="UTF-8"?>
<Relationships xmlns="http://schemas.openxmlformats.org/package/2006/relationships"><Relationship Id="rId1" Type="http://schemas.openxmlformats.org/officeDocument/2006/relationships/drawing" Target="../drawings/drawing31.xml"/>
</Relationships>
</file>

<file path=xl/worksheets/_rels/sheet37.xml.rels><?xml version="1.0" encoding="UTF-8"?>
<Relationships xmlns="http://schemas.openxmlformats.org/package/2006/relationships"><Relationship Id="rId1" Type="http://schemas.openxmlformats.org/officeDocument/2006/relationships/drawing" Target="../drawings/drawing32.xml"/>
</Relationships>
</file>

<file path=xl/worksheets/_rels/sheet38.xml.rels><?xml version="1.0" encoding="UTF-8"?>
<Relationships xmlns="http://schemas.openxmlformats.org/package/2006/relationships"><Relationship Id="rId1" Type="http://schemas.openxmlformats.org/officeDocument/2006/relationships/drawing" Target="../drawings/drawing33.xml"/>
</Relationships>
</file>

<file path=xl/worksheets/_rels/sheet39.xml.rels><?xml version="1.0" encoding="UTF-8"?>
<Relationships xmlns="http://schemas.openxmlformats.org/package/2006/relationships"><Relationship Id="rId1" Type="http://schemas.openxmlformats.org/officeDocument/2006/relationships/drawing" Target="../drawings/drawing34.xml"/>
</Relationships>
</file>

<file path=xl/worksheets/_rels/sheet40.xml.rels><?xml version="1.0" encoding="UTF-8"?>
<Relationships xmlns="http://schemas.openxmlformats.org/package/2006/relationships"><Relationship Id="rId1" Type="http://schemas.openxmlformats.org/officeDocument/2006/relationships/drawing" Target="../drawings/drawing35.xml"/>
</Relationships>
</file>

<file path=xl/worksheets/_rels/sheet41.xml.rels><?xml version="1.0" encoding="UTF-8"?>
<Relationships xmlns="http://schemas.openxmlformats.org/package/2006/relationships"><Relationship Id="rId1" Type="http://schemas.openxmlformats.org/officeDocument/2006/relationships/drawing" Target="../drawings/drawing36.xml"/>
</Relationships>
</file>

<file path=xl/worksheets/_rels/sheet42.xml.rels><?xml version="1.0" encoding="UTF-8"?>
<Relationships xmlns="http://schemas.openxmlformats.org/package/2006/relationships"><Relationship Id="rId1" Type="http://schemas.openxmlformats.org/officeDocument/2006/relationships/drawing" Target="../drawings/drawing37.xml"/>
</Relationships>
</file>

<file path=xl/worksheets/_rels/sheet43.xml.rels><?xml version="1.0" encoding="UTF-8"?>
<Relationships xmlns="http://schemas.openxmlformats.org/package/2006/relationships"><Relationship Id="rId1" Type="http://schemas.openxmlformats.org/officeDocument/2006/relationships/drawing" Target="../drawings/drawing38.xml"/>
</Relationships>
</file>

<file path=xl/worksheets/_rels/sheet44.xml.rels><?xml version="1.0" encoding="UTF-8"?>
<Relationships xmlns="http://schemas.openxmlformats.org/package/2006/relationships"><Relationship Id="rId1" Type="http://schemas.openxmlformats.org/officeDocument/2006/relationships/drawing" Target="../drawings/drawing39.xml"/>
</Relationships>
</file>

<file path=xl/worksheets/_rels/sheet45.xml.rels><?xml version="1.0" encoding="UTF-8"?>
<Relationships xmlns="http://schemas.openxmlformats.org/package/2006/relationships"><Relationship Id="rId1" Type="http://schemas.openxmlformats.org/officeDocument/2006/relationships/drawing" Target="../drawings/drawing40.x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025" min="1" style="1" width="9.13"/>
  </cols>
  <sheetData>
    <row r="1" customFormat="false" ht="13.15" hidden="false" customHeight="false" outlineLevel="0" collapsed="false">
      <c r="A1" s="2"/>
    </row>
    <row r="9" customFormat="false" ht="32.25" hidden="false" customHeight="false" outlineLevel="0" collapsed="false">
      <c r="A9" s="3" t="s">
        <v>0</v>
      </c>
      <c r="B9" s="3"/>
      <c r="C9" s="3"/>
      <c r="D9" s="3"/>
      <c r="E9" s="3"/>
      <c r="F9" s="3"/>
      <c r="G9" s="3"/>
      <c r="H9" s="3"/>
      <c r="I9" s="3"/>
    </row>
    <row r="16" customFormat="false" ht="32.25" hidden="false" customHeight="false" outlineLevel="0" collapsed="false">
      <c r="A16" s="4" t="s">
        <v>1</v>
      </c>
      <c r="B16" s="4"/>
      <c r="C16" s="4"/>
      <c r="D16" s="4"/>
      <c r="E16" s="4"/>
      <c r="F16" s="4"/>
      <c r="G16" s="4"/>
      <c r="H16" s="4"/>
      <c r="I16" s="4"/>
    </row>
    <row r="21" s="6" customFormat="true" ht="25.15" hidden="false" customHeight="false" outlineLevel="0" collapsed="false">
      <c r="A21" s="5" t="s">
        <v>2</v>
      </c>
      <c r="B21" s="5"/>
      <c r="C21" s="5"/>
      <c r="D21" s="5"/>
      <c r="E21" s="5"/>
      <c r="F21" s="5"/>
      <c r="G21" s="5"/>
      <c r="H21" s="5"/>
      <c r="I21" s="5"/>
    </row>
  </sheetData>
  <mergeCells count="3">
    <mergeCell ref="A9:I9"/>
    <mergeCell ref="A16:I16"/>
    <mergeCell ref="A21:I2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34" width="30.86"/>
    <col collapsed="false" customWidth="true" hidden="false" outlineLevel="0" max="2" min="2" style="34" width="28.86"/>
    <col collapsed="false" customWidth="true" hidden="false" outlineLevel="0" max="3" min="3" style="34" width="7.87"/>
    <col collapsed="false" customWidth="true" hidden="false" outlineLevel="0" max="4" min="4" style="72" width="10"/>
    <col collapsed="false" customWidth="true" hidden="false" outlineLevel="0" max="5" min="5" style="34" width="36.6"/>
    <col collapsed="false" customWidth="true" hidden="false" outlineLevel="0" max="6" min="6" style="42" width="11.27"/>
    <col collapsed="false" customWidth="true" hidden="false" outlineLevel="0" max="7" min="7" style="73" width="10.8"/>
    <col collapsed="false" customWidth="true" hidden="false" outlineLevel="0" max="8" min="8" style="73" width="7.6"/>
    <col collapsed="false" customWidth="true" hidden="false" outlineLevel="0" max="9" min="9" style="40" width="16.6"/>
    <col collapsed="false" customWidth="true" hidden="false" outlineLevel="0" max="10" min="10" style="40" width="16.26"/>
    <col collapsed="false" customWidth="true" hidden="false" outlineLevel="0" max="1025" min="11" style="40" width="9.13"/>
  </cols>
  <sheetData>
    <row r="1" customFormat="false" ht="13.15" hidden="false" customHeight="false" outlineLevel="0" collapsed="false">
      <c r="A1" s="41" t="s">
        <v>373</v>
      </c>
      <c r="F1" s="74"/>
    </row>
    <row r="2" customFormat="false" ht="13.15" hidden="false" customHeight="false" outlineLevel="0" collapsed="false">
      <c r="A2" s="41"/>
      <c r="F2" s="74"/>
    </row>
    <row r="3" customFormat="false" ht="13.15" hidden="false" customHeight="false" outlineLevel="0" collapsed="false">
      <c r="A3" s="41" t="s">
        <v>196</v>
      </c>
      <c r="F3" s="74"/>
    </row>
    <row r="4" customFormat="false" ht="13.15" hidden="false" customHeight="false" outlineLevel="0" collapsed="false">
      <c r="A4" s="41"/>
      <c r="F4" s="74"/>
    </row>
    <row r="5" customFormat="false" ht="13.15" hidden="false" customHeight="false" outlineLevel="0" collapsed="false">
      <c r="A5" s="74" t="s">
        <v>272</v>
      </c>
      <c r="F5" s="74"/>
    </row>
    <row r="6" customFormat="false" ht="13.15" hidden="false" customHeight="false" outlineLevel="0" collapsed="false">
      <c r="A6" s="74" t="s">
        <v>273</v>
      </c>
      <c r="F6" s="74"/>
    </row>
    <row r="7" customFormat="false" ht="13.15" hidden="false" customHeight="false" outlineLevel="0" collapsed="false">
      <c r="A7" s="74"/>
      <c r="F7" s="74"/>
    </row>
    <row r="8" s="47" customFormat="true" ht="20.25" hidden="false" customHeight="false" outlineLevel="0" collapsed="false">
      <c r="A8" s="75" t="s">
        <v>197</v>
      </c>
      <c r="B8" s="75" t="s">
        <v>198</v>
      </c>
      <c r="C8" s="75" t="s">
        <v>199</v>
      </c>
      <c r="D8" s="76" t="s">
        <v>47</v>
      </c>
      <c r="E8" s="75" t="s">
        <v>40</v>
      </c>
      <c r="F8" s="44" t="s">
        <v>274</v>
      </c>
      <c r="G8" s="45" t="s">
        <v>58</v>
      </c>
      <c r="H8" s="45" t="s">
        <v>60</v>
      </c>
      <c r="I8" s="46" t="s">
        <v>204</v>
      </c>
      <c r="J8" s="46" t="s">
        <v>205</v>
      </c>
    </row>
    <row r="9" customFormat="false" ht="10.15" hidden="false" customHeight="false" outlineLevel="0" collapsed="false">
      <c r="A9" s="51" t="s">
        <v>364</v>
      </c>
      <c r="B9" s="51" t="s">
        <v>275</v>
      </c>
      <c r="C9" s="51"/>
      <c r="D9" s="77" t="s">
        <v>374</v>
      </c>
      <c r="E9" s="51" t="s">
        <v>250</v>
      </c>
      <c r="F9" s="52" t="n">
        <v>4</v>
      </c>
      <c r="G9" s="50" t="n">
        <v>3</v>
      </c>
      <c r="H9" s="50" t="s">
        <v>186</v>
      </c>
      <c r="I9" s="54" t="s">
        <v>212</v>
      </c>
      <c r="J9" s="54"/>
    </row>
    <row r="10" customFormat="false" ht="20.25" hidden="false" customHeight="false" outlineLevel="0" collapsed="false">
      <c r="A10" s="48" t="s">
        <v>375</v>
      </c>
      <c r="B10" s="48" t="s">
        <v>278</v>
      </c>
      <c r="C10" s="48"/>
      <c r="D10" s="77" t="s">
        <v>374</v>
      </c>
      <c r="E10" s="51" t="s">
        <v>281</v>
      </c>
      <c r="F10" s="52" t="n">
        <v>1</v>
      </c>
      <c r="G10" s="50" t="n">
        <v>4</v>
      </c>
      <c r="H10" s="50" t="s">
        <v>186</v>
      </c>
      <c r="I10" s="54" t="s">
        <v>212</v>
      </c>
      <c r="J10" s="54"/>
    </row>
    <row r="11" customFormat="false" ht="20.25" hidden="false" customHeight="false" outlineLevel="0" collapsed="false">
      <c r="A11" s="48" t="s">
        <v>376</v>
      </c>
      <c r="B11" s="48" t="s">
        <v>377</v>
      </c>
      <c r="C11" s="48"/>
      <c r="D11" s="77" t="s">
        <v>374</v>
      </c>
      <c r="E11" s="51" t="s">
        <v>285</v>
      </c>
      <c r="F11" s="52" t="n">
        <v>1</v>
      </c>
      <c r="G11" s="50" t="n">
        <v>1</v>
      </c>
      <c r="H11" s="50" t="s">
        <v>186</v>
      </c>
      <c r="I11" s="54" t="s">
        <v>212</v>
      </c>
      <c r="J11" s="54"/>
    </row>
    <row r="12" customFormat="false" ht="10.15" hidden="false" customHeight="false" outlineLevel="0" collapsed="false">
      <c r="A12" s="48" t="s">
        <v>378</v>
      </c>
      <c r="B12" s="48" t="s">
        <v>287</v>
      </c>
      <c r="C12" s="48"/>
      <c r="D12" s="77" t="s">
        <v>374</v>
      </c>
      <c r="E12" s="51" t="s">
        <v>289</v>
      </c>
      <c r="F12" s="52" t="n">
        <v>1</v>
      </c>
      <c r="G12" s="50" t="n">
        <v>1</v>
      </c>
      <c r="H12" s="50" t="s">
        <v>186</v>
      </c>
      <c r="I12" s="54" t="s">
        <v>212</v>
      </c>
      <c r="J12" s="54"/>
    </row>
    <row r="13" customFormat="false" ht="10.15" hidden="false" customHeight="false" outlineLevel="0" collapsed="false">
      <c r="A13" s="48" t="s">
        <v>379</v>
      </c>
      <c r="B13" s="48" t="s">
        <v>291</v>
      </c>
      <c r="C13" s="48"/>
      <c r="D13" s="77" t="s">
        <v>374</v>
      </c>
      <c r="E13" s="51" t="s">
        <v>293</v>
      </c>
      <c r="F13" s="52"/>
      <c r="G13" s="50" t="n">
        <v>1</v>
      </c>
      <c r="H13" s="50" t="s">
        <v>186</v>
      </c>
      <c r="I13" s="54" t="s">
        <v>212</v>
      </c>
      <c r="J13" s="54"/>
    </row>
    <row r="14" customFormat="false" ht="10.15"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13"/>
  <conditionalFormatting sqref="I9:I13">
    <cfRule type="containsText" priority="2" operator="containsText" aboveAverage="0" equalAverage="0" bottom="0" percent="0" rank="0" text="Yes" dxfId="0"/>
  </conditionalFormatting>
  <dataValidations count="1">
    <dataValidation allowBlank="true" operator="between" showDropDown="false" showErrorMessage="true" showInputMessage="true" sqref="I9:I1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3" colorId="64" zoomScale="75" zoomScaleNormal="75" zoomScalePageLayoutView="100" workbookViewId="0">
      <selection pane="topLeft" activeCell="A24" activeCellId="0" sqref="A24"/>
    </sheetView>
  </sheetViews>
  <sheetFormatPr defaultRowHeight="11.25" zeroHeight="false" outlineLevelRow="0" outlineLevelCol="0"/>
  <cols>
    <col collapsed="false" customWidth="true" hidden="false" outlineLevel="0" max="1" min="1" style="42" width="27.86"/>
    <col collapsed="false" customWidth="true" hidden="false" outlineLevel="0" max="2" min="2" style="42" width="25.6"/>
    <col collapsed="false" customWidth="true" hidden="false" outlineLevel="0" max="3" min="3" style="42" width="18.73"/>
    <col collapsed="false" customWidth="true" hidden="false" outlineLevel="0" max="4" min="4" style="41" width="15.4"/>
    <col collapsed="false" customWidth="true" hidden="false" outlineLevel="0" max="5" min="5" style="87" width="39.4"/>
    <col collapsed="false" customWidth="true" hidden="false" outlineLevel="0" max="6" min="6" style="87" width="20.86"/>
    <col collapsed="false" customWidth="true" hidden="false" outlineLevel="0" max="7" min="7" style="42" width="14.28"/>
    <col collapsed="false" customWidth="true" hidden="false" outlineLevel="0" max="8" min="8" style="73" width="10.8"/>
    <col collapsed="false" customWidth="true" hidden="false" outlineLevel="0" max="9" min="9" style="73" width="7.6"/>
    <col collapsed="false" customWidth="true" hidden="false" outlineLevel="0" max="10" min="10" style="89" width="14.01"/>
    <col collapsed="false" customWidth="true" hidden="false" outlineLevel="0" max="11" min="11" style="89" width="14.28"/>
    <col collapsed="false" customWidth="true" hidden="false" outlineLevel="0" max="1025" min="12" style="89" width="9"/>
  </cols>
  <sheetData>
    <row r="1" customFormat="false" ht="12" hidden="false" customHeight="true" outlineLevel="0" collapsed="false">
      <c r="A1" s="100" t="s">
        <v>8</v>
      </c>
      <c r="B1" s="100"/>
      <c r="C1" s="101"/>
    </row>
    <row r="2" customFormat="false" ht="12.75" hidden="false" customHeight="true" outlineLevel="0" collapsed="false">
      <c r="G2" s="89"/>
    </row>
    <row r="3" customFormat="false" ht="12.75" hidden="false" customHeight="true" outlineLevel="0" collapsed="false">
      <c r="A3" s="41" t="s">
        <v>196</v>
      </c>
      <c r="G3" s="74"/>
    </row>
    <row r="4" customFormat="false" ht="12.75" hidden="false" customHeight="true" outlineLevel="0" collapsed="false">
      <c r="G4" s="74"/>
    </row>
    <row r="5" customFormat="false" ht="20.25" hidden="false" customHeight="false" outlineLevel="0" collapsed="false">
      <c r="A5" s="90" t="s">
        <v>197</v>
      </c>
      <c r="B5" s="94" t="s">
        <v>198</v>
      </c>
      <c r="C5" s="90" t="s">
        <v>380</v>
      </c>
      <c r="D5" s="91" t="s">
        <v>381</v>
      </c>
      <c r="E5" s="43" t="s">
        <v>40</v>
      </c>
      <c r="F5" s="91" t="s">
        <v>311</v>
      </c>
      <c r="G5" s="44" t="s">
        <v>274</v>
      </c>
      <c r="H5" s="45" t="s">
        <v>58</v>
      </c>
      <c r="I5" s="45" t="s">
        <v>60</v>
      </c>
      <c r="J5" s="46" t="s">
        <v>204</v>
      </c>
      <c r="K5" s="46" t="s">
        <v>205</v>
      </c>
    </row>
    <row r="6" customFormat="false" ht="11.25" hidden="false" customHeight="true" outlineLevel="0" collapsed="false">
      <c r="A6" s="48" t="s">
        <v>382</v>
      </c>
      <c r="B6" s="48" t="s">
        <v>214</v>
      </c>
      <c r="C6" s="48" t="s">
        <v>383</v>
      </c>
      <c r="D6" s="78" t="s">
        <v>384</v>
      </c>
      <c r="E6" s="51" t="s">
        <v>217</v>
      </c>
      <c r="F6" s="51"/>
      <c r="G6" s="52" t="n">
        <v>1</v>
      </c>
      <c r="H6" s="50" t="n">
        <v>2</v>
      </c>
      <c r="I6" s="50" t="s">
        <v>186</v>
      </c>
      <c r="J6" s="54" t="s">
        <v>212</v>
      </c>
      <c r="K6" s="54"/>
    </row>
    <row r="7" customFormat="false" ht="11.25" hidden="false" customHeight="true" outlineLevel="0" collapsed="false">
      <c r="A7" s="48" t="s">
        <v>385</v>
      </c>
      <c r="B7" s="48" t="s">
        <v>386</v>
      </c>
      <c r="C7" s="48" t="s">
        <v>387</v>
      </c>
      <c r="D7" s="78" t="s">
        <v>388</v>
      </c>
      <c r="E7" s="51" t="s">
        <v>389</v>
      </c>
      <c r="F7" s="51"/>
      <c r="G7" s="52" t="n">
        <v>1</v>
      </c>
      <c r="H7" s="50" t="n">
        <v>1</v>
      </c>
      <c r="I7" s="50" t="s">
        <v>186</v>
      </c>
      <c r="J7" s="54" t="s">
        <v>212</v>
      </c>
      <c r="K7" s="54"/>
    </row>
    <row r="8" customFormat="false" ht="11.25" hidden="false" customHeight="true" outlineLevel="0" collapsed="false">
      <c r="A8" s="48" t="s">
        <v>390</v>
      </c>
      <c r="B8" s="48" t="s">
        <v>391</v>
      </c>
      <c r="C8" s="48" t="s">
        <v>392</v>
      </c>
      <c r="D8" s="78" t="s">
        <v>243</v>
      </c>
      <c r="E8" s="51" t="s">
        <v>393</v>
      </c>
      <c r="F8" s="51"/>
      <c r="G8" s="52" t="n">
        <v>1</v>
      </c>
      <c r="H8" s="50" t="n">
        <v>1</v>
      </c>
      <c r="I8" s="50" t="s">
        <v>186</v>
      </c>
      <c r="J8" s="54" t="s">
        <v>212</v>
      </c>
      <c r="K8" s="54"/>
    </row>
    <row r="9" customFormat="false" ht="11.25" hidden="false" customHeight="true" outlineLevel="0" collapsed="false">
      <c r="A9" s="48" t="s">
        <v>394</v>
      </c>
      <c r="B9" s="48" t="s">
        <v>395</v>
      </c>
      <c r="C9" s="48" t="s">
        <v>396</v>
      </c>
      <c r="D9" s="78" t="s">
        <v>388</v>
      </c>
      <c r="E9" s="51" t="s">
        <v>397</v>
      </c>
      <c r="F9" s="51"/>
      <c r="G9" s="52" t="n">
        <v>1</v>
      </c>
      <c r="H9" s="50" t="n">
        <v>4</v>
      </c>
      <c r="I9" s="50" t="s">
        <v>186</v>
      </c>
      <c r="J9" s="54" t="s">
        <v>212</v>
      </c>
      <c r="K9" s="54"/>
    </row>
    <row r="10" customFormat="false" ht="11.25" hidden="false" customHeight="true" outlineLevel="0" collapsed="false">
      <c r="A10" s="48" t="s">
        <v>398</v>
      </c>
      <c r="B10" s="48" t="s">
        <v>399</v>
      </c>
      <c r="C10" s="48" t="s">
        <v>400</v>
      </c>
      <c r="D10" s="78" t="s">
        <v>388</v>
      </c>
      <c r="E10" s="51" t="s">
        <v>401</v>
      </c>
      <c r="F10" s="51"/>
      <c r="G10" s="52" t="n">
        <v>2</v>
      </c>
      <c r="H10" s="50" t="n">
        <v>5</v>
      </c>
      <c r="I10" s="50" t="s">
        <v>186</v>
      </c>
      <c r="J10" s="54" t="s">
        <v>212</v>
      </c>
      <c r="K10" s="54"/>
    </row>
    <row r="12" customFormat="false" ht="11.25" hidden="false" customHeight="true" outlineLevel="0" collapsed="false">
      <c r="A12" s="100" t="s">
        <v>8</v>
      </c>
      <c r="B12" s="100"/>
    </row>
    <row r="14" customFormat="false" ht="11.25" hidden="false" customHeight="true" outlineLevel="0" collapsed="false">
      <c r="A14" s="41" t="s">
        <v>245</v>
      </c>
    </row>
    <row r="15" customFormat="false" ht="11.25" hidden="false" customHeight="true" outlineLevel="0" collapsed="false">
      <c r="A15" s="62" t="s">
        <v>402</v>
      </c>
    </row>
    <row r="16" customFormat="false" ht="11.25" hidden="false" customHeight="true" outlineLevel="0" collapsed="false">
      <c r="A16" s="62"/>
    </row>
    <row r="18" customFormat="false" ht="20.25" hidden="false" customHeight="false" outlineLevel="0" collapsed="false">
      <c r="A18" s="90" t="s">
        <v>197</v>
      </c>
      <c r="B18" s="94" t="s">
        <v>198</v>
      </c>
      <c r="C18" s="90" t="s">
        <v>380</v>
      </c>
      <c r="D18" s="91" t="s">
        <v>381</v>
      </c>
      <c r="E18" s="43" t="s">
        <v>40</v>
      </c>
      <c r="F18" s="91" t="s">
        <v>311</v>
      </c>
      <c r="G18" s="44" t="s">
        <v>274</v>
      </c>
      <c r="H18" s="45" t="s">
        <v>58</v>
      </c>
      <c r="I18" s="45" t="s">
        <v>60</v>
      </c>
      <c r="J18" s="99"/>
      <c r="K18" s="99"/>
    </row>
    <row r="19" customFormat="false" ht="11.25" hidden="false" customHeight="true" outlineLevel="0" collapsed="false">
      <c r="A19" s="67" t="s">
        <v>403</v>
      </c>
      <c r="B19" s="67" t="s">
        <v>330</v>
      </c>
      <c r="C19" s="67" t="s">
        <v>404</v>
      </c>
      <c r="D19" s="85" t="s">
        <v>388</v>
      </c>
      <c r="E19" s="68" t="s">
        <v>261</v>
      </c>
      <c r="F19" s="68"/>
      <c r="G19" s="69" t="n">
        <v>4</v>
      </c>
      <c r="H19" s="86" t="n">
        <v>5</v>
      </c>
      <c r="I19" s="86" t="s">
        <v>186</v>
      </c>
      <c r="J19" s="71"/>
      <c r="K19" s="71"/>
    </row>
    <row r="20" customFormat="false" ht="11.25" hidden="false" customHeight="true" outlineLevel="0" collapsed="false">
      <c r="A20" s="67" t="s">
        <v>405</v>
      </c>
      <c r="B20" s="67" t="s">
        <v>248</v>
      </c>
      <c r="C20" s="67" t="s">
        <v>406</v>
      </c>
      <c r="D20" s="85" t="s">
        <v>388</v>
      </c>
      <c r="E20" s="68" t="s">
        <v>250</v>
      </c>
      <c r="F20" s="68"/>
      <c r="G20" s="69" t="n">
        <v>4</v>
      </c>
      <c r="H20" s="86" t="n">
        <v>3</v>
      </c>
      <c r="I20" s="86" t="s">
        <v>186</v>
      </c>
      <c r="J20" s="71"/>
      <c r="K20" s="71"/>
    </row>
    <row r="21" customFormat="false" ht="11.25" hidden="false" customHeight="true" outlineLevel="0" collapsed="false">
      <c r="A21" s="67" t="s">
        <v>407</v>
      </c>
      <c r="B21" s="67" t="s">
        <v>408</v>
      </c>
      <c r="C21" s="67" t="s">
        <v>409</v>
      </c>
      <c r="D21" s="85" t="s">
        <v>388</v>
      </c>
      <c r="E21" s="68" t="s">
        <v>410</v>
      </c>
      <c r="F21" s="68" t="s">
        <v>411</v>
      </c>
      <c r="G21" s="69" t="n">
        <v>4</v>
      </c>
      <c r="H21" s="86" t="n">
        <v>5</v>
      </c>
      <c r="I21" s="86" t="s">
        <v>183</v>
      </c>
      <c r="J21" s="71"/>
      <c r="K21" s="71"/>
    </row>
    <row r="22" customFormat="false" ht="11.25" hidden="false" customHeight="true" outlineLevel="0" collapsed="false">
      <c r="A22" s="67" t="s">
        <v>412</v>
      </c>
      <c r="B22" s="67" t="s">
        <v>413</v>
      </c>
      <c r="C22" s="67"/>
      <c r="D22" s="85" t="s">
        <v>414</v>
      </c>
      <c r="E22" s="68" t="s">
        <v>415</v>
      </c>
      <c r="F22" s="68"/>
      <c r="G22" s="69" t="n">
        <v>4</v>
      </c>
      <c r="H22" s="86" t="n">
        <v>5</v>
      </c>
      <c r="I22" s="86" t="s">
        <v>186</v>
      </c>
      <c r="J22" s="71"/>
      <c r="K22" s="71"/>
    </row>
    <row r="23" customFormat="false" ht="11.25" hidden="false" customHeight="true" outlineLevel="0" collapsed="false">
      <c r="A23" s="67" t="s">
        <v>416</v>
      </c>
      <c r="B23" s="67" t="s">
        <v>417</v>
      </c>
      <c r="C23" s="67" t="s">
        <v>418</v>
      </c>
      <c r="D23" s="85" t="s">
        <v>419</v>
      </c>
      <c r="E23" s="68" t="s">
        <v>420</v>
      </c>
      <c r="F23" s="68" t="s">
        <v>421</v>
      </c>
      <c r="G23" s="69" t="n">
        <v>4</v>
      </c>
      <c r="H23" s="86" t="n">
        <v>5</v>
      </c>
      <c r="I23" s="86" t="s">
        <v>186</v>
      </c>
      <c r="J23" s="71"/>
      <c r="K23" s="71"/>
    </row>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mergeCells count="2">
    <mergeCell ref="A1:B1"/>
    <mergeCell ref="A12:B12"/>
  </mergeCells>
  <conditionalFormatting sqref="J6:J10">
    <cfRule type="containsText" priority="2" operator="containsText" aboveAverage="0" equalAverage="0" bottom="0" percent="0" rank="0" text="Yes" dxfId="0"/>
  </conditionalFormatting>
  <conditionalFormatting sqref="J19:J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0 J19:J23" type="list">
      <formula1>"No,Yes"</formula1>
      <formula2>0</formula2>
    </dataValidation>
  </dataValidations>
  <printOptions headings="false" gridLines="false" gridLinesSet="true" horizontalCentered="false" verticalCentered="false"/>
  <pageMargins left="0.170138888888889" right="0.170138888888889" top="0.360416666666667" bottom="0.35" header="0.170138888888889" footer="0.170138888888889"/>
  <pageSetup paperSize="9" scale="7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&amp;L&amp;8&amp;A&amp;CPage &amp;P of &amp;N</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3" colorId="64" zoomScale="75" zoomScaleNormal="75"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42" width="32.87"/>
    <col collapsed="false" customWidth="true" hidden="false" outlineLevel="0" max="2" min="2" style="42" width="25.14"/>
    <col collapsed="false" customWidth="true" hidden="false" outlineLevel="0" max="3" min="3" style="42" width="14.28"/>
    <col collapsed="false" customWidth="true" hidden="false" outlineLevel="0" max="4" min="4" style="42" width="43.59"/>
    <col collapsed="false" customWidth="true" hidden="false" outlineLevel="0" max="5" min="5" style="88" width="32.73"/>
    <col collapsed="false" customWidth="true" hidden="false" outlineLevel="0" max="6" min="6" style="42" width="12.4"/>
    <col collapsed="false" customWidth="true" hidden="false" outlineLevel="0" max="7" min="7" style="73" width="11.07"/>
    <col collapsed="false" customWidth="true" hidden="false" outlineLevel="0" max="8" min="8" style="73" width="7.6"/>
    <col collapsed="false" customWidth="true" hidden="false" outlineLevel="0" max="9" min="9" style="89" width="13.02"/>
    <col collapsed="false" customWidth="true" hidden="false" outlineLevel="0" max="10" min="10" style="89" width="17.59"/>
    <col collapsed="false" customWidth="true" hidden="false" outlineLevel="0" max="1025" min="11" style="89" width="9"/>
  </cols>
  <sheetData>
    <row r="1" customFormat="false" ht="13.15" hidden="false" customHeight="false" outlineLevel="0" collapsed="false">
      <c r="A1" s="41" t="s">
        <v>10</v>
      </c>
      <c r="B1" s="41"/>
      <c r="C1" s="102"/>
      <c r="D1" s="34"/>
      <c r="E1" s="103"/>
    </row>
    <row r="2" customFormat="false" ht="13.15" hidden="false" customHeight="false" outlineLevel="0" collapsed="false">
      <c r="A2" s="34"/>
      <c r="B2" s="34"/>
      <c r="C2" s="102"/>
      <c r="D2" s="34"/>
      <c r="E2" s="103"/>
      <c r="F2" s="74"/>
    </row>
    <row r="3" customFormat="false" ht="13.15" hidden="false" customHeight="false" outlineLevel="0" collapsed="false">
      <c r="A3" s="41" t="s">
        <v>196</v>
      </c>
      <c r="B3" s="34"/>
      <c r="C3" s="102"/>
      <c r="D3" s="34"/>
      <c r="E3" s="103"/>
      <c r="F3" s="74"/>
    </row>
    <row r="4" customFormat="false" ht="13.15" hidden="false" customHeight="false" outlineLevel="0" collapsed="false">
      <c r="A4" s="34"/>
      <c r="B4" s="34"/>
      <c r="C4" s="102"/>
      <c r="D4" s="34"/>
      <c r="E4" s="103"/>
      <c r="F4" s="74"/>
    </row>
    <row r="5" customFormat="false" ht="20.25" hidden="false" customHeight="false" outlineLevel="0" collapsed="false">
      <c r="A5" s="90" t="s">
        <v>197</v>
      </c>
      <c r="B5" s="90" t="s">
        <v>198</v>
      </c>
      <c r="C5" s="104" t="s">
        <v>47</v>
      </c>
      <c r="D5" s="90" t="s">
        <v>40</v>
      </c>
      <c r="E5" s="90" t="s">
        <v>311</v>
      </c>
      <c r="F5" s="44" t="s">
        <v>201</v>
      </c>
      <c r="G5" s="45" t="s">
        <v>58</v>
      </c>
      <c r="H5" s="45" t="s">
        <v>60</v>
      </c>
      <c r="I5" s="46" t="s">
        <v>204</v>
      </c>
      <c r="J5" s="46" t="s">
        <v>205</v>
      </c>
    </row>
    <row r="6" customFormat="false" ht="30.4" hidden="false" customHeight="false" outlineLevel="0" collapsed="false">
      <c r="A6" s="48" t="str">
        <f aca="false">CONCATENATE("PHONICS_",B6)</f>
        <v>PHONICS_UPN</v>
      </c>
      <c r="B6" s="48" t="s">
        <v>214</v>
      </c>
      <c r="C6" s="78" t="s">
        <v>422</v>
      </c>
      <c r="D6" s="51" t="s">
        <v>423</v>
      </c>
      <c r="E6" s="51" t="s">
        <v>424</v>
      </c>
      <c r="F6" s="52" t="n">
        <v>1</v>
      </c>
      <c r="G6" s="50" t="n">
        <v>2</v>
      </c>
      <c r="H6" s="50" t="s">
        <v>186</v>
      </c>
      <c r="I6" s="54" t="s">
        <v>212</v>
      </c>
      <c r="J6" s="54"/>
    </row>
    <row r="7" customFormat="false" ht="20.25" hidden="false" customHeight="false" outlineLevel="0" collapsed="false">
      <c r="A7" s="48" t="str">
        <f aca="false">CONCATENATE("PHONICS_",B7)</f>
        <v>PHONICS_SURNAME</v>
      </c>
      <c r="B7" s="48" t="s">
        <v>386</v>
      </c>
      <c r="C7" s="78" t="s">
        <v>422</v>
      </c>
      <c r="D7" s="51" t="s">
        <v>389</v>
      </c>
      <c r="E7" s="51" t="s">
        <v>425</v>
      </c>
      <c r="F7" s="52" t="n">
        <v>1</v>
      </c>
      <c r="G7" s="50" t="n">
        <v>1</v>
      </c>
      <c r="H7" s="50" t="s">
        <v>186</v>
      </c>
      <c r="I7" s="54" t="s">
        <v>212</v>
      </c>
      <c r="J7" s="54"/>
    </row>
    <row r="8" customFormat="false" ht="20.25" hidden="false" customHeight="false" outlineLevel="0" collapsed="false">
      <c r="A8" s="48" t="str">
        <f aca="false">CONCATENATE("PHONICS_",B8)</f>
        <v>PHONICS_FORENAMES</v>
      </c>
      <c r="B8" s="48" t="s">
        <v>426</v>
      </c>
      <c r="C8" s="78" t="s">
        <v>422</v>
      </c>
      <c r="D8" s="51" t="s">
        <v>427</v>
      </c>
      <c r="E8" s="51" t="s">
        <v>425</v>
      </c>
      <c r="F8" s="52" t="n">
        <v>1</v>
      </c>
      <c r="G8" s="50" t="n">
        <v>1</v>
      </c>
      <c r="H8" s="50" t="s">
        <v>186</v>
      </c>
      <c r="I8" s="54" t="s">
        <v>212</v>
      </c>
      <c r="J8" s="54"/>
    </row>
    <row r="9" customFormat="false" ht="12.75" hidden="false" customHeight="false" outlineLevel="0" collapsed="false">
      <c r="A9" s="48" t="str">
        <f aca="false">CONCATENATE("PHONICS_",B9)</f>
        <v>PHONICS_DOB</v>
      </c>
      <c r="B9" s="48" t="s">
        <v>395</v>
      </c>
      <c r="C9" s="78" t="s">
        <v>422</v>
      </c>
      <c r="D9" s="51" t="s">
        <v>397</v>
      </c>
      <c r="E9" s="51" t="s">
        <v>428</v>
      </c>
      <c r="F9" s="52" t="n">
        <v>1</v>
      </c>
      <c r="G9" s="50" t="n">
        <v>4</v>
      </c>
      <c r="H9" s="50" t="s">
        <v>186</v>
      </c>
      <c r="I9" s="54" t="s">
        <v>212</v>
      </c>
      <c r="J9" s="54"/>
    </row>
    <row r="10" customFormat="false" ht="12.75" hidden="false" customHeight="false" outlineLevel="0" collapsed="false">
      <c r="A10" s="48" t="str">
        <f aca="false">CONCATENATE("PHONICS_",B10)</f>
        <v>PHONICS_AGE_START</v>
      </c>
      <c r="B10" s="48" t="s">
        <v>399</v>
      </c>
      <c r="C10" s="78" t="s">
        <v>422</v>
      </c>
      <c r="D10" s="51" t="s">
        <v>401</v>
      </c>
      <c r="E10" s="51"/>
      <c r="F10" s="52" t="n">
        <v>2</v>
      </c>
      <c r="G10" s="50" t="n">
        <v>5</v>
      </c>
      <c r="H10" s="50" t="s">
        <v>186</v>
      </c>
      <c r="I10" s="54" t="s">
        <v>212</v>
      </c>
      <c r="J10" s="54"/>
    </row>
    <row r="11" customFormat="false" ht="12.75" hidden="false" customHeight="false" outlineLevel="0" collapsed="false">
      <c r="A11" s="79"/>
      <c r="B11" s="79"/>
      <c r="C11" s="80"/>
      <c r="D11" s="81"/>
      <c r="E11" s="81"/>
      <c r="F11" s="82"/>
      <c r="G11" s="83"/>
      <c r="H11" s="83"/>
      <c r="I11" s="71"/>
      <c r="J11" s="71"/>
    </row>
    <row r="13" customFormat="false" ht="13.15" hidden="false" customHeight="false" outlineLevel="0" collapsed="false">
      <c r="A13" s="41" t="s">
        <v>10</v>
      </c>
      <c r="B13" s="41"/>
      <c r="C13" s="102"/>
      <c r="D13" s="34"/>
      <c r="E13" s="103"/>
    </row>
    <row r="14" customFormat="false" ht="12.75" hidden="false" customHeight="false" outlineLevel="0" collapsed="false">
      <c r="A14" s="34"/>
      <c r="B14" s="34"/>
      <c r="C14" s="102"/>
      <c r="D14" s="34"/>
      <c r="E14" s="103"/>
      <c r="F14" s="89"/>
    </row>
    <row r="15" customFormat="false" ht="13.15" hidden="false" customHeight="false" outlineLevel="0" collapsed="false">
      <c r="A15" s="41" t="s">
        <v>245</v>
      </c>
      <c r="B15" s="34"/>
      <c r="C15" s="102"/>
      <c r="D15" s="34"/>
      <c r="E15" s="103"/>
      <c r="F15" s="74"/>
    </row>
    <row r="16" customFormat="false" ht="13.15" hidden="false" customHeight="false" outlineLevel="0" collapsed="false">
      <c r="A16" s="62" t="s">
        <v>246</v>
      </c>
      <c r="B16" s="34"/>
      <c r="C16" s="102"/>
      <c r="D16" s="34"/>
      <c r="E16" s="103"/>
      <c r="F16" s="74"/>
    </row>
    <row r="17" customFormat="false" ht="13.15" hidden="false" customHeight="false" outlineLevel="0" collapsed="false">
      <c r="A17" s="74"/>
      <c r="B17" s="34"/>
      <c r="C17" s="102"/>
      <c r="D17" s="34"/>
      <c r="E17" s="103"/>
      <c r="F17" s="74"/>
    </row>
    <row r="18" customFormat="false" ht="20.25" hidden="false" customHeight="false" outlineLevel="0" collapsed="false">
      <c r="A18" s="90" t="s">
        <v>197</v>
      </c>
      <c r="B18" s="90" t="s">
        <v>198</v>
      </c>
      <c r="C18" s="104" t="s">
        <v>47</v>
      </c>
      <c r="D18" s="90" t="s">
        <v>40</v>
      </c>
      <c r="E18" s="90" t="s">
        <v>311</v>
      </c>
      <c r="F18" s="44" t="s">
        <v>201</v>
      </c>
      <c r="G18" s="45" t="s">
        <v>58</v>
      </c>
      <c r="H18" s="45" t="s">
        <v>60</v>
      </c>
      <c r="I18" s="99"/>
      <c r="J18" s="99"/>
    </row>
    <row r="19" customFormat="false" ht="12.75" hidden="false" customHeight="false" outlineLevel="0" collapsed="false">
      <c r="A19" s="67" t="s">
        <v>429</v>
      </c>
      <c r="B19" s="67" t="s">
        <v>330</v>
      </c>
      <c r="C19" s="85" t="s">
        <v>422</v>
      </c>
      <c r="D19" s="68" t="s">
        <v>430</v>
      </c>
      <c r="E19" s="68"/>
      <c r="F19" s="69" t="n">
        <v>4</v>
      </c>
      <c r="G19" s="86" t="n">
        <v>5</v>
      </c>
      <c r="H19" s="86" t="s">
        <v>186</v>
      </c>
      <c r="I19" s="71"/>
      <c r="J19" s="71"/>
    </row>
    <row r="20" customFormat="false" ht="12.75" hidden="false" customHeight="false" outlineLevel="0" collapsed="false">
      <c r="A20" s="67" t="s">
        <v>431</v>
      </c>
      <c r="B20" s="67" t="s">
        <v>248</v>
      </c>
      <c r="C20" s="85" t="s">
        <v>422</v>
      </c>
      <c r="D20" s="68" t="s">
        <v>250</v>
      </c>
      <c r="E20" s="68"/>
      <c r="F20" s="69" t="n">
        <v>4</v>
      </c>
      <c r="G20" s="86" t="n">
        <v>3</v>
      </c>
      <c r="H20" s="86" t="s">
        <v>186</v>
      </c>
      <c r="I20" s="71"/>
      <c r="J20" s="71"/>
    </row>
    <row r="21" customFormat="false" ht="20.25" hidden="false" customHeight="false" outlineLevel="0" collapsed="false">
      <c r="A21" s="67" t="s">
        <v>432</v>
      </c>
      <c r="B21" s="67" t="s">
        <v>408</v>
      </c>
      <c r="C21" s="85" t="s">
        <v>422</v>
      </c>
      <c r="D21" s="68" t="s">
        <v>410</v>
      </c>
      <c r="E21" s="68" t="s">
        <v>433</v>
      </c>
      <c r="F21" s="69" t="n">
        <v>4</v>
      </c>
      <c r="G21" s="86" t="n">
        <v>5</v>
      </c>
      <c r="H21" s="86" t="s">
        <v>183</v>
      </c>
      <c r="I21" s="71"/>
      <c r="J21" s="71"/>
    </row>
    <row r="22" customFormat="false" ht="12.75" hidden="false" customHeight="false" outlineLevel="0" collapsed="false">
      <c r="A22" s="67" t="s">
        <v>434</v>
      </c>
      <c r="B22" s="67" t="s">
        <v>435</v>
      </c>
      <c r="C22" s="85" t="s">
        <v>436</v>
      </c>
      <c r="D22" s="68" t="s">
        <v>437</v>
      </c>
      <c r="E22" s="68" t="s">
        <v>438</v>
      </c>
      <c r="F22" s="69" t="n">
        <v>4</v>
      </c>
      <c r="G22" s="86" t="n">
        <v>5</v>
      </c>
      <c r="H22" s="86" t="s">
        <v>186</v>
      </c>
      <c r="I22" s="71"/>
      <c r="J22" s="71"/>
    </row>
    <row r="23" customFormat="false" ht="12.75" hidden="false" customHeight="false" outlineLevel="0" collapsed="false">
      <c r="A23" s="67" t="s">
        <v>439</v>
      </c>
      <c r="B23" s="67" t="s">
        <v>440</v>
      </c>
      <c r="C23" s="85" t="s">
        <v>422</v>
      </c>
      <c r="D23" s="68" t="s">
        <v>441</v>
      </c>
      <c r="E23" s="68" t="s">
        <v>421</v>
      </c>
      <c r="F23" s="69" t="n">
        <v>4</v>
      </c>
      <c r="G23" s="86" t="n">
        <v>5</v>
      </c>
      <c r="H23" s="86" t="s">
        <v>186</v>
      </c>
      <c r="I23" s="71"/>
      <c r="J23" s="71"/>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9:I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9:I2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34" width="28.72"/>
    <col collapsed="false" customWidth="true" hidden="false" outlineLevel="0" max="2" min="2" style="34" width="25.6"/>
    <col collapsed="false" customWidth="true" hidden="false" outlineLevel="0" max="3" min="3" style="34" width="10.99"/>
    <col collapsed="false" customWidth="true" hidden="false" outlineLevel="0" max="4" min="4" style="105" width="14.73"/>
    <col collapsed="false" customWidth="true" hidden="false" outlineLevel="0" max="5" min="5" style="34" width="46.73"/>
    <col collapsed="false" customWidth="true" hidden="false" outlineLevel="0" max="6" min="6" style="34" width="36.12"/>
    <col collapsed="false" customWidth="true" hidden="false" outlineLevel="0" max="7" min="7" style="42" width="12.4"/>
    <col collapsed="false" customWidth="true" hidden="false" outlineLevel="0" max="8" min="8" style="73" width="10.6"/>
    <col collapsed="false" customWidth="true" hidden="false" outlineLevel="0" max="9" min="9" style="73" width="7.6"/>
    <col collapsed="false" customWidth="true" hidden="false" outlineLevel="0" max="10" min="10" style="89" width="16.14"/>
    <col collapsed="false" customWidth="true" hidden="false" outlineLevel="0" max="11" min="11" style="89" width="18.86"/>
    <col collapsed="false" customWidth="true" hidden="false" outlineLevel="0" max="1025" min="12" style="89" width="9"/>
  </cols>
  <sheetData>
    <row r="1" customFormat="false" ht="13.15" hidden="false" customHeight="false" outlineLevel="0" collapsed="false">
      <c r="A1" s="41" t="s">
        <v>12</v>
      </c>
      <c r="B1" s="41"/>
      <c r="C1" s="41"/>
    </row>
    <row r="2" customFormat="false" ht="13.15" hidden="false" customHeight="false" outlineLevel="0" collapsed="false">
      <c r="A2" s="41"/>
      <c r="B2" s="41"/>
      <c r="C2" s="41"/>
    </row>
    <row r="3" customFormat="false" ht="13.15" hidden="false" customHeight="false" outlineLevel="0" collapsed="false">
      <c r="A3" s="41" t="s">
        <v>196</v>
      </c>
      <c r="B3" s="41"/>
      <c r="C3" s="41"/>
    </row>
    <row r="4" customFormat="false" ht="12.75" hidden="false" customHeight="false" outlineLevel="0" collapsed="false">
      <c r="G4" s="89"/>
    </row>
    <row r="5" customFormat="false" ht="20.25" hidden="false" customHeight="false" outlineLevel="0" collapsed="false">
      <c r="A5" s="90" t="s">
        <v>197</v>
      </c>
      <c r="B5" s="94" t="s">
        <v>198</v>
      </c>
      <c r="C5" s="90" t="s">
        <v>380</v>
      </c>
      <c r="D5" s="104" t="s">
        <v>47</v>
      </c>
      <c r="E5" s="90" t="s">
        <v>40</v>
      </c>
      <c r="F5" s="90" t="s">
        <v>311</v>
      </c>
      <c r="G5" s="44" t="s">
        <v>274</v>
      </c>
      <c r="H5" s="45" t="s">
        <v>58</v>
      </c>
      <c r="I5" s="45" t="s">
        <v>60</v>
      </c>
      <c r="J5" s="46" t="s">
        <v>204</v>
      </c>
      <c r="K5" s="46" t="s">
        <v>205</v>
      </c>
    </row>
    <row r="6" customFormat="false" ht="12.75" hidden="false" customHeight="false" outlineLevel="0" collapsed="false">
      <c r="A6" s="48" t="s">
        <v>442</v>
      </c>
      <c r="B6" s="48" t="s">
        <v>214</v>
      </c>
      <c r="C6" s="106" t="s">
        <v>443</v>
      </c>
      <c r="D6" s="77" t="s">
        <v>444</v>
      </c>
      <c r="E6" s="48" t="s">
        <v>217</v>
      </c>
      <c r="F6" s="107"/>
      <c r="G6" s="52" t="n">
        <v>1</v>
      </c>
      <c r="H6" s="50" t="n">
        <v>2</v>
      </c>
      <c r="I6" s="50" t="s">
        <v>186</v>
      </c>
      <c r="J6" s="54" t="s">
        <v>212</v>
      </c>
      <c r="K6" s="54"/>
    </row>
    <row r="7" customFormat="false" ht="12.75" hidden="false" customHeight="false" outlineLevel="0" collapsed="false">
      <c r="A7" s="48" t="s">
        <v>445</v>
      </c>
      <c r="B7" s="48" t="s">
        <v>446</v>
      </c>
      <c r="C7" s="106" t="s">
        <v>418</v>
      </c>
      <c r="D7" s="77" t="s">
        <v>284</v>
      </c>
      <c r="E7" s="48" t="s">
        <v>447</v>
      </c>
      <c r="F7" s="107"/>
      <c r="G7" s="52" t="n">
        <v>1</v>
      </c>
      <c r="H7" s="50" t="n">
        <v>2</v>
      </c>
      <c r="I7" s="50" t="s">
        <v>186</v>
      </c>
      <c r="J7" s="54" t="s">
        <v>212</v>
      </c>
      <c r="K7" s="54"/>
    </row>
    <row r="8" customFormat="false" ht="12.75" hidden="false" customHeight="false" outlineLevel="0" collapsed="false">
      <c r="A8" s="48" t="s">
        <v>448</v>
      </c>
      <c r="B8" s="48" t="s">
        <v>386</v>
      </c>
      <c r="C8" s="106" t="s">
        <v>449</v>
      </c>
      <c r="D8" s="77" t="s">
        <v>450</v>
      </c>
      <c r="E8" s="51" t="s">
        <v>389</v>
      </c>
      <c r="F8" s="107"/>
      <c r="G8" s="52" t="n">
        <v>1</v>
      </c>
      <c r="H8" s="50" t="n">
        <v>1</v>
      </c>
      <c r="I8" s="50" t="s">
        <v>186</v>
      </c>
      <c r="J8" s="54" t="s">
        <v>212</v>
      </c>
      <c r="K8" s="54"/>
    </row>
    <row r="9" customFormat="false" ht="12.75" hidden="false" customHeight="false" outlineLevel="0" collapsed="false">
      <c r="A9" s="48" t="s">
        <v>451</v>
      </c>
      <c r="B9" s="48" t="s">
        <v>426</v>
      </c>
      <c r="C9" s="106" t="s">
        <v>452</v>
      </c>
      <c r="D9" s="77" t="s">
        <v>450</v>
      </c>
      <c r="E9" s="51" t="s">
        <v>393</v>
      </c>
      <c r="F9" s="107"/>
      <c r="G9" s="52" t="n">
        <v>1</v>
      </c>
      <c r="H9" s="50" t="n">
        <v>1</v>
      </c>
      <c r="I9" s="50" t="s">
        <v>186</v>
      </c>
      <c r="J9" s="54" t="s">
        <v>212</v>
      </c>
      <c r="K9" s="54"/>
    </row>
    <row r="10" customFormat="false" ht="12.75" hidden="false" customHeight="false" outlineLevel="0" collapsed="false">
      <c r="A10" s="48" t="s">
        <v>453</v>
      </c>
      <c r="B10" s="48" t="s">
        <v>395</v>
      </c>
      <c r="C10" s="106" t="s">
        <v>454</v>
      </c>
      <c r="D10" s="77" t="s">
        <v>450</v>
      </c>
      <c r="E10" s="48" t="s">
        <v>397</v>
      </c>
      <c r="F10" s="107"/>
      <c r="G10" s="52" t="n">
        <v>1</v>
      </c>
      <c r="H10" s="50" t="n">
        <v>4</v>
      </c>
      <c r="I10" s="50" t="s">
        <v>186</v>
      </c>
      <c r="J10" s="54" t="s">
        <v>212</v>
      </c>
      <c r="K10" s="54"/>
    </row>
    <row r="11" customFormat="false" ht="12.75" hidden="false" customHeight="false" outlineLevel="0" collapsed="false">
      <c r="A11" s="79"/>
      <c r="B11" s="79"/>
      <c r="C11" s="79"/>
      <c r="D11" s="108"/>
      <c r="E11" s="81"/>
      <c r="F11" s="98"/>
      <c r="G11" s="82"/>
      <c r="H11" s="83"/>
      <c r="I11" s="83"/>
      <c r="J11" s="71"/>
      <c r="K11" s="71"/>
    </row>
    <row r="13" customFormat="false" ht="13.15" hidden="false" customHeight="false" outlineLevel="0" collapsed="false">
      <c r="A13" s="41" t="s">
        <v>12</v>
      </c>
    </row>
    <row r="14" customFormat="false" ht="13.15" hidden="false" customHeight="false" outlineLevel="0" collapsed="false">
      <c r="A14" s="41"/>
    </row>
    <row r="15" customFormat="false" ht="13.15" hidden="false" customHeight="false" outlineLevel="0" collapsed="false">
      <c r="A15" s="41" t="s">
        <v>245</v>
      </c>
    </row>
    <row r="16" customFormat="false" ht="12.75" hidden="false" customHeight="false" outlineLevel="0" collapsed="false">
      <c r="A16" s="62" t="s">
        <v>246</v>
      </c>
    </row>
    <row r="17" customFormat="false" ht="12.75" hidden="false" customHeight="false" outlineLevel="0" collapsed="false">
      <c r="A17" s="62"/>
    </row>
    <row r="18" customFormat="false" ht="20.25" hidden="false" customHeight="false" outlineLevel="0" collapsed="false">
      <c r="A18" s="90" t="s">
        <v>197</v>
      </c>
      <c r="B18" s="94" t="s">
        <v>198</v>
      </c>
      <c r="C18" s="90" t="s">
        <v>380</v>
      </c>
      <c r="D18" s="104" t="s">
        <v>47</v>
      </c>
      <c r="E18" s="90" t="s">
        <v>40</v>
      </c>
      <c r="F18" s="90" t="s">
        <v>311</v>
      </c>
      <c r="G18" s="44" t="s">
        <v>274</v>
      </c>
      <c r="H18" s="45" t="s">
        <v>58</v>
      </c>
      <c r="I18" s="45" t="s">
        <v>60</v>
      </c>
      <c r="J18" s="99"/>
      <c r="K18" s="99"/>
    </row>
    <row r="19" customFormat="false" ht="12.75" hidden="false" customHeight="false" outlineLevel="0" collapsed="false">
      <c r="A19" s="67" t="s">
        <v>455</v>
      </c>
      <c r="B19" s="67" t="s">
        <v>330</v>
      </c>
      <c r="C19" s="109" t="s">
        <v>456</v>
      </c>
      <c r="D19" s="110" t="s">
        <v>450</v>
      </c>
      <c r="E19" s="68" t="s">
        <v>261</v>
      </c>
      <c r="F19" s="111"/>
      <c r="G19" s="69" t="n">
        <v>4</v>
      </c>
      <c r="H19" s="86" t="n">
        <v>4</v>
      </c>
      <c r="I19" s="86" t="s">
        <v>186</v>
      </c>
      <c r="J19" s="71"/>
      <c r="K19" s="71"/>
    </row>
    <row r="20" customFormat="false" ht="12.75" hidden="false" customHeight="false" outlineLevel="0" collapsed="false">
      <c r="A20" s="67" t="s">
        <v>457</v>
      </c>
      <c r="B20" s="67" t="s">
        <v>248</v>
      </c>
      <c r="C20" s="109" t="s">
        <v>458</v>
      </c>
      <c r="D20" s="110" t="s">
        <v>450</v>
      </c>
      <c r="E20" s="67" t="s">
        <v>250</v>
      </c>
      <c r="F20" s="111"/>
      <c r="G20" s="69" t="n">
        <v>4</v>
      </c>
      <c r="H20" s="86" t="n">
        <v>3</v>
      </c>
      <c r="I20" s="86" t="s">
        <v>186</v>
      </c>
      <c r="J20" s="71"/>
      <c r="K20" s="71"/>
    </row>
    <row r="21" customFormat="false" ht="12.75" hidden="false" customHeight="false" outlineLevel="0" collapsed="false">
      <c r="A21" s="67" t="s">
        <v>459</v>
      </c>
      <c r="B21" s="67" t="s">
        <v>460</v>
      </c>
      <c r="C21" s="109" t="s">
        <v>461</v>
      </c>
      <c r="D21" s="110" t="s">
        <v>269</v>
      </c>
      <c r="E21" s="68" t="s">
        <v>462</v>
      </c>
      <c r="F21" s="111"/>
      <c r="G21" s="69" t="n">
        <v>4</v>
      </c>
      <c r="H21" s="86" t="n">
        <v>5</v>
      </c>
      <c r="I21" s="86" t="s">
        <v>186</v>
      </c>
      <c r="J21" s="71"/>
      <c r="K21" s="71"/>
    </row>
    <row r="22" customFormat="false" ht="20.25" hidden="false" customHeight="false" outlineLevel="0" collapsed="false">
      <c r="A22" s="67" t="s">
        <v>463</v>
      </c>
      <c r="B22" s="67" t="s">
        <v>408</v>
      </c>
      <c r="C22" s="109" t="s">
        <v>464</v>
      </c>
      <c r="D22" s="110" t="s">
        <v>450</v>
      </c>
      <c r="E22" s="67" t="s">
        <v>410</v>
      </c>
      <c r="F22" s="112" t="s">
        <v>411</v>
      </c>
      <c r="G22" s="69" t="n">
        <v>4</v>
      </c>
      <c r="H22" s="86" t="n">
        <v>5</v>
      </c>
      <c r="I22" s="86" t="s">
        <v>183</v>
      </c>
      <c r="J22" s="71"/>
      <c r="K22" s="71"/>
    </row>
    <row r="23" customFormat="false" ht="12.75" hidden="false" customHeight="false" outlineLevel="0" collapsed="false">
      <c r="A23" s="67" t="s">
        <v>465</v>
      </c>
      <c r="B23" s="67" t="s">
        <v>466</v>
      </c>
      <c r="C23" s="109" t="s">
        <v>467</v>
      </c>
      <c r="D23" s="110" t="s">
        <v>450</v>
      </c>
      <c r="E23" s="68" t="s">
        <v>468</v>
      </c>
      <c r="F23" s="112" t="s">
        <v>421</v>
      </c>
      <c r="G23" s="69" t="n">
        <v>4</v>
      </c>
      <c r="H23" s="86" t="n">
        <v>4</v>
      </c>
      <c r="I23" s="86" t="s">
        <v>186</v>
      </c>
      <c r="J23" s="71"/>
      <c r="K23" s="71"/>
    </row>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conditionalFormatting sqref="J6:J11">
    <cfRule type="containsText" priority="2" operator="containsText" aboveAverage="0" equalAverage="0" bottom="0" percent="0" rank="0" text="Yes" dxfId="0"/>
  </conditionalFormatting>
  <conditionalFormatting sqref="J19:J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1 J19:J23" type="list">
      <formula1>"No,Yes"</formula1>
      <formula2>0</formula2>
    </dataValidation>
  </dataValidations>
  <printOptions headings="false" gridLines="false" gridLinesSet="true" horizontalCentered="false" verticalCentered="false"/>
  <pageMargins left="0.170138888888889" right="0.170138888888889" top="0.340277777777778" bottom="0.329861111111111" header="0.170138888888889" footer="0.170138888888889"/>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&amp;L&amp;8&amp;A&amp;CPage &amp;P of &amp;N</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113" width="30.4"/>
    <col collapsed="false" customWidth="true" hidden="false" outlineLevel="0" max="2" min="2" style="113" width="27.6"/>
    <col collapsed="false" customWidth="true" hidden="false" outlineLevel="0" max="3" min="3" style="113" width="12.4"/>
    <col collapsed="false" customWidth="true" hidden="false" outlineLevel="0" max="4" min="4" style="114" width="15.61"/>
    <col collapsed="false" customWidth="true" hidden="false" outlineLevel="0" max="5" min="5" style="113" width="51.13"/>
    <col collapsed="false" customWidth="true" hidden="false" outlineLevel="0" max="6" min="6" style="113" width="32.27"/>
    <col collapsed="false" customWidth="true" hidden="false" outlineLevel="0" max="7" min="7" style="42" width="14.28"/>
    <col collapsed="false" customWidth="true" hidden="false" outlineLevel="0" max="8" min="8" style="37" width="22.6"/>
    <col collapsed="false" customWidth="true" hidden="false" outlineLevel="0" max="9" min="9" style="37" width="13.29"/>
    <col collapsed="false" customWidth="true" hidden="false" outlineLevel="0" max="10" min="10" style="37" width="11.99"/>
    <col collapsed="false" customWidth="true" hidden="false" outlineLevel="0" max="11" min="11" style="115" width="13.02"/>
    <col collapsed="false" customWidth="true" hidden="false" outlineLevel="0" max="12" min="12" style="115" width="17.13"/>
    <col collapsed="false" customWidth="true" hidden="false" outlineLevel="0" max="1025" min="13" style="115" width="9.13"/>
  </cols>
  <sheetData>
    <row r="1" customFormat="false" ht="13.15" hidden="false" customHeight="false" outlineLevel="0" collapsed="false">
      <c r="A1" s="41" t="s">
        <v>13</v>
      </c>
      <c r="B1" s="116"/>
      <c r="D1" s="116"/>
      <c r="E1" s="37"/>
      <c r="F1" s="37"/>
    </row>
    <row r="2" customFormat="false" ht="13.15" hidden="false" customHeight="false" outlineLevel="0" collapsed="false">
      <c r="A2" s="41"/>
      <c r="B2" s="116"/>
      <c r="D2" s="116"/>
      <c r="E2" s="37"/>
      <c r="F2" s="37"/>
    </row>
    <row r="3" customFormat="false" ht="13.15" hidden="false" customHeight="false" outlineLevel="0" collapsed="false">
      <c r="A3" s="41" t="s">
        <v>196</v>
      </c>
      <c r="B3" s="116"/>
      <c r="D3" s="116"/>
      <c r="E3" s="37"/>
      <c r="F3" s="37"/>
    </row>
    <row r="4" customFormat="false" ht="13.15" hidden="false" customHeight="false" outlineLevel="0" collapsed="false">
      <c r="A4" s="116"/>
      <c r="B4" s="116"/>
      <c r="C4" s="116"/>
      <c r="D4" s="116"/>
      <c r="E4" s="37"/>
      <c r="F4" s="37"/>
      <c r="G4" s="74"/>
    </row>
    <row r="5" s="118" customFormat="true" ht="28.5" hidden="false" customHeight="true" outlineLevel="0" collapsed="false">
      <c r="A5" s="117" t="s">
        <v>41</v>
      </c>
      <c r="B5" s="117" t="s">
        <v>43</v>
      </c>
      <c r="C5" s="117" t="s">
        <v>380</v>
      </c>
      <c r="D5" s="117" t="s">
        <v>47</v>
      </c>
      <c r="E5" s="117" t="s">
        <v>40</v>
      </c>
      <c r="F5" s="117" t="s">
        <v>50</v>
      </c>
      <c r="G5" s="44" t="s">
        <v>274</v>
      </c>
      <c r="H5" s="45" t="s">
        <v>202</v>
      </c>
      <c r="I5" s="45" t="s">
        <v>58</v>
      </c>
      <c r="J5" s="45" t="s">
        <v>60</v>
      </c>
      <c r="K5" s="46" t="s">
        <v>204</v>
      </c>
      <c r="L5" s="46" t="s">
        <v>205</v>
      </c>
    </row>
    <row r="6" customFormat="false" ht="12" hidden="false" customHeight="true" outlineLevel="0" collapsed="false">
      <c r="A6" s="119" t="s">
        <v>469</v>
      </c>
      <c r="B6" s="120"/>
      <c r="C6" s="92"/>
      <c r="D6" s="120"/>
      <c r="E6" s="120"/>
      <c r="F6" s="121"/>
      <c r="G6" s="92"/>
      <c r="H6" s="92"/>
      <c r="I6" s="53"/>
      <c r="J6" s="122"/>
      <c r="K6" s="54"/>
      <c r="L6" s="54"/>
    </row>
    <row r="7" customFormat="false" ht="10.15" hidden="false" customHeight="false" outlineLevel="0" collapsed="false">
      <c r="A7" s="92" t="s">
        <v>470</v>
      </c>
      <c r="B7" s="106" t="s">
        <v>471</v>
      </c>
      <c r="C7" s="106" t="s">
        <v>472</v>
      </c>
      <c r="D7" s="77" t="s">
        <v>233</v>
      </c>
      <c r="E7" s="92" t="s">
        <v>473</v>
      </c>
      <c r="F7" s="123" t="s">
        <v>474</v>
      </c>
      <c r="G7" s="52" t="n">
        <v>1</v>
      </c>
      <c r="H7" s="53" t="s">
        <v>212</v>
      </c>
      <c r="I7" s="53" t="n">
        <v>2</v>
      </c>
      <c r="J7" s="53" t="s">
        <v>186</v>
      </c>
      <c r="K7" s="54" t="s">
        <v>212</v>
      </c>
      <c r="L7" s="54"/>
    </row>
    <row r="8" customFormat="false" ht="10.15" hidden="false" customHeight="false" outlineLevel="0" collapsed="false">
      <c r="A8" s="92" t="s">
        <v>475</v>
      </c>
      <c r="B8" s="106" t="s">
        <v>476</v>
      </c>
      <c r="C8" s="106" t="s">
        <v>477</v>
      </c>
      <c r="D8" s="77" t="s">
        <v>243</v>
      </c>
      <c r="E8" s="92" t="s">
        <v>478</v>
      </c>
      <c r="F8" s="123"/>
      <c r="G8" s="52" t="n">
        <v>1</v>
      </c>
      <c r="H8" s="53" t="s">
        <v>212</v>
      </c>
      <c r="I8" s="53" t="n">
        <v>2</v>
      </c>
      <c r="J8" s="53" t="s">
        <v>186</v>
      </c>
      <c r="K8" s="54" t="s">
        <v>212</v>
      </c>
      <c r="L8" s="54"/>
    </row>
    <row r="9" customFormat="false" ht="10.15" hidden="false" customHeight="false" outlineLevel="0" collapsed="false">
      <c r="A9" s="92" t="s">
        <v>479</v>
      </c>
      <c r="B9" s="106" t="s">
        <v>214</v>
      </c>
      <c r="C9" s="106" t="s">
        <v>480</v>
      </c>
      <c r="D9" s="77" t="s">
        <v>481</v>
      </c>
      <c r="E9" s="92" t="s">
        <v>217</v>
      </c>
      <c r="F9" s="123"/>
      <c r="G9" s="52" t="n">
        <v>1</v>
      </c>
      <c r="H9" s="53" t="s">
        <v>212</v>
      </c>
      <c r="I9" s="53" t="n">
        <v>2</v>
      </c>
      <c r="J9" s="53" t="s">
        <v>186</v>
      </c>
      <c r="K9" s="54" t="s">
        <v>212</v>
      </c>
      <c r="L9" s="54"/>
    </row>
    <row r="10" customFormat="false" ht="10.15" hidden="false" customHeight="false" outlineLevel="0" collapsed="false">
      <c r="A10" s="92" t="s">
        <v>482</v>
      </c>
      <c r="B10" s="106" t="s">
        <v>386</v>
      </c>
      <c r="C10" s="106" t="s">
        <v>483</v>
      </c>
      <c r="D10" s="77" t="s">
        <v>484</v>
      </c>
      <c r="E10" s="92" t="s">
        <v>389</v>
      </c>
      <c r="F10" s="123"/>
      <c r="G10" s="52" t="n">
        <v>1</v>
      </c>
      <c r="H10" s="53" t="s">
        <v>212</v>
      </c>
      <c r="I10" s="53" t="n">
        <v>1</v>
      </c>
      <c r="J10" s="53" t="s">
        <v>186</v>
      </c>
      <c r="K10" s="54" t="s">
        <v>212</v>
      </c>
      <c r="L10" s="54"/>
    </row>
    <row r="11" customFormat="false" ht="10.15" hidden="false" customHeight="false" outlineLevel="0" collapsed="false">
      <c r="A11" s="92" t="s">
        <v>485</v>
      </c>
      <c r="B11" s="106" t="s">
        <v>426</v>
      </c>
      <c r="C11" s="106" t="s">
        <v>486</v>
      </c>
      <c r="D11" s="77" t="s">
        <v>484</v>
      </c>
      <c r="E11" s="92" t="s">
        <v>393</v>
      </c>
      <c r="F11" s="123"/>
      <c r="G11" s="52" t="n">
        <v>1</v>
      </c>
      <c r="H11" s="53" t="s">
        <v>212</v>
      </c>
      <c r="I11" s="53" t="n">
        <v>1</v>
      </c>
      <c r="J11" s="53" t="s">
        <v>186</v>
      </c>
      <c r="K11" s="54" t="s">
        <v>212</v>
      </c>
      <c r="L11" s="54"/>
    </row>
    <row r="12" s="125" customFormat="true" ht="10.15" hidden="false" customHeight="false" outlineLevel="0" collapsed="false">
      <c r="A12" s="124"/>
      <c r="B12" s="81"/>
      <c r="C12" s="79"/>
      <c r="D12" s="108"/>
      <c r="E12" s="81"/>
      <c r="F12" s="98"/>
      <c r="G12" s="82"/>
      <c r="H12" s="122"/>
      <c r="I12" s="122"/>
      <c r="J12" s="122"/>
      <c r="K12" s="71"/>
      <c r="L12" s="71"/>
    </row>
    <row r="13" s="125" customFormat="true" ht="12.75" hidden="false" customHeight="false" outlineLevel="0" collapsed="false">
      <c r="A13" s="126" t="s">
        <v>487</v>
      </c>
      <c r="B13" s="81"/>
      <c r="C13" s="98"/>
      <c r="D13" s="108"/>
      <c r="E13" s="81"/>
      <c r="F13" s="98"/>
      <c r="G13" s="127"/>
      <c r="H13" s="98"/>
      <c r="I13" s="122"/>
      <c r="J13" s="122"/>
      <c r="K13" s="71"/>
      <c r="L13" s="71"/>
    </row>
    <row r="14" customFormat="false" ht="10.15" hidden="false" customHeight="false" outlineLevel="0" collapsed="false">
      <c r="A14" s="92" t="s">
        <v>470</v>
      </c>
      <c r="B14" s="51" t="s">
        <v>471</v>
      </c>
      <c r="C14" s="48" t="s">
        <v>472</v>
      </c>
      <c r="D14" s="78" t="s">
        <v>488</v>
      </c>
      <c r="E14" s="51" t="s">
        <v>473</v>
      </c>
      <c r="F14" s="123" t="s">
        <v>489</v>
      </c>
      <c r="G14" s="52" t="n">
        <v>1</v>
      </c>
      <c r="H14" s="53" t="s">
        <v>212</v>
      </c>
      <c r="I14" s="53" t="n">
        <v>2</v>
      </c>
      <c r="J14" s="53" t="s">
        <v>186</v>
      </c>
      <c r="K14" s="54" t="s">
        <v>212</v>
      </c>
      <c r="L14" s="54"/>
    </row>
    <row r="15" customFormat="false" ht="26.25" hidden="false" customHeight="true" outlineLevel="0" collapsed="false">
      <c r="A15" s="92" t="s">
        <v>490</v>
      </c>
      <c r="B15" s="51" t="s">
        <v>491</v>
      </c>
      <c r="C15" s="48" t="s">
        <v>418</v>
      </c>
      <c r="D15" s="78" t="s">
        <v>492</v>
      </c>
      <c r="E15" s="51" t="s">
        <v>493</v>
      </c>
      <c r="F15" s="123"/>
      <c r="G15" s="52" t="n">
        <v>1</v>
      </c>
      <c r="H15" s="53" t="s">
        <v>212</v>
      </c>
      <c r="I15" s="53" t="n">
        <v>2</v>
      </c>
      <c r="J15" s="53" t="s">
        <v>186</v>
      </c>
      <c r="K15" s="54" t="s">
        <v>212</v>
      </c>
      <c r="L15" s="54"/>
    </row>
    <row r="16" customFormat="false" ht="10.15" hidden="false" customHeight="false" outlineLevel="0" collapsed="false">
      <c r="A16" s="92" t="s">
        <v>494</v>
      </c>
      <c r="B16" s="48" t="s">
        <v>495</v>
      </c>
      <c r="C16" s="48" t="s">
        <v>496</v>
      </c>
      <c r="D16" s="78" t="s">
        <v>497</v>
      </c>
      <c r="E16" s="51" t="s">
        <v>498</v>
      </c>
      <c r="F16" s="123"/>
      <c r="G16" s="52" t="n">
        <v>1</v>
      </c>
      <c r="H16" s="53" t="s">
        <v>212</v>
      </c>
      <c r="I16" s="53" t="n">
        <v>3</v>
      </c>
      <c r="J16" s="53" t="s">
        <v>186</v>
      </c>
      <c r="K16" s="54" t="s">
        <v>212</v>
      </c>
      <c r="L16" s="54"/>
    </row>
    <row r="17" customFormat="false" ht="10.15" hidden="false" customHeight="false" outlineLevel="0" collapsed="false">
      <c r="A17" s="92" t="s">
        <v>499</v>
      </c>
      <c r="B17" s="51" t="s">
        <v>500</v>
      </c>
      <c r="C17" s="48" t="s">
        <v>418</v>
      </c>
      <c r="D17" s="78" t="s">
        <v>501</v>
      </c>
      <c r="E17" s="51" t="s">
        <v>502</v>
      </c>
      <c r="F17" s="123"/>
      <c r="G17" s="52" t="n">
        <v>1</v>
      </c>
      <c r="H17" s="53" t="s">
        <v>212</v>
      </c>
      <c r="I17" s="53" t="n">
        <v>4</v>
      </c>
      <c r="J17" s="53" t="s">
        <v>186</v>
      </c>
      <c r="K17" s="54" t="s">
        <v>212</v>
      </c>
      <c r="L17" s="54"/>
    </row>
    <row r="18" customFormat="false" ht="10.15" hidden="false" customHeight="false" outlineLevel="0" collapsed="false">
      <c r="A18" s="92" t="s">
        <v>503</v>
      </c>
      <c r="B18" s="51" t="s">
        <v>504</v>
      </c>
      <c r="C18" s="48" t="s">
        <v>418</v>
      </c>
      <c r="D18" s="78" t="s">
        <v>492</v>
      </c>
      <c r="E18" s="51" t="s">
        <v>505</v>
      </c>
      <c r="F18" s="123"/>
      <c r="G18" s="52" t="n">
        <v>1</v>
      </c>
      <c r="H18" s="53" t="s">
        <v>212</v>
      </c>
      <c r="I18" s="53" t="n">
        <v>2</v>
      </c>
      <c r="J18" s="53" t="s">
        <v>186</v>
      </c>
      <c r="K18" s="54" t="s">
        <v>212</v>
      </c>
      <c r="L18" s="54"/>
    </row>
    <row r="19" customFormat="false" ht="10.15" hidden="false" customHeight="false" outlineLevel="0" collapsed="false">
      <c r="A19" s="98"/>
      <c r="B19" s="81"/>
      <c r="C19" s="79"/>
      <c r="D19" s="80"/>
      <c r="E19" s="81"/>
      <c r="F19" s="98"/>
      <c r="G19" s="82"/>
      <c r="H19" s="122"/>
      <c r="I19" s="122"/>
      <c r="J19" s="122"/>
      <c r="K19" s="71"/>
      <c r="L19" s="71"/>
    </row>
    <row r="20" customFormat="false" ht="13.15" hidden="false" customHeight="false" outlineLevel="0" collapsed="false">
      <c r="A20" s="41" t="s">
        <v>13</v>
      </c>
      <c r="B20" s="116"/>
      <c r="D20" s="116"/>
      <c r="E20" s="37"/>
      <c r="F20" s="37"/>
    </row>
    <row r="21" customFormat="false" ht="13.15" hidden="false" customHeight="false" outlineLevel="0" collapsed="false">
      <c r="A21" s="41"/>
      <c r="B21" s="116"/>
      <c r="D21" s="116"/>
      <c r="E21" s="37"/>
      <c r="F21" s="37"/>
    </row>
    <row r="22" customFormat="false" ht="13.15" hidden="false" customHeight="false" outlineLevel="0" collapsed="false">
      <c r="A22" s="41" t="s">
        <v>245</v>
      </c>
      <c r="B22" s="116"/>
      <c r="D22" s="116"/>
      <c r="E22" s="37"/>
      <c r="F22" s="37"/>
    </row>
    <row r="23" customFormat="false" ht="12.75" hidden="false" customHeight="false" outlineLevel="0" collapsed="false">
      <c r="A23" s="62" t="s">
        <v>246</v>
      </c>
      <c r="B23" s="116"/>
      <c r="C23" s="116"/>
      <c r="D23" s="116"/>
      <c r="E23" s="37"/>
      <c r="F23" s="37"/>
      <c r="G23" s="115"/>
    </row>
    <row r="24" customFormat="false" ht="13.15" hidden="false" customHeight="false" outlineLevel="0" collapsed="false">
      <c r="A24" s="74"/>
      <c r="B24" s="116"/>
      <c r="C24" s="116"/>
      <c r="D24" s="116"/>
      <c r="E24" s="37"/>
      <c r="F24" s="37"/>
      <c r="G24" s="115"/>
    </row>
    <row r="25" s="118" customFormat="true" ht="28.5" hidden="false" customHeight="true" outlineLevel="0" collapsed="false">
      <c r="A25" s="117" t="s">
        <v>41</v>
      </c>
      <c r="B25" s="117" t="s">
        <v>43</v>
      </c>
      <c r="C25" s="117" t="s">
        <v>380</v>
      </c>
      <c r="D25" s="117" t="s">
        <v>47</v>
      </c>
      <c r="E25" s="117" t="s">
        <v>40</v>
      </c>
      <c r="F25" s="117" t="s">
        <v>50</v>
      </c>
      <c r="G25" s="44" t="s">
        <v>274</v>
      </c>
      <c r="H25" s="45" t="s">
        <v>202</v>
      </c>
      <c r="I25" s="45" t="s">
        <v>58</v>
      </c>
      <c r="J25" s="45" t="s">
        <v>60</v>
      </c>
      <c r="K25" s="99"/>
      <c r="L25" s="99"/>
    </row>
    <row r="26" customFormat="false" ht="12.75" hidden="false" customHeight="false" outlineLevel="0" collapsed="false">
      <c r="A26" s="128" t="s">
        <v>469</v>
      </c>
      <c r="B26" s="129"/>
      <c r="C26" s="129"/>
      <c r="D26" s="130"/>
      <c r="E26" s="129"/>
      <c r="F26" s="129"/>
      <c r="G26" s="131"/>
      <c r="H26" s="132"/>
      <c r="I26" s="132"/>
      <c r="J26" s="133"/>
      <c r="K26" s="125"/>
      <c r="L26" s="125"/>
    </row>
    <row r="27" customFormat="false" ht="10.15" hidden="false" customHeight="false" outlineLevel="0" collapsed="false">
      <c r="A27" s="93" t="s">
        <v>506</v>
      </c>
      <c r="B27" s="109" t="s">
        <v>330</v>
      </c>
      <c r="C27" s="109" t="s">
        <v>507</v>
      </c>
      <c r="D27" s="110" t="s">
        <v>484</v>
      </c>
      <c r="E27" s="93" t="s">
        <v>261</v>
      </c>
      <c r="F27" s="112"/>
      <c r="G27" s="69" t="n">
        <v>4</v>
      </c>
      <c r="H27" s="70" t="s">
        <v>251</v>
      </c>
      <c r="I27" s="70" t="n">
        <v>5</v>
      </c>
      <c r="J27" s="70" t="s">
        <v>186</v>
      </c>
      <c r="K27" s="71"/>
      <c r="L27" s="71"/>
    </row>
    <row r="28" customFormat="false" ht="10.15" hidden="false" customHeight="false" outlineLevel="0" collapsed="false">
      <c r="A28" s="93" t="s">
        <v>508</v>
      </c>
      <c r="B28" s="109" t="s">
        <v>248</v>
      </c>
      <c r="C28" s="109" t="s">
        <v>509</v>
      </c>
      <c r="D28" s="110" t="s">
        <v>484</v>
      </c>
      <c r="E28" s="93" t="s">
        <v>250</v>
      </c>
      <c r="F28" s="112"/>
      <c r="G28" s="69" t="n">
        <v>4</v>
      </c>
      <c r="H28" s="70" t="s">
        <v>251</v>
      </c>
      <c r="I28" s="70" t="n">
        <v>3</v>
      </c>
      <c r="J28" s="70" t="s">
        <v>186</v>
      </c>
      <c r="K28" s="71"/>
      <c r="L28" s="71"/>
    </row>
    <row r="29" customFormat="false" ht="10.15" hidden="false" customHeight="false" outlineLevel="0" collapsed="false">
      <c r="A29" s="93" t="s">
        <v>510</v>
      </c>
      <c r="B29" s="109" t="s">
        <v>511</v>
      </c>
      <c r="C29" s="109" t="s">
        <v>512</v>
      </c>
      <c r="D29" s="110" t="s">
        <v>269</v>
      </c>
      <c r="E29" s="93" t="s">
        <v>513</v>
      </c>
      <c r="F29" s="112" t="s">
        <v>514</v>
      </c>
      <c r="G29" s="69" t="n">
        <v>4</v>
      </c>
      <c r="H29" s="70" t="s">
        <v>251</v>
      </c>
      <c r="I29" s="70" t="n">
        <v>5</v>
      </c>
      <c r="J29" s="70" t="s">
        <v>186</v>
      </c>
      <c r="K29" s="71"/>
      <c r="L29" s="71"/>
    </row>
    <row r="30" customFormat="false" ht="50.25" hidden="false" customHeight="true" outlineLevel="0" collapsed="false">
      <c r="A30" s="93" t="s">
        <v>515</v>
      </c>
      <c r="B30" s="109" t="s">
        <v>516</v>
      </c>
      <c r="C30" s="109" t="s">
        <v>418</v>
      </c>
      <c r="D30" s="110" t="s">
        <v>492</v>
      </c>
      <c r="E30" s="134" t="s">
        <v>517</v>
      </c>
      <c r="F30" s="112" t="s">
        <v>518</v>
      </c>
      <c r="G30" s="69" t="n">
        <v>4</v>
      </c>
      <c r="H30" s="70" t="s">
        <v>251</v>
      </c>
      <c r="I30" s="70" t="n">
        <v>5</v>
      </c>
      <c r="J30" s="70" t="s">
        <v>186</v>
      </c>
      <c r="K30" s="71"/>
      <c r="L30" s="71"/>
    </row>
    <row r="31" customFormat="false" ht="20.25" hidden="false" customHeight="false" outlineLevel="0" collapsed="false">
      <c r="A31" s="93" t="s">
        <v>519</v>
      </c>
      <c r="B31" s="109" t="s">
        <v>408</v>
      </c>
      <c r="C31" s="109" t="s">
        <v>520</v>
      </c>
      <c r="D31" s="110" t="s">
        <v>484</v>
      </c>
      <c r="E31" s="93" t="s">
        <v>410</v>
      </c>
      <c r="F31" s="112" t="s">
        <v>411</v>
      </c>
      <c r="G31" s="69" t="n">
        <v>4</v>
      </c>
      <c r="H31" s="70" t="s">
        <v>251</v>
      </c>
      <c r="I31" s="70" t="n">
        <v>5</v>
      </c>
      <c r="J31" s="70" t="s">
        <v>183</v>
      </c>
      <c r="K31" s="71"/>
      <c r="L31" s="71"/>
    </row>
    <row r="32" customFormat="false" ht="12.75" hidden="false" customHeight="false" outlineLevel="0" collapsed="false">
      <c r="A32" s="129"/>
      <c r="B32" s="129"/>
      <c r="C32" s="129"/>
      <c r="D32" s="130"/>
      <c r="E32" s="129"/>
      <c r="F32" s="129"/>
      <c r="G32" s="131"/>
      <c r="H32" s="132"/>
      <c r="I32" s="132"/>
      <c r="J32" s="135"/>
      <c r="K32" s="125"/>
    </row>
    <row r="33" customFormat="false" ht="13.15" hidden="false" customHeight="true" outlineLevel="0" collapsed="false">
      <c r="A33" s="130" t="s">
        <v>521</v>
      </c>
      <c r="B33" s="129"/>
      <c r="C33" s="129"/>
      <c r="D33" s="130"/>
      <c r="E33" s="129"/>
      <c r="F33" s="129"/>
      <c r="G33" s="131"/>
      <c r="H33" s="132"/>
      <c r="I33" s="132"/>
      <c r="J33" s="135"/>
      <c r="K33" s="125"/>
    </row>
    <row r="34" customFormat="false" ht="10.15" hidden="false" customHeight="false" outlineLevel="0" collapsed="false">
      <c r="A34" s="93" t="s">
        <v>506</v>
      </c>
      <c r="B34" s="68" t="s">
        <v>330</v>
      </c>
      <c r="C34" s="67" t="s">
        <v>507</v>
      </c>
      <c r="D34" s="85" t="s">
        <v>497</v>
      </c>
      <c r="E34" s="68" t="s">
        <v>261</v>
      </c>
      <c r="F34" s="112"/>
      <c r="G34" s="69" t="n">
        <v>4</v>
      </c>
      <c r="H34" s="70" t="s">
        <v>212</v>
      </c>
      <c r="I34" s="70" t="n">
        <v>5</v>
      </c>
      <c r="J34" s="70" t="s">
        <v>186</v>
      </c>
      <c r="K34" s="71"/>
      <c r="L34" s="71"/>
    </row>
    <row r="35" customFormat="false" ht="10.15" hidden="false" customHeight="false" outlineLevel="0" collapsed="false">
      <c r="A35" s="93" t="s">
        <v>522</v>
      </c>
      <c r="B35" s="67" t="s">
        <v>248</v>
      </c>
      <c r="C35" s="67" t="s">
        <v>509</v>
      </c>
      <c r="D35" s="85" t="s">
        <v>497</v>
      </c>
      <c r="E35" s="68" t="s">
        <v>250</v>
      </c>
      <c r="F35" s="112"/>
      <c r="G35" s="69" t="n">
        <v>4</v>
      </c>
      <c r="H35" s="70" t="s">
        <v>212</v>
      </c>
      <c r="I35" s="70" t="n">
        <v>3</v>
      </c>
      <c r="J35" s="70" t="s">
        <v>186</v>
      </c>
      <c r="K35" s="71"/>
      <c r="L35" s="71"/>
    </row>
    <row r="36" customFormat="false" ht="26.25" hidden="false" customHeight="true" outlineLevel="0" collapsed="false">
      <c r="A36" s="93" t="s">
        <v>523</v>
      </c>
      <c r="B36" s="68" t="s">
        <v>524</v>
      </c>
      <c r="C36" s="67" t="s">
        <v>525</v>
      </c>
      <c r="D36" s="85" t="s">
        <v>526</v>
      </c>
      <c r="E36" s="68" t="s">
        <v>527</v>
      </c>
      <c r="F36" s="112" t="s">
        <v>528</v>
      </c>
      <c r="G36" s="69" t="n">
        <v>4</v>
      </c>
      <c r="H36" s="70" t="s">
        <v>212</v>
      </c>
      <c r="I36" s="70" t="n">
        <v>5</v>
      </c>
      <c r="J36" s="70" t="s">
        <v>186</v>
      </c>
      <c r="K36" s="71"/>
      <c r="L36" s="71"/>
    </row>
    <row r="37" customFormat="false" ht="10.15" hidden="false" customHeight="false" outlineLevel="0" collapsed="false">
      <c r="A37" s="93" t="s">
        <v>529</v>
      </c>
      <c r="B37" s="68" t="s">
        <v>530</v>
      </c>
      <c r="C37" s="67" t="s">
        <v>418</v>
      </c>
      <c r="D37" s="85" t="s">
        <v>531</v>
      </c>
      <c r="E37" s="68" t="s">
        <v>532</v>
      </c>
      <c r="F37" s="112" t="s">
        <v>528</v>
      </c>
      <c r="G37" s="69" t="n">
        <v>4</v>
      </c>
      <c r="H37" s="70" t="s">
        <v>212</v>
      </c>
      <c r="I37" s="70" t="n">
        <v>5</v>
      </c>
      <c r="J37" s="70" t="s">
        <v>186</v>
      </c>
      <c r="K37" s="71"/>
      <c r="L37" s="71"/>
    </row>
    <row r="38" customFormat="false" ht="30.4" hidden="false" customHeight="false" outlineLevel="0" collapsed="false">
      <c r="A38" s="93" t="s">
        <v>533</v>
      </c>
      <c r="B38" s="68" t="s">
        <v>534</v>
      </c>
      <c r="C38" s="67" t="s">
        <v>535</v>
      </c>
      <c r="D38" s="85" t="s">
        <v>526</v>
      </c>
      <c r="E38" s="68" t="s">
        <v>536</v>
      </c>
      <c r="F38" s="112" t="s">
        <v>537</v>
      </c>
      <c r="G38" s="69" t="n">
        <v>4</v>
      </c>
      <c r="H38" s="70" t="s">
        <v>212</v>
      </c>
      <c r="I38" s="70" t="n">
        <v>5</v>
      </c>
      <c r="J38" s="70" t="s">
        <v>186</v>
      </c>
      <c r="K38" s="71"/>
      <c r="L38" s="71"/>
    </row>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L11"/>
  <conditionalFormatting sqref="K7:K19">
    <cfRule type="containsText" priority="2" operator="containsText" aboveAverage="0" equalAverage="0" bottom="0" percent="0" rank="0" text="Yes" dxfId="0"/>
  </conditionalFormatting>
  <conditionalFormatting sqref="K27:K31">
    <cfRule type="containsText" priority="3" operator="containsText" aboveAverage="0" equalAverage="0" bottom="0" percent="0" rank="0" text="Yes" dxfId="0"/>
  </conditionalFormatting>
  <conditionalFormatting sqref="K34:K38">
    <cfRule type="containsText" priority="4" operator="containsText" aboveAverage="0" equalAverage="0" bottom="0" percent="0" rank="0" text="Yes" dxfId="0"/>
  </conditionalFormatting>
  <dataValidations count="2">
    <dataValidation allowBlank="true" operator="between" showDropDown="false" showErrorMessage="true" showInputMessage="true" sqref="L6" type="list">
      <formula1>"All available,Specific years,Not applicable"</formula1>
      <formula2>0</formula2>
    </dataValidation>
    <dataValidation allowBlank="true" operator="between" showDropDown="false" showErrorMessage="true" showInputMessage="true" sqref="K6:K19 K27:K31 K34:K38" type="list">
      <formula1>"No,Yes"</formula1>
      <formula2>0</formula2>
    </dataValidation>
  </dataValidations>
  <printOptions headings="false" gridLines="false" gridLinesSet="true" horizontalCentered="false" verticalCentered="false"/>
  <pageMargins left="0.157638888888889" right="0.157638888888889" top="0.433333333333333" bottom="0.472222222222222" header="0.157638888888889" footer="0.157638888888889"/>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103" width="20.4"/>
    <col collapsed="false" customWidth="true" hidden="false" outlineLevel="0" max="2" min="2" style="103" width="32.61"/>
    <col collapsed="false" customWidth="true" hidden="false" outlineLevel="0" max="3" min="3" style="103" width="10.27"/>
    <col collapsed="false" customWidth="true" hidden="false" outlineLevel="0" max="4" min="4" style="136" width="16.14"/>
    <col collapsed="false" customWidth="true" hidden="false" outlineLevel="0" max="5" min="5" style="137" width="48.01"/>
    <col collapsed="false" customWidth="true" hidden="false" outlineLevel="0" max="6" min="6" style="137" width="33.4"/>
    <col collapsed="false" customWidth="true" hidden="false" outlineLevel="0" max="7" min="7" style="42" width="15.4"/>
    <col collapsed="false" customWidth="true" hidden="false" outlineLevel="0" max="8" min="8" style="73" width="10.99"/>
    <col collapsed="false" customWidth="true" hidden="false" outlineLevel="0" max="9" min="9" style="73" width="7.6"/>
    <col collapsed="false" customWidth="true" hidden="false" outlineLevel="0" max="10" min="10" style="138" width="14.01"/>
    <col collapsed="false" customWidth="true" hidden="false" outlineLevel="0" max="11" min="11" style="138" width="15"/>
    <col collapsed="false" customWidth="true" hidden="false" outlineLevel="0" max="1025" min="12" style="138" width="9.13"/>
  </cols>
  <sheetData>
    <row r="1" customFormat="false" ht="13.15" hidden="false" customHeight="false" outlineLevel="0" collapsed="false">
      <c r="A1" s="139" t="s">
        <v>172</v>
      </c>
      <c r="B1" s="140"/>
      <c r="D1" s="140"/>
      <c r="E1" s="116"/>
      <c r="F1" s="116"/>
    </row>
    <row r="2" customFormat="false" ht="13.15" hidden="false" customHeight="false" outlineLevel="0" collapsed="false">
      <c r="A2" s="139"/>
      <c r="B2" s="140"/>
      <c r="D2" s="140"/>
      <c r="E2" s="116"/>
      <c r="F2" s="116"/>
    </row>
    <row r="3" customFormat="false" ht="13.15" hidden="false" customHeight="false" outlineLevel="0" collapsed="false">
      <c r="A3" s="41" t="s">
        <v>196</v>
      </c>
      <c r="B3" s="140"/>
      <c r="D3" s="140"/>
      <c r="E3" s="116"/>
      <c r="F3" s="116"/>
    </row>
    <row r="4" customFormat="false" ht="13.15" hidden="false" customHeight="false" outlineLevel="0" collapsed="false">
      <c r="G4" s="74"/>
    </row>
    <row r="5" customFormat="false" ht="20.25" hidden="false" customHeight="false" outlineLevel="0" collapsed="false">
      <c r="A5" s="43" t="s">
        <v>538</v>
      </c>
      <c r="B5" s="43" t="s">
        <v>43</v>
      </c>
      <c r="C5" s="75" t="s">
        <v>380</v>
      </c>
      <c r="D5" s="91" t="s">
        <v>47</v>
      </c>
      <c r="E5" s="91" t="s">
        <v>40</v>
      </c>
      <c r="F5" s="43" t="s">
        <v>50</v>
      </c>
      <c r="G5" s="44" t="s">
        <v>274</v>
      </c>
      <c r="H5" s="45" t="s">
        <v>58</v>
      </c>
      <c r="I5" s="45" t="s">
        <v>60</v>
      </c>
      <c r="J5" s="46" t="s">
        <v>204</v>
      </c>
      <c r="K5" s="46" t="s">
        <v>205</v>
      </c>
    </row>
    <row r="6" customFormat="false" ht="10.15" hidden="false" customHeight="false" outlineLevel="0" collapsed="false">
      <c r="A6" s="141" t="s">
        <v>539</v>
      </c>
      <c r="B6" s="48" t="s">
        <v>214</v>
      </c>
      <c r="C6" s="48" t="s">
        <v>540</v>
      </c>
      <c r="D6" s="78" t="s">
        <v>541</v>
      </c>
      <c r="E6" s="51" t="s">
        <v>217</v>
      </c>
      <c r="F6" s="51"/>
      <c r="G6" s="52" t="n">
        <v>1</v>
      </c>
      <c r="H6" s="50" t="n">
        <v>2</v>
      </c>
      <c r="I6" s="50" t="s">
        <v>186</v>
      </c>
      <c r="J6" s="54" t="s">
        <v>212</v>
      </c>
      <c r="K6" s="54"/>
    </row>
    <row r="7" customFormat="false" ht="10.15" hidden="false" customHeight="false" outlineLevel="0" collapsed="false">
      <c r="A7" s="141" t="s">
        <v>542</v>
      </c>
      <c r="B7" s="48" t="s">
        <v>386</v>
      </c>
      <c r="C7" s="48" t="s">
        <v>543</v>
      </c>
      <c r="D7" s="78" t="s">
        <v>541</v>
      </c>
      <c r="E7" s="51" t="s">
        <v>389</v>
      </c>
      <c r="F7" s="51"/>
      <c r="G7" s="52" t="n">
        <v>1</v>
      </c>
      <c r="H7" s="50" t="n">
        <v>1</v>
      </c>
      <c r="I7" s="50" t="s">
        <v>186</v>
      </c>
      <c r="J7" s="54" t="s">
        <v>212</v>
      </c>
      <c r="K7" s="54"/>
    </row>
    <row r="8" customFormat="false" ht="10.15" hidden="false" customHeight="false" outlineLevel="0" collapsed="false">
      <c r="A8" s="141" t="s">
        <v>544</v>
      </c>
      <c r="B8" s="48" t="s">
        <v>426</v>
      </c>
      <c r="C8" s="48" t="s">
        <v>545</v>
      </c>
      <c r="D8" s="78" t="s">
        <v>541</v>
      </c>
      <c r="E8" s="51" t="s">
        <v>393</v>
      </c>
      <c r="F8" s="51"/>
      <c r="G8" s="52" t="n">
        <v>1</v>
      </c>
      <c r="H8" s="50" t="n">
        <v>1</v>
      </c>
      <c r="I8" s="50" t="s">
        <v>186</v>
      </c>
      <c r="J8" s="54" t="s">
        <v>212</v>
      </c>
      <c r="K8" s="54"/>
    </row>
    <row r="9" customFormat="false" ht="10.15" hidden="false" customHeight="false" outlineLevel="0" collapsed="false">
      <c r="A9" s="141" t="s">
        <v>546</v>
      </c>
      <c r="B9" s="48" t="s">
        <v>395</v>
      </c>
      <c r="C9" s="48" t="s">
        <v>547</v>
      </c>
      <c r="D9" s="78" t="s">
        <v>541</v>
      </c>
      <c r="E9" s="51" t="s">
        <v>397</v>
      </c>
      <c r="F9" s="51"/>
      <c r="G9" s="52" t="n">
        <v>1</v>
      </c>
      <c r="H9" s="50" t="n">
        <v>4</v>
      </c>
      <c r="I9" s="50" t="s">
        <v>186</v>
      </c>
      <c r="J9" s="54" t="s">
        <v>212</v>
      </c>
      <c r="K9" s="54"/>
    </row>
    <row r="10" customFormat="false" ht="10.15" hidden="false" customHeight="false" outlineLevel="0" collapsed="false">
      <c r="A10" s="141" t="s">
        <v>548</v>
      </c>
      <c r="B10" s="48" t="s">
        <v>399</v>
      </c>
      <c r="C10" s="48" t="s">
        <v>549</v>
      </c>
      <c r="D10" s="78" t="s">
        <v>541</v>
      </c>
      <c r="E10" s="51" t="s">
        <v>401</v>
      </c>
      <c r="F10" s="51"/>
      <c r="G10" s="52" t="n">
        <v>2</v>
      </c>
      <c r="H10" s="50" t="n">
        <v>5</v>
      </c>
      <c r="I10" s="50" t="s">
        <v>186</v>
      </c>
      <c r="J10" s="54" t="s">
        <v>212</v>
      </c>
      <c r="K10" s="54"/>
    </row>
    <row r="11" customFormat="false" ht="10.15" hidden="false" customHeight="false" outlineLevel="0" collapsed="false">
      <c r="A11" s="142"/>
      <c r="B11" s="79"/>
      <c r="C11" s="79"/>
      <c r="D11" s="80"/>
      <c r="E11" s="81"/>
      <c r="F11" s="81"/>
      <c r="G11" s="82"/>
      <c r="H11" s="83"/>
      <c r="I11" s="83"/>
      <c r="J11" s="71"/>
      <c r="K11" s="71"/>
    </row>
    <row r="13" customFormat="false" ht="13.15" hidden="false" customHeight="false" outlineLevel="0" collapsed="false">
      <c r="A13" s="139" t="s">
        <v>172</v>
      </c>
      <c r="B13" s="140"/>
      <c r="D13" s="140"/>
      <c r="E13" s="116"/>
      <c r="F13" s="116"/>
    </row>
    <row r="14" customFormat="false" ht="13.15" hidden="false" customHeight="false" outlineLevel="0" collapsed="false">
      <c r="A14" s="139"/>
      <c r="B14" s="140"/>
      <c r="D14" s="140"/>
      <c r="E14" s="116"/>
      <c r="F14" s="116"/>
    </row>
    <row r="15" customFormat="false" ht="13.15" hidden="false" customHeight="false" outlineLevel="0" collapsed="false">
      <c r="A15" s="41" t="s">
        <v>245</v>
      </c>
      <c r="B15" s="140"/>
      <c r="D15" s="140"/>
      <c r="E15" s="116"/>
      <c r="F15" s="116"/>
    </row>
    <row r="16" customFormat="false" ht="12.75" hidden="false" customHeight="false" outlineLevel="0" collapsed="false">
      <c r="A16" s="62" t="s">
        <v>246</v>
      </c>
      <c r="B16" s="140"/>
      <c r="D16" s="140"/>
      <c r="E16" s="116"/>
      <c r="F16" s="116"/>
    </row>
    <row r="17" customFormat="false" ht="10.15" hidden="false" customHeight="false" outlineLevel="0" collapsed="false">
      <c r="G17" s="138"/>
    </row>
    <row r="18" customFormat="false" ht="20.25" hidden="false" customHeight="false" outlineLevel="0" collapsed="false">
      <c r="A18" s="43" t="s">
        <v>538</v>
      </c>
      <c r="B18" s="43" t="s">
        <v>43</v>
      </c>
      <c r="C18" s="75" t="s">
        <v>380</v>
      </c>
      <c r="D18" s="91" t="s">
        <v>47</v>
      </c>
      <c r="E18" s="91" t="s">
        <v>40</v>
      </c>
      <c r="F18" s="43" t="s">
        <v>50</v>
      </c>
      <c r="G18" s="44" t="s">
        <v>274</v>
      </c>
      <c r="H18" s="45" t="s">
        <v>58</v>
      </c>
      <c r="I18" s="45" t="s">
        <v>60</v>
      </c>
      <c r="J18" s="99"/>
      <c r="K18" s="99"/>
    </row>
    <row r="19" customFormat="false" ht="10.15" hidden="false" customHeight="false" outlineLevel="0" collapsed="false">
      <c r="A19" s="68" t="s">
        <v>550</v>
      </c>
      <c r="B19" s="67" t="s">
        <v>330</v>
      </c>
      <c r="C19" s="67" t="s">
        <v>551</v>
      </c>
      <c r="D19" s="85" t="s">
        <v>541</v>
      </c>
      <c r="E19" s="68" t="s">
        <v>261</v>
      </c>
      <c r="F19" s="68"/>
      <c r="G19" s="69" t="n">
        <v>4</v>
      </c>
      <c r="H19" s="86" t="n">
        <v>5</v>
      </c>
      <c r="I19" s="86" t="s">
        <v>186</v>
      </c>
      <c r="J19" s="71"/>
      <c r="K19" s="71"/>
    </row>
    <row r="20" customFormat="false" ht="20.25" hidden="false" customHeight="false" outlineLevel="0" collapsed="false">
      <c r="A20" s="68" t="s">
        <v>552</v>
      </c>
      <c r="B20" s="67" t="s">
        <v>248</v>
      </c>
      <c r="C20" s="67" t="s">
        <v>553</v>
      </c>
      <c r="D20" s="85" t="s">
        <v>541</v>
      </c>
      <c r="E20" s="68" t="s">
        <v>250</v>
      </c>
      <c r="F20" s="68"/>
      <c r="G20" s="69" t="n">
        <v>4</v>
      </c>
      <c r="H20" s="86" t="n">
        <v>3</v>
      </c>
      <c r="I20" s="86" t="s">
        <v>186</v>
      </c>
      <c r="J20" s="71"/>
      <c r="K20" s="71"/>
    </row>
    <row r="21" customFormat="false" ht="30.4" hidden="false" customHeight="false" outlineLevel="0" collapsed="false">
      <c r="A21" s="68" t="s">
        <v>554</v>
      </c>
      <c r="B21" s="67" t="s">
        <v>408</v>
      </c>
      <c r="C21" s="67" t="s">
        <v>555</v>
      </c>
      <c r="D21" s="85" t="s">
        <v>541</v>
      </c>
      <c r="E21" s="68" t="s">
        <v>410</v>
      </c>
      <c r="F21" s="68" t="s">
        <v>556</v>
      </c>
      <c r="G21" s="69" t="n">
        <v>4</v>
      </c>
      <c r="H21" s="86" t="n">
        <v>5</v>
      </c>
      <c r="I21" s="86" t="s">
        <v>183</v>
      </c>
      <c r="J21" s="71"/>
      <c r="K21" s="71"/>
    </row>
    <row r="22" customFormat="false" ht="10.15" hidden="false" customHeight="false" outlineLevel="0" collapsed="false">
      <c r="A22" s="68" t="s">
        <v>557</v>
      </c>
      <c r="B22" s="67" t="s">
        <v>466</v>
      </c>
      <c r="C22" s="67" t="s">
        <v>558</v>
      </c>
      <c r="D22" s="85" t="s">
        <v>541</v>
      </c>
      <c r="E22" s="68" t="s">
        <v>468</v>
      </c>
      <c r="F22" s="93" t="s">
        <v>421</v>
      </c>
      <c r="G22" s="69" t="n">
        <v>4</v>
      </c>
      <c r="H22" s="86" t="n">
        <v>4</v>
      </c>
      <c r="I22" s="86" t="s">
        <v>186</v>
      </c>
      <c r="J22" s="71"/>
      <c r="K22" s="71"/>
    </row>
    <row r="23" customFormat="false" ht="10.15" hidden="false" customHeight="false" outlineLevel="0" collapsed="false">
      <c r="A23" s="68" t="s">
        <v>559</v>
      </c>
      <c r="B23" s="67" t="s">
        <v>417</v>
      </c>
      <c r="C23" s="67" t="s">
        <v>560</v>
      </c>
      <c r="D23" s="85" t="s">
        <v>561</v>
      </c>
      <c r="E23" s="68" t="s">
        <v>562</v>
      </c>
      <c r="F23" s="68" t="s">
        <v>421</v>
      </c>
      <c r="G23" s="69" t="n">
        <v>4</v>
      </c>
      <c r="H23" s="86" t="n">
        <v>4</v>
      </c>
      <c r="I23" s="86" t="s">
        <v>186</v>
      </c>
      <c r="J23" s="71"/>
      <c r="K23" s="71"/>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conditionalFormatting sqref="J6:J11">
    <cfRule type="containsText" priority="2" operator="containsText" aboveAverage="0" equalAverage="0" bottom="0" percent="0" rank="0" text="Yes" dxfId="0"/>
  </conditionalFormatting>
  <conditionalFormatting sqref="J19:J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1 J19:J23"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77"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31" colorId="64" zoomScale="75" zoomScaleNormal="75" zoomScalePageLayoutView="100" workbookViewId="0">
      <selection pane="topLeft" activeCell="A51" activeCellId="0" sqref="A51"/>
    </sheetView>
  </sheetViews>
  <sheetFormatPr defaultRowHeight="12.75" zeroHeight="false" outlineLevelRow="0" outlineLevelCol="0"/>
  <cols>
    <col collapsed="false" customWidth="true" hidden="false" outlineLevel="0" max="1" min="1" style="103" width="25.14"/>
    <col collapsed="false" customWidth="true" hidden="false" outlineLevel="0" max="2" min="2" style="103" width="32.61"/>
    <col collapsed="false" customWidth="true" hidden="false" outlineLevel="0" max="3" min="3" style="103" width="15.61"/>
    <col collapsed="false" customWidth="true" hidden="false" outlineLevel="0" max="4" min="4" style="136" width="17"/>
    <col collapsed="false" customWidth="true" hidden="false" outlineLevel="0" max="5" min="5" style="137" width="48.28"/>
    <col collapsed="false" customWidth="true" hidden="false" outlineLevel="0" max="6" min="6" style="103" width="33.73"/>
    <col collapsed="false" customWidth="true" hidden="false" outlineLevel="0" max="7" min="7" style="42" width="13.86"/>
    <col collapsed="false" customWidth="true" hidden="false" outlineLevel="0" max="8" min="8" style="103" width="13.29"/>
    <col collapsed="false" customWidth="true" hidden="false" outlineLevel="0" max="9" min="9" style="73" width="11.99"/>
    <col collapsed="false" customWidth="true" hidden="false" outlineLevel="0" max="10" min="10" style="138" width="16.4"/>
    <col collapsed="false" customWidth="true" hidden="false" outlineLevel="0" max="11" min="11" style="138" width="17.13"/>
    <col collapsed="false" customWidth="true" hidden="false" outlineLevel="0" max="1025" min="12" style="138" width="9.13"/>
  </cols>
  <sheetData>
    <row r="1" customFormat="false" ht="13.15" hidden="false" customHeight="false" outlineLevel="0" collapsed="false">
      <c r="A1" s="41" t="s">
        <v>176</v>
      </c>
      <c r="B1" s="140"/>
      <c r="D1" s="140"/>
      <c r="E1" s="73"/>
      <c r="F1" s="73"/>
    </row>
    <row r="2" customFormat="false" ht="13.15" hidden="false" customHeight="false" outlineLevel="0" collapsed="false">
      <c r="A2" s="41"/>
      <c r="B2" s="140"/>
      <c r="D2" s="140"/>
      <c r="E2" s="73"/>
      <c r="F2" s="73"/>
    </row>
    <row r="3" customFormat="false" ht="13.15" hidden="false" customHeight="false" outlineLevel="0" collapsed="false">
      <c r="A3" s="41" t="s">
        <v>196</v>
      </c>
      <c r="B3" s="140"/>
      <c r="D3" s="140"/>
      <c r="E3" s="73"/>
      <c r="F3" s="73"/>
    </row>
    <row r="4" customFormat="false" ht="13.15" hidden="false" customHeight="false" outlineLevel="0" collapsed="false">
      <c r="G4" s="74"/>
    </row>
    <row r="5" customFormat="false" ht="20.25" hidden="false" customHeight="false" outlineLevel="0" collapsed="false">
      <c r="A5" s="43" t="s">
        <v>538</v>
      </c>
      <c r="B5" s="43" t="s">
        <v>43</v>
      </c>
      <c r="C5" s="75" t="s">
        <v>380</v>
      </c>
      <c r="D5" s="91" t="s">
        <v>47</v>
      </c>
      <c r="E5" s="91" t="s">
        <v>40</v>
      </c>
      <c r="F5" s="43" t="s">
        <v>50</v>
      </c>
      <c r="G5" s="44" t="s">
        <v>274</v>
      </c>
      <c r="H5" s="45" t="s">
        <v>58</v>
      </c>
      <c r="I5" s="45" t="s">
        <v>60</v>
      </c>
      <c r="J5" s="46" t="s">
        <v>204</v>
      </c>
      <c r="K5" s="46" t="s">
        <v>205</v>
      </c>
    </row>
    <row r="6" customFormat="false" ht="10.15" hidden="false" customHeight="false" outlineLevel="0" collapsed="false">
      <c r="A6" s="78" t="s">
        <v>563</v>
      </c>
      <c r="B6" s="121"/>
      <c r="D6" s="120"/>
      <c r="E6" s="120"/>
      <c r="F6" s="121"/>
      <c r="G6" s="48"/>
      <c r="H6" s="50"/>
      <c r="I6" s="50"/>
      <c r="J6" s="54"/>
      <c r="K6" s="54"/>
    </row>
    <row r="7" customFormat="false" ht="10.15" hidden="false" customHeight="false" outlineLevel="0" collapsed="false">
      <c r="A7" s="48" t="s">
        <v>564</v>
      </c>
      <c r="B7" s="48" t="s">
        <v>471</v>
      </c>
      <c r="C7" s="48" t="s">
        <v>565</v>
      </c>
      <c r="D7" s="78" t="s">
        <v>566</v>
      </c>
      <c r="E7" s="51" t="s">
        <v>473</v>
      </c>
      <c r="F7" s="48"/>
      <c r="G7" s="52" t="n">
        <v>1</v>
      </c>
      <c r="H7" s="50" t="n">
        <v>2</v>
      </c>
      <c r="I7" s="50" t="s">
        <v>186</v>
      </c>
      <c r="J7" s="54" t="s">
        <v>212</v>
      </c>
      <c r="K7" s="54"/>
    </row>
    <row r="8" customFormat="false" ht="10.15" hidden="false" customHeight="false" outlineLevel="0" collapsed="false">
      <c r="A8" s="48" t="s">
        <v>567</v>
      </c>
      <c r="B8" s="48" t="s">
        <v>568</v>
      </c>
      <c r="C8" s="48" t="s">
        <v>569</v>
      </c>
      <c r="D8" s="78" t="s">
        <v>570</v>
      </c>
      <c r="E8" s="51" t="s">
        <v>478</v>
      </c>
      <c r="F8" s="48"/>
      <c r="G8" s="52" t="n">
        <v>1</v>
      </c>
      <c r="H8" s="50" t="n">
        <v>2</v>
      </c>
      <c r="I8" s="50" t="s">
        <v>186</v>
      </c>
      <c r="J8" s="54" t="s">
        <v>212</v>
      </c>
      <c r="K8" s="54"/>
    </row>
    <row r="9" customFormat="false" ht="10.15" hidden="false" customHeight="false" outlineLevel="0" collapsed="false">
      <c r="A9" s="48" t="s">
        <v>571</v>
      </c>
      <c r="B9" s="48" t="s">
        <v>572</v>
      </c>
      <c r="C9" s="48" t="s">
        <v>573</v>
      </c>
      <c r="D9" s="78" t="s">
        <v>450</v>
      </c>
      <c r="E9" s="51" t="s">
        <v>217</v>
      </c>
      <c r="F9" s="48"/>
      <c r="G9" s="52" t="n">
        <v>1</v>
      </c>
      <c r="H9" s="50" t="n">
        <v>2</v>
      </c>
      <c r="I9" s="50" t="s">
        <v>186</v>
      </c>
      <c r="J9" s="54" t="s">
        <v>212</v>
      </c>
      <c r="K9" s="54"/>
    </row>
    <row r="10" customFormat="false" ht="10.15" hidden="false" customHeight="false" outlineLevel="0" collapsed="false">
      <c r="A10" s="48" t="s">
        <v>574</v>
      </c>
      <c r="B10" s="48" t="s">
        <v>575</v>
      </c>
      <c r="C10" s="48" t="s">
        <v>576</v>
      </c>
      <c r="D10" s="78" t="s">
        <v>450</v>
      </c>
      <c r="E10" s="51" t="s">
        <v>389</v>
      </c>
      <c r="F10" s="48"/>
      <c r="G10" s="52" t="n">
        <v>1</v>
      </c>
      <c r="H10" s="50" t="n">
        <v>1</v>
      </c>
      <c r="I10" s="50" t="s">
        <v>186</v>
      </c>
      <c r="J10" s="54" t="s">
        <v>212</v>
      </c>
      <c r="K10" s="54"/>
    </row>
    <row r="11" customFormat="false" ht="10.15" hidden="false" customHeight="false" outlineLevel="0" collapsed="false">
      <c r="A11" s="48" t="s">
        <v>577</v>
      </c>
      <c r="B11" s="48" t="s">
        <v>426</v>
      </c>
      <c r="C11" s="48" t="s">
        <v>578</v>
      </c>
      <c r="D11" s="78" t="s">
        <v>450</v>
      </c>
      <c r="E11" s="51" t="s">
        <v>393</v>
      </c>
      <c r="F11" s="48"/>
      <c r="G11" s="52" t="n">
        <v>1</v>
      </c>
      <c r="H11" s="50" t="n">
        <v>1</v>
      </c>
      <c r="I11" s="50" t="s">
        <v>186</v>
      </c>
      <c r="J11" s="54" t="s">
        <v>212</v>
      </c>
      <c r="K11" s="54"/>
    </row>
    <row r="12" s="143" customFormat="true" ht="10.15" hidden="false" customHeight="false" outlineLevel="0" collapsed="false">
      <c r="A12" s="79"/>
      <c r="B12" s="79"/>
      <c r="C12" s="79"/>
      <c r="D12" s="80"/>
      <c r="E12" s="81"/>
      <c r="F12" s="79"/>
      <c r="G12" s="82"/>
      <c r="H12" s="83"/>
      <c r="I12" s="83"/>
      <c r="J12" s="71"/>
      <c r="K12" s="71"/>
    </row>
    <row r="13" s="143" customFormat="true" ht="10.15" hidden="false" customHeight="false" outlineLevel="0" collapsed="false">
      <c r="A13" s="80" t="s">
        <v>579</v>
      </c>
      <c r="B13" s="79"/>
      <c r="C13" s="79"/>
      <c r="D13" s="80"/>
      <c r="E13" s="81"/>
      <c r="F13" s="81"/>
      <c r="G13" s="79"/>
      <c r="H13" s="83"/>
      <c r="I13" s="83"/>
      <c r="J13" s="71"/>
      <c r="K13" s="71"/>
    </row>
    <row r="14" customFormat="false" ht="30.4" hidden="false" customHeight="false" outlineLevel="0" collapsed="false">
      <c r="A14" s="144" t="s">
        <v>580</v>
      </c>
      <c r="B14" s="144" t="s">
        <v>581</v>
      </c>
      <c r="C14" s="48"/>
      <c r="D14" s="78" t="s">
        <v>582</v>
      </c>
      <c r="E14" s="145" t="s">
        <v>583</v>
      </c>
      <c r="F14" s="51"/>
      <c r="G14" s="52" t="n">
        <v>1</v>
      </c>
      <c r="H14" s="50" t="n">
        <v>5</v>
      </c>
      <c r="I14" s="50" t="s">
        <v>186</v>
      </c>
      <c r="J14" s="54" t="s">
        <v>212</v>
      </c>
      <c r="K14" s="54"/>
    </row>
    <row r="15" customFormat="false" ht="20.25" hidden="false" customHeight="false" outlineLevel="0" collapsed="false">
      <c r="A15" s="48" t="s">
        <v>584</v>
      </c>
      <c r="B15" s="48" t="s">
        <v>585</v>
      </c>
      <c r="C15" s="48" t="s">
        <v>586</v>
      </c>
      <c r="D15" s="77" t="s">
        <v>587</v>
      </c>
      <c r="E15" s="51" t="s">
        <v>588</v>
      </c>
      <c r="F15" s="92" t="s">
        <v>589</v>
      </c>
      <c r="G15" s="52" t="n">
        <v>1</v>
      </c>
      <c r="H15" s="50" t="n">
        <v>5</v>
      </c>
      <c r="I15" s="50" t="s">
        <v>186</v>
      </c>
      <c r="J15" s="54" t="s">
        <v>212</v>
      </c>
      <c r="K15" s="54"/>
    </row>
    <row r="16" customFormat="false" ht="20.25" hidden="false" customHeight="false" outlineLevel="0" collapsed="false">
      <c r="A16" s="48" t="s">
        <v>590</v>
      </c>
      <c r="B16" s="48" t="s">
        <v>591</v>
      </c>
      <c r="C16" s="48" t="s">
        <v>592</v>
      </c>
      <c r="D16" s="77" t="s">
        <v>587</v>
      </c>
      <c r="E16" s="51" t="s">
        <v>593</v>
      </c>
      <c r="F16" s="51" t="s">
        <v>589</v>
      </c>
      <c r="G16" s="52" t="n">
        <v>2</v>
      </c>
      <c r="H16" s="50" t="n">
        <v>5</v>
      </c>
      <c r="I16" s="50" t="s">
        <v>183</v>
      </c>
      <c r="J16" s="54" t="s">
        <v>212</v>
      </c>
      <c r="K16" s="54"/>
    </row>
    <row r="17" customFormat="false" ht="20.25" hidden="false" customHeight="false" outlineLevel="0" collapsed="false">
      <c r="A17" s="48" t="s">
        <v>594</v>
      </c>
      <c r="B17" s="48" t="s">
        <v>595</v>
      </c>
      <c r="C17" s="48" t="s">
        <v>596</v>
      </c>
      <c r="D17" s="77" t="s">
        <v>587</v>
      </c>
      <c r="E17" s="51" t="s">
        <v>597</v>
      </c>
      <c r="F17" s="51" t="s">
        <v>589</v>
      </c>
      <c r="G17" s="52" t="n">
        <v>2</v>
      </c>
      <c r="H17" s="50" t="n">
        <v>5</v>
      </c>
      <c r="I17" s="50" t="s">
        <v>183</v>
      </c>
      <c r="J17" s="54" t="s">
        <v>212</v>
      </c>
      <c r="K17" s="54"/>
    </row>
    <row r="18" customFormat="false" ht="20.25" hidden="false" customHeight="false" outlineLevel="0" collapsed="false">
      <c r="A18" s="48" t="s">
        <v>598</v>
      </c>
      <c r="B18" s="48" t="s">
        <v>599</v>
      </c>
      <c r="C18" s="48" t="s">
        <v>600</v>
      </c>
      <c r="D18" s="77" t="s">
        <v>587</v>
      </c>
      <c r="E18" s="51" t="s">
        <v>601</v>
      </c>
      <c r="F18" s="51" t="s">
        <v>589</v>
      </c>
      <c r="G18" s="52" t="n">
        <v>2</v>
      </c>
      <c r="H18" s="50" t="n">
        <v>5</v>
      </c>
      <c r="I18" s="50" t="s">
        <v>183</v>
      </c>
      <c r="J18" s="54" t="s">
        <v>212</v>
      </c>
      <c r="K18" s="54"/>
    </row>
    <row r="19" s="143" customFormat="true" ht="10.15" hidden="false" customHeight="false" outlineLevel="0" collapsed="false">
      <c r="A19" s="79"/>
      <c r="B19" s="79"/>
      <c r="C19" s="79"/>
      <c r="D19" s="108"/>
      <c r="E19" s="81"/>
      <c r="F19" s="79"/>
      <c r="G19" s="82"/>
      <c r="H19" s="83"/>
      <c r="I19" s="83"/>
      <c r="J19" s="71"/>
      <c r="K19" s="71"/>
    </row>
    <row r="20" s="143" customFormat="true" ht="12.75" hidden="false" customHeight="false" outlineLevel="0" collapsed="false">
      <c r="A20" s="80" t="s">
        <v>602</v>
      </c>
      <c r="B20" s="79"/>
      <c r="C20" s="79"/>
      <c r="D20" s="80"/>
      <c r="E20" s="81"/>
      <c r="F20" s="81"/>
      <c r="G20" s="127"/>
      <c r="H20" s="83"/>
      <c r="I20" s="83"/>
      <c r="J20" s="71"/>
      <c r="K20" s="71"/>
    </row>
    <row r="21" customFormat="false" ht="10.15" hidden="false" customHeight="false" outlineLevel="0" collapsed="false">
      <c r="A21" s="48" t="s">
        <v>603</v>
      </c>
      <c r="B21" s="48" t="s">
        <v>495</v>
      </c>
      <c r="C21" s="48" t="s">
        <v>604</v>
      </c>
      <c r="D21" s="78"/>
      <c r="E21" s="48" t="s">
        <v>498</v>
      </c>
      <c r="F21" s="106"/>
      <c r="G21" s="52" t="n">
        <v>1</v>
      </c>
      <c r="H21" s="50" t="n">
        <v>3</v>
      </c>
      <c r="I21" s="50" t="s">
        <v>186</v>
      </c>
      <c r="J21" s="54" t="s">
        <v>212</v>
      </c>
      <c r="K21" s="54"/>
    </row>
    <row r="22" customFormat="false" ht="10.15" hidden="false" customHeight="false" outlineLevel="0" collapsed="false">
      <c r="A22" s="48" t="s">
        <v>605</v>
      </c>
      <c r="B22" s="48" t="s">
        <v>214</v>
      </c>
      <c r="C22" s="48" t="s">
        <v>573</v>
      </c>
      <c r="D22" s="78"/>
      <c r="E22" s="92" t="s">
        <v>217</v>
      </c>
      <c r="F22" s="106"/>
      <c r="G22" s="52" t="n">
        <v>1</v>
      </c>
      <c r="H22" s="50" t="n">
        <v>2</v>
      </c>
      <c r="I22" s="50" t="s">
        <v>186</v>
      </c>
      <c r="J22" s="54" t="s">
        <v>212</v>
      </c>
      <c r="K22" s="54"/>
    </row>
    <row r="23" customFormat="false" ht="10.15" hidden="false" customHeight="false" outlineLevel="0" collapsed="false">
      <c r="A23" s="48" t="s">
        <v>564</v>
      </c>
      <c r="B23" s="48" t="s">
        <v>471</v>
      </c>
      <c r="C23" s="48" t="s">
        <v>565</v>
      </c>
      <c r="D23" s="78"/>
      <c r="E23" s="51" t="s">
        <v>473</v>
      </c>
      <c r="F23" s="106"/>
      <c r="G23" s="52" t="n">
        <v>1</v>
      </c>
      <c r="H23" s="50" t="n">
        <v>2</v>
      </c>
      <c r="I23" s="50" t="s">
        <v>186</v>
      </c>
      <c r="J23" s="54" t="s">
        <v>212</v>
      </c>
      <c r="K23" s="54"/>
    </row>
    <row r="25" customFormat="false" ht="13.15" hidden="false" customHeight="false" outlineLevel="0" collapsed="false">
      <c r="A25" s="41" t="s">
        <v>176</v>
      </c>
      <c r="B25" s="140"/>
      <c r="D25" s="140"/>
      <c r="E25" s="73"/>
      <c r="F25" s="73"/>
    </row>
    <row r="26" customFormat="false" ht="13.15" hidden="false" customHeight="false" outlineLevel="0" collapsed="false">
      <c r="A26" s="41"/>
      <c r="B26" s="140"/>
      <c r="D26" s="140"/>
      <c r="E26" s="73"/>
      <c r="F26" s="73"/>
    </row>
    <row r="27" customFormat="false" ht="13.15" hidden="false" customHeight="false" outlineLevel="0" collapsed="false">
      <c r="A27" s="41" t="s">
        <v>245</v>
      </c>
      <c r="B27" s="140"/>
      <c r="D27" s="140"/>
      <c r="E27" s="73"/>
      <c r="F27" s="73"/>
    </row>
    <row r="28" customFormat="false" ht="12.75" hidden="false" customHeight="false" outlineLevel="0" collapsed="false">
      <c r="A28" s="62" t="s">
        <v>606</v>
      </c>
      <c r="G28" s="138"/>
    </row>
    <row r="29" customFormat="false" ht="13.15" hidden="false" customHeight="false" outlineLevel="0" collapsed="false">
      <c r="A29" s="74"/>
      <c r="G29" s="138"/>
    </row>
    <row r="30" customFormat="false" ht="10.15" hidden="false" customHeight="false" outlineLevel="0" collapsed="false">
      <c r="A30" s="43" t="s">
        <v>538</v>
      </c>
      <c r="B30" s="43" t="s">
        <v>43</v>
      </c>
      <c r="C30" s="43" t="s">
        <v>380</v>
      </c>
      <c r="D30" s="91" t="s">
        <v>47</v>
      </c>
      <c r="E30" s="91" t="s">
        <v>40</v>
      </c>
      <c r="F30" s="43" t="s">
        <v>50</v>
      </c>
      <c r="G30" s="146" t="s">
        <v>274</v>
      </c>
      <c r="H30" s="45" t="s">
        <v>58</v>
      </c>
      <c r="I30" s="147" t="s">
        <v>60</v>
      </c>
      <c r="J30" s="66"/>
      <c r="K30" s="66"/>
    </row>
    <row r="31" s="143" customFormat="true" ht="10.15" hidden="false" customHeight="false" outlineLevel="0" collapsed="false">
      <c r="A31" s="85" t="s">
        <v>563</v>
      </c>
      <c r="B31" s="63"/>
      <c r="C31" s="148"/>
      <c r="D31" s="149"/>
      <c r="E31" s="149"/>
      <c r="F31" s="63"/>
      <c r="G31" s="67"/>
      <c r="H31" s="86"/>
      <c r="I31" s="86"/>
      <c r="J31" s="71"/>
      <c r="K31" s="71"/>
    </row>
    <row r="32" customFormat="false" ht="10.15" hidden="false" customHeight="false" outlineLevel="0" collapsed="false">
      <c r="A32" s="67" t="s">
        <v>607</v>
      </c>
      <c r="B32" s="67" t="s">
        <v>330</v>
      </c>
      <c r="C32" s="67" t="s">
        <v>608</v>
      </c>
      <c r="D32" s="85" t="s">
        <v>450</v>
      </c>
      <c r="E32" s="68" t="s">
        <v>261</v>
      </c>
      <c r="F32" s="67"/>
      <c r="G32" s="69" t="n">
        <v>4</v>
      </c>
      <c r="H32" s="86" t="n">
        <v>5</v>
      </c>
      <c r="I32" s="86" t="s">
        <v>186</v>
      </c>
      <c r="J32" s="71"/>
      <c r="K32" s="71"/>
    </row>
    <row r="33" customFormat="false" ht="10.15" hidden="false" customHeight="false" outlineLevel="0" collapsed="false">
      <c r="A33" s="67" t="s">
        <v>609</v>
      </c>
      <c r="B33" s="67" t="s">
        <v>248</v>
      </c>
      <c r="C33" s="67" t="s">
        <v>610</v>
      </c>
      <c r="D33" s="85" t="s">
        <v>450</v>
      </c>
      <c r="E33" s="68" t="s">
        <v>250</v>
      </c>
      <c r="F33" s="67"/>
      <c r="G33" s="69" t="n">
        <v>4</v>
      </c>
      <c r="H33" s="86" t="n">
        <v>3</v>
      </c>
      <c r="I33" s="86" t="s">
        <v>186</v>
      </c>
      <c r="J33" s="71"/>
      <c r="K33" s="71"/>
    </row>
    <row r="34" customFormat="false" ht="10.15" hidden="false" customHeight="false" outlineLevel="0" collapsed="false">
      <c r="A34" s="67" t="s">
        <v>611</v>
      </c>
      <c r="B34" s="67" t="s">
        <v>511</v>
      </c>
      <c r="C34" s="67" t="s">
        <v>612</v>
      </c>
      <c r="D34" s="85" t="s">
        <v>613</v>
      </c>
      <c r="E34" s="68" t="s">
        <v>513</v>
      </c>
      <c r="F34" s="67" t="s">
        <v>514</v>
      </c>
      <c r="G34" s="69" t="n">
        <v>4</v>
      </c>
      <c r="H34" s="86" t="n">
        <v>5</v>
      </c>
      <c r="I34" s="86" t="s">
        <v>186</v>
      </c>
      <c r="J34" s="71"/>
      <c r="K34" s="71"/>
    </row>
    <row r="35" customFormat="false" ht="20.25" hidden="false" customHeight="false" outlineLevel="0" collapsed="false">
      <c r="A35" s="67" t="s">
        <v>614</v>
      </c>
      <c r="B35" s="67" t="s">
        <v>408</v>
      </c>
      <c r="C35" s="67" t="s">
        <v>615</v>
      </c>
      <c r="D35" s="85" t="s">
        <v>450</v>
      </c>
      <c r="E35" s="68" t="s">
        <v>410</v>
      </c>
      <c r="F35" s="68" t="s">
        <v>411</v>
      </c>
      <c r="G35" s="69" t="n">
        <v>4</v>
      </c>
      <c r="H35" s="86" t="n">
        <v>5</v>
      </c>
      <c r="I35" s="86" t="s">
        <v>183</v>
      </c>
      <c r="J35" s="71"/>
      <c r="K35" s="71"/>
    </row>
    <row r="36" customFormat="false" ht="10.15" hidden="false" customHeight="false" outlineLevel="0" collapsed="false">
      <c r="A36" s="67" t="s">
        <v>616</v>
      </c>
      <c r="B36" s="67" t="s">
        <v>466</v>
      </c>
      <c r="C36" s="67" t="s">
        <v>617</v>
      </c>
      <c r="D36" s="85" t="s">
        <v>450</v>
      </c>
      <c r="E36" s="68" t="s">
        <v>468</v>
      </c>
      <c r="F36" s="93" t="s">
        <v>421</v>
      </c>
      <c r="G36" s="69" t="n">
        <v>4</v>
      </c>
      <c r="H36" s="86" t="n">
        <v>5</v>
      </c>
      <c r="I36" s="86" t="s">
        <v>186</v>
      </c>
      <c r="J36" s="71"/>
      <c r="K36" s="71"/>
    </row>
    <row r="37" s="143" customFormat="true" ht="10.15" hidden="false" customHeight="false" outlineLevel="0" collapsed="false">
      <c r="A37" s="150"/>
      <c r="B37" s="150"/>
      <c r="C37" s="150"/>
      <c r="D37" s="151"/>
      <c r="E37" s="152"/>
      <c r="F37" s="153"/>
      <c r="G37" s="154"/>
      <c r="H37" s="155"/>
      <c r="I37" s="156"/>
      <c r="J37" s="71"/>
      <c r="K37" s="71"/>
    </row>
    <row r="38" s="143" customFormat="true" ht="10.15" hidden="false" customHeight="false" outlineLevel="0" collapsed="false">
      <c r="A38" s="151" t="s">
        <v>579</v>
      </c>
      <c r="B38" s="150"/>
      <c r="C38" s="150"/>
      <c r="D38" s="151"/>
      <c r="E38" s="152"/>
      <c r="F38" s="152"/>
      <c r="G38" s="150"/>
      <c r="H38" s="155"/>
      <c r="I38" s="156"/>
      <c r="J38" s="71"/>
      <c r="K38" s="71"/>
    </row>
    <row r="39" customFormat="false" ht="30.4" hidden="false" customHeight="false" outlineLevel="0" collapsed="false">
      <c r="A39" s="67" t="s">
        <v>618</v>
      </c>
      <c r="B39" s="67" t="s">
        <v>619</v>
      </c>
      <c r="C39" s="67" t="s">
        <v>620</v>
      </c>
      <c r="D39" s="85" t="s">
        <v>621</v>
      </c>
      <c r="E39" s="68" t="s">
        <v>622</v>
      </c>
      <c r="F39" s="68" t="s">
        <v>623</v>
      </c>
      <c r="G39" s="69" t="n">
        <v>4</v>
      </c>
      <c r="H39" s="86" t="n">
        <v>5</v>
      </c>
      <c r="I39" s="86" t="s">
        <v>186</v>
      </c>
      <c r="J39" s="71"/>
      <c r="K39" s="71"/>
    </row>
    <row r="40" customFormat="false" ht="20.25" hidden="false" customHeight="false" outlineLevel="0" collapsed="false">
      <c r="A40" s="67" t="s">
        <v>624</v>
      </c>
      <c r="B40" s="67" t="s">
        <v>625</v>
      </c>
      <c r="C40" s="67" t="s">
        <v>626</v>
      </c>
      <c r="D40" s="85" t="s">
        <v>621</v>
      </c>
      <c r="E40" s="68" t="s">
        <v>627</v>
      </c>
      <c r="F40" s="68" t="s">
        <v>628</v>
      </c>
      <c r="G40" s="69" t="n">
        <v>4</v>
      </c>
      <c r="H40" s="86" t="n">
        <v>5</v>
      </c>
      <c r="I40" s="86" t="s">
        <v>186</v>
      </c>
      <c r="J40" s="71"/>
      <c r="K40" s="71"/>
    </row>
    <row r="41" customFormat="false" ht="30.4" hidden="false" customHeight="false" outlineLevel="0" collapsed="false">
      <c r="A41" s="67" t="s">
        <v>629</v>
      </c>
      <c r="B41" s="67" t="s">
        <v>630</v>
      </c>
      <c r="C41" s="67" t="s">
        <v>631</v>
      </c>
      <c r="D41" s="85" t="s">
        <v>621</v>
      </c>
      <c r="E41" s="68" t="s">
        <v>632</v>
      </c>
      <c r="F41" s="68" t="s">
        <v>633</v>
      </c>
      <c r="G41" s="69" t="n">
        <v>4</v>
      </c>
      <c r="H41" s="86" t="n">
        <v>5</v>
      </c>
      <c r="I41" s="86" t="s">
        <v>186</v>
      </c>
      <c r="J41" s="71"/>
      <c r="K41" s="71"/>
    </row>
    <row r="42" customFormat="false" ht="30.4" hidden="false" customHeight="false" outlineLevel="0" collapsed="false">
      <c r="A42" s="67" t="s">
        <v>634</v>
      </c>
      <c r="B42" s="67" t="s">
        <v>635</v>
      </c>
      <c r="C42" s="67" t="s">
        <v>636</v>
      </c>
      <c r="D42" s="85" t="s">
        <v>621</v>
      </c>
      <c r="E42" s="68" t="s">
        <v>637</v>
      </c>
      <c r="F42" s="68" t="s">
        <v>633</v>
      </c>
      <c r="G42" s="69" t="n">
        <v>4</v>
      </c>
      <c r="H42" s="86" t="n">
        <v>5</v>
      </c>
      <c r="I42" s="86" t="s">
        <v>186</v>
      </c>
      <c r="J42" s="71"/>
      <c r="K42" s="71"/>
    </row>
    <row r="43" customFormat="false" ht="20.25" hidden="false" customHeight="false" outlineLevel="0" collapsed="false">
      <c r="A43" s="67" t="s">
        <v>638</v>
      </c>
      <c r="B43" s="67" t="s">
        <v>639</v>
      </c>
      <c r="C43" s="67"/>
      <c r="D43" s="110" t="s">
        <v>640</v>
      </c>
      <c r="E43" s="93" t="s">
        <v>641</v>
      </c>
      <c r="F43" s="68" t="s">
        <v>589</v>
      </c>
      <c r="G43" s="69" t="n">
        <v>4</v>
      </c>
      <c r="H43" s="86" t="n">
        <v>5</v>
      </c>
      <c r="I43" s="86" t="s">
        <v>186</v>
      </c>
      <c r="J43" s="71"/>
      <c r="K43" s="71"/>
    </row>
    <row r="44" s="143" customFormat="true" ht="10.15" hidden="false" customHeight="false" outlineLevel="0" collapsed="false">
      <c r="A44" s="150"/>
      <c r="B44" s="150"/>
      <c r="C44" s="150"/>
      <c r="D44" s="157"/>
      <c r="E44" s="152"/>
      <c r="F44" s="152"/>
      <c r="G44" s="154"/>
      <c r="H44" s="155"/>
      <c r="I44" s="156"/>
      <c r="J44" s="71"/>
      <c r="K44" s="71"/>
    </row>
    <row r="45" s="143" customFormat="true" ht="12.75" hidden="false" customHeight="false" outlineLevel="0" collapsed="false">
      <c r="A45" s="151" t="s">
        <v>602</v>
      </c>
      <c r="B45" s="150"/>
      <c r="C45" s="150"/>
      <c r="D45" s="151"/>
      <c r="E45" s="152"/>
      <c r="F45" s="152"/>
      <c r="G45" s="158"/>
      <c r="H45" s="155"/>
      <c r="I45" s="156"/>
      <c r="J45" s="71"/>
      <c r="K45" s="71"/>
    </row>
    <row r="46" customFormat="false" ht="10.15" hidden="false" customHeight="false" outlineLevel="0" collapsed="false">
      <c r="A46" s="67" t="s">
        <v>607</v>
      </c>
      <c r="B46" s="67" t="s">
        <v>330</v>
      </c>
      <c r="C46" s="67" t="s">
        <v>608</v>
      </c>
      <c r="D46" s="85"/>
      <c r="E46" s="68" t="s">
        <v>261</v>
      </c>
      <c r="F46" s="109"/>
      <c r="G46" s="69" t="n">
        <v>4</v>
      </c>
      <c r="H46" s="86" t="n">
        <v>5</v>
      </c>
      <c r="I46" s="86" t="s">
        <v>186</v>
      </c>
      <c r="J46" s="71"/>
      <c r="K46" s="71"/>
    </row>
    <row r="47" customFormat="false" ht="10.15" hidden="false" customHeight="false" outlineLevel="0" collapsed="false">
      <c r="A47" s="67" t="s">
        <v>642</v>
      </c>
      <c r="B47" s="67" t="s">
        <v>248</v>
      </c>
      <c r="C47" s="67" t="s">
        <v>610</v>
      </c>
      <c r="D47" s="85"/>
      <c r="E47" s="67" t="s">
        <v>250</v>
      </c>
      <c r="F47" s="109"/>
      <c r="G47" s="69" t="n">
        <v>4</v>
      </c>
      <c r="H47" s="86" t="n">
        <v>3</v>
      </c>
      <c r="I47" s="86" t="s">
        <v>186</v>
      </c>
      <c r="J47" s="71"/>
      <c r="K47" s="71"/>
    </row>
    <row r="48" customFormat="false" ht="10.15" hidden="false" customHeight="false" outlineLevel="0" collapsed="false">
      <c r="A48" s="67" t="s">
        <v>643</v>
      </c>
      <c r="B48" s="67" t="s">
        <v>644</v>
      </c>
      <c r="C48" s="67" t="s">
        <v>645</v>
      </c>
      <c r="D48" s="85"/>
      <c r="E48" s="68" t="s">
        <v>646</v>
      </c>
      <c r="F48" s="109"/>
      <c r="G48" s="69" t="n">
        <v>4</v>
      </c>
      <c r="H48" s="86" t="n">
        <v>4</v>
      </c>
      <c r="I48" s="86" t="s">
        <v>186</v>
      </c>
      <c r="J48" s="71"/>
      <c r="K48" s="71"/>
    </row>
    <row r="49" customFormat="false" ht="10.15" hidden="false" customHeight="false" outlineLevel="0" collapsed="false">
      <c r="A49" s="67" t="s">
        <v>647</v>
      </c>
      <c r="B49" s="67" t="s">
        <v>648</v>
      </c>
      <c r="C49" s="67" t="s">
        <v>649</v>
      </c>
      <c r="D49" s="85" t="s">
        <v>587</v>
      </c>
      <c r="E49" s="68" t="s">
        <v>650</v>
      </c>
      <c r="F49" s="109"/>
      <c r="G49" s="69" t="n">
        <v>4</v>
      </c>
      <c r="H49" s="86" t="n">
        <v>5</v>
      </c>
      <c r="I49" s="86" t="s">
        <v>186</v>
      </c>
      <c r="J49" s="71"/>
      <c r="K49" s="71"/>
    </row>
    <row r="50" customFormat="false" ht="10.15" hidden="false" customHeight="false" outlineLevel="0" collapsed="false">
      <c r="A50" s="67" t="s">
        <v>651</v>
      </c>
      <c r="B50" s="67" t="s">
        <v>524</v>
      </c>
      <c r="C50" s="67" t="s">
        <v>652</v>
      </c>
      <c r="D50" s="85" t="s">
        <v>587</v>
      </c>
      <c r="E50" s="68" t="s">
        <v>527</v>
      </c>
      <c r="F50" s="109" t="n">
        <v>500</v>
      </c>
      <c r="G50" s="69" t="n">
        <v>4</v>
      </c>
      <c r="H50" s="86" t="n">
        <v>5</v>
      </c>
      <c r="I50" s="86" t="s">
        <v>186</v>
      </c>
      <c r="J50" s="71"/>
      <c r="K50" s="71"/>
    </row>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23"/>
  <conditionalFormatting sqref="J7:J23">
    <cfRule type="containsText" priority="2" operator="containsText" aboveAverage="0" equalAverage="0" bottom="0" percent="0" rank="0" text="Yes" dxfId="0"/>
  </conditionalFormatting>
  <conditionalFormatting sqref="J32:J50">
    <cfRule type="containsText" priority="3" operator="containsText" aboveAverage="0" equalAverage="0" bottom="0" percent="0" rank="0" text="Yes" dxfId="0"/>
  </conditionalFormatting>
  <dataValidations count="2">
    <dataValidation allowBlank="true" operator="between" showDropDown="false" showErrorMessage="true" showInputMessage="true" sqref="K6 K31" type="list">
      <formula1>"All available,Specific years,Not applicable"</formula1>
      <formula2>0</formula2>
    </dataValidation>
    <dataValidation allowBlank="true" operator="between" showDropDown="false" showErrorMessage="true" showInputMessage="true" sqref="J6:J23 J31:J50"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77"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42" width="29.13"/>
    <col collapsed="false" customWidth="true" hidden="false" outlineLevel="0" max="2" min="2" style="42" width="27"/>
    <col collapsed="false" customWidth="true" hidden="false" outlineLevel="0" max="3" min="3" style="42" width="21.13"/>
    <col collapsed="false" customWidth="true" hidden="false" outlineLevel="0" max="4" min="4" style="42" width="14.4"/>
    <col collapsed="false" customWidth="true" hidden="false" outlineLevel="0" max="5" min="5" style="42" width="17"/>
    <col collapsed="false" customWidth="true" hidden="false" outlineLevel="0" max="6" min="6" style="42" width="54.6"/>
    <col collapsed="false" customWidth="true" hidden="false" outlineLevel="0" max="7" min="7" style="42" width="34.59"/>
    <col collapsed="false" customWidth="true" hidden="false" outlineLevel="0" max="8" min="8" style="42" width="9.13"/>
    <col collapsed="false" customWidth="true" hidden="false" outlineLevel="0" max="9" min="9" style="42" width="16"/>
    <col collapsed="false" customWidth="true" hidden="false" outlineLevel="0" max="10" min="10" style="34" width="13.29"/>
    <col collapsed="false" customWidth="true" hidden="false" outlineLevel="0" max="11" min="11" style="34" width="11.99"/>
    <col collapsed="false" customWidth="true" hidden="false" outlineLevel="0" max="12" min="12" style="89" width="15.61"/>
    <col collapsed="false" customWidth="true" hidden="false" outlineLevel="0" max="13" min="13" style="89" width="18.12"/>
    <col collapsed="false" customWidth="true" hidden="false" outlineLevel="0" max="1025" min="14" style="89" width="9.13"/>
  </cols>
  <sheetData>
    <row r="1" customFormat="false" ht="13.15" hidden="false" customHeight="false" outlineLevel="0" collapsed="false">
      <c r="A1" s="159" t="s">
        <v>15</v>
      </c>
      <c r="B1" s="159"/>
      <c r="C1" s="160"/>
      <c r="D1" s="160"/>
      <c r="E1" s="161"/>
      <c r="F1" s="162"/>
      <c r="G1" s="163"/>
      <c r="H1" s="89"/>
    </row>
    <row r="2" customFormat="false" ht="13.15" hidden="false" customHeight="false" outlineLevel="0" collapsed="false">
      <c r="A2" s="159"/>
      <c r="B2" s="159"/>
      <c r="C2" s="160"/>
      <c r="D2" s="160"/>
      <c r="E2" s="161"/>
      <c r="F2" s="162"/>
      <c r="G2" s="163"/>
      <c r="H2" s="74"/>
    </row>
    <row r="3" customFormat="false" ht="13.15" hidden="false" customHeight="false" outlineLevel="0" collapsed="false">
      <c r="A3" s="41" t="s">
        <v>196</v>
      </c>
      <c r="B3" s="159"/>
      <c r="C3" s="160"/>
      <c r="D3" s="160"/>
      <c r="E3" s="161"/>
      <c r="F3" s="162"/>
      <c r="G3" s="163"/>
      <c r="H3" s="74"/>
    </row>
    <row r="4" customFormat="false" ht="13.15" hidden="false" customHeight="false" outlineLevel="0" collapsed="false">
      <c r="A4" s="162"/>
      <c r="B4" s="160"/>
      <c r="C4" s="160"/>
      <c r="D4" s="160"/>
      <c r="E4" s="161"/>
      <c r="F4" s="162"/>
      <c r="G4" s="163"/>
      <c r="H4" s="74"/>
    </row>
    <row r="5" customFormat="false" ht="20.25" hidden="false" customHeight="false" outlineLevel="0" collapsed="false">
      <c r="A5" s="164" t="s">
        <v>41</v>
      </c>
      <c r="B5" s="165" t="s">
        <v>198</v>
      </c>
      <c r="C5" s="165" t="s">
        <v>199</v>
      </c>
      <c r="D5" s="165" t="s">
        <v>653</v>
      </c>
      <c r="E5" s="165" t="s">
        <v>47</v>
      </c>
      <c r="F5" s="164" t="s">
        <v>40</v>
      </c>
      <c r="G5" s="165" t="s">
        <v>50</v>
      </c>
      <c r="H5" s="166" t="s">
        <v>274</v>
      </c>
      <c r="I5" s="167" t="s">
        <v>202</v>
      </c>
      <c r="J5" s="45" t="s">
        <v>58</v>
      </c>
      <c r="K5" s="45" t="s">
        <v>60</v>
      </c>
      <c r="L5" s="46" t="s">
        <v>204</v>
      </c>
      <c r="M5" s="46" t="s">
        <v>205</v>
      </c>
    </row>
    <row r="6" customFormat="false" ht="12.75" hidden="false" customHeight="false" outlineLevel="0" collapsed="false">
      <c r="A6" s="168" t="s">
        <v>654</v>
      </c>
      <c r="B6" s="168"/>
      <c r="C6" s="169"/>
      <c r="D6" s="168"/>
      <c r="E6" s="170"/>
      <c r="F6" s="171"/>
      <c r="G6" s="170"/>
      <c r="H6" s="172"/>
      <c r="I6" s="173"/>
      <c r="J6" s="50"/>
      <c r="K6" s="50"/>
      <c r="L6" s="54"/>
      <c r="M6" s="54"/>
    </row>
    <row r="7" customFormat="false" ht="12.75" hidden="false" customHeight="false" outlineLevel="0" collapsed="false">
      <c r="A7" s="169" t="s">
        <v>655</v>
      </c>
      <c r="B7" s="174" t="s">
        <v>214</v>
      </c>
      <c r="C7" s="169" t="s">
        <v>656</v>
      </c>
      <c r="D7" s="174"/>
      <c r="E7" s="168" t="s">
        <v>243</v>
      </c>
      <c r="F7" s="175" t="s">
        <v>217</v>
      </c>
      <c r="G7" s="169"/>
      <c r="H7" s="170" t="n">
        <v>1</v>
      </c>
      <c r="I7" s="173" t="s">
        <v>212</v>
      </c>
      <c r="J7" s="50" t="n">
        <v>2</v>
      </c>
      <c r="K7" s="50" t="s">
        <v>186</v>
      </c>
      <c r="L7" s="54" t="s">
        <v>212</v>
      </c>
      <c r="M7" s="54"/>
    </row>
    <row r="8" customFormat="false" ht="12.75" hidden="false" customHeight="false" outlineLevel="0" collapsed="false">
      <c r="A8" s="169" t="s">
        <v>657</v>
      </c>
      <c r="B8" s="174" t="s">
        <v>658</v>
      </c>
      <c r="C8" s="169" t="s">
        <v>659</v>
      </c>
      <c r="D8" s="174"/>
      <c r="E8" s="168" t="s">
        <v>216</v>
      </c>
      <c r="F8" s="175" t="s">
        <v>660</v>
      </c>
      <c r="G8" s="169" t="s">
        <v>661</v>
      </c>
      <c r="H8" s="170" t="n">
        <v>1</v>
      </c>
      <c r="I8" s="173" t="s">
        <v>212</v>
      </c>
      <c r="J8" s="50" t="n">
        <v>2</v>
      </c>
      <c r="K8" s="50" t="s">
        <v>186</v>
      </c>
      <c r="L8" s="54" t="s">
        <v>212</v>
      </c>
      <c r="M8" s="54"/>
    </row>
    <row r="9" customFormat="false" ht="12.75" hidden="false" customHeight="false" outlineLevel="0" collapsed="false">
      <c r="A9" s="169" t="s">
        <v>662</v>
      </c>
      <c r="B9" s="174" t="s">
        <v>471</v>
      </c>
      <c r="C9" s="169" t="s">
        <v>663</v>
      </c>
      <c r="D9" s="174"/>
      <c r="E9" s="168" t="s">
        <v>216</v>
      </c>
      <c r="F9" s="175" t="s">
        <v>664</v>
      </c>
      <c r="G9" s="169" t="s">
        <v>665</v>
      </c>
      <c r="H9" s="170" t="n">
        <v>1</v>
      </c>
      <c r="I9" s="173" t="s">
        <v>212</v>
      </c>
      <c r="J9" s="50" t="n">
        <v>2</v>
      </c>
      <c r="K9" s="50" t="s">
        <v>186</v>
      </c>
      <c r="L9" s="54" t="s">
        <v>212</v>
      </c>
      <c r="M9" s="54"/>
    </row>
    <row r="10" customFormat="false" ht="12.75" hidden="false" customHeight="false" outlineLevel="0" collapsed="false">
      <c r="A10" s="169" t="s">
        <v>666</v>
      </c>
      <c r="B10" s="174" t="s">
        <v>386</v>
      </c>
      <c r="C10" s="169" t="s">
        <v>667</v>
      </c>
      <c r="D10" s="174"/>
      <c r="E10" s="168" t="s">
        <v>216</v>
      </c>
      <c r="F10" s="175" t="s">
        <v>389</v>
      </c>
      <c r="G10" s="169"/>
      <c r="H10" s="170" t="n">
        <v>1</v>
      </c>
      <c r="I10" s="173" t="s">
        <v>212</v>
      </c>
      <c r="J10" s="50" t="n">
        <v>1</v>
      </c>
      <c r="K10" s="50" t="s">
        <v>186</v>
      </c>
      <c r="L10" s="54" t="s">
        <v>212</v>
      </c>
      <c r="M10" s="54"/>
    </row>
    <row r="11" customFormat="false" ht="12.75" hidden="false" customHeight="false" outlineLevel="0" collapsed="false">
      <c r="A11" s="169" t="s">
        <v>668</v>
      </c>
      <c r="B11" s="174" t="s">
        <v>426</v>
      </c>
      <c r="C11" s="169" t="s">
        <v>669</v>
      </c>
      <c r="D11" s="174"/>
      <c r="E11" s="168" t="s">
        <v>216</v>
      </c>
      <c r="F11" s="175" t="s">
        <v>670</v>
      </c>
      <c r="G11" s="169"/>
      <c r="H11" s="170" t="n">
        <v>1</v>
      </c>
      <c r="I11" s="173" t="s">
        <v>212</v>
      </c>
      <c r="J11" s="50" t="n">
        <v>1</v>
      </c>
      <c r="K11" s="50" t="s">
        <v>186</v>
      </c>
      <c r="L11" s="54" t="s">
        <v>212</v>
      </c>
      <c r="M11" s="54"/>
    </row>
    <row r="12" s="181" customFormat="true" ht="12.75" hidden="false" customHeight="false" outlineLevel="0" collapsed="false">
      <c r="A12" s="176"/>
      <c r="B12" s="177"/>
      <c r="C12" s="176"/>
      <c r="D12" s="177"/>
      <c r="E12" s="178"/>
      <c r="F12" s="177"/>
      <c r="G12" s="177"/>
      <c r="H12" s="179"/>
      <c r="I12" s="180"/>
      <c r="J12" s="83"/>
      <c r="K12" s="83"/>
      <c r="L12" s="71"/>
      <c r="M12" s="71"/>
    </row>
    <row r="13" s="181" customFormat="true" ht="12.75" hidden="false" customHeight="false" outlineLevel="0" collapsed="false">
      <c r="A13" s="182" t="s">
        <v>671</v>
      </c>
      <c r="B13" s="183"/>
      <c r="C13" s="182"/>
      <c r="D13" s="182"/>
      <c r="E13" s="178"/>
      <c r="F13" s="177"/>
      <c r="G13" s="177"/>
      <c r="H13" s="183"/>
      <c r="I13" s="184"/>
      <c r="J13" s="83"/>
      <c r="K13" s="83"/>
      <c r="L13" s="71"/>
      <c r="M13" s="71"/>
    </row>
    <row r="14" customFormat="false" ht="12.75" hidden="false" customHeight="false" outlineLevel="0" collapsed="false">
      <c r="A14" s="169" t="s">
        <v>672</v>
      </c>
      <c r="B14" s="169" t="s">
        <v>495</v>
      </c>
      <c r="C14" s="169" t="s">
        <v>673</v>
      </c>
      <c r="D14" s="169"/>
      <c r="E14" s="168" t="s">
        <v>216</v>
      </c>
      <c r="F14" s="174" t="s">
        <v>498</v>
      </c>
      <c r="G14" s="169"/>
      <c r="H14" s="170" t="n">
        <v>1</v>
      </c>
      <c r="I14" s="173" t="s">
        <v>212</v>
      </c>
      <c r="J14" s="50" t="n">
        <v>3</v>
      </c>
      <c r="K14" s="50" t="s">
        <v>186</v>
      </c>
      <c r="L14" s="54" t="s">
        <v>212</v>
      </c>
      <c r="M14" s="54"/>
    </row>
    <row r="15" customFormat="false" ht="12.75" hidden="false" customHeight="false" outlineLevel="0" collapsed="false">
      <c r="A15" s="169" t="s">
        <v>655</v>
      </c>
      <c r="B15" s="174" t="s">
        <v>214</v>
      </c>
      <c r="C15" s="169" t="s">
        <v>656</v>
      </c>
      <c r="D15" s="160"/>
      <c r="E15" s="168" t="s">
        <v>674</v>
      </c>
      <c r="F15" s="174" t="s">
        <v>217</v>
      </c>
      <c r="G15" s="169"/>
      <c r="H15" s="170" t="n">
        <v>1</v>
      </c>
      <c r="I15" s="173" t="s">
        <v>212</v>
      </c>
      <c r="J15" s="50" t="n">
        <v>2</v>
      </c>
      <c r="K15" s="50" t="s">
        <v>186</v>
      </c>
      <c r="L15" s="54" t="s">
        <v>212</v>
      </c>
      <c r="M15" s="54"/>
    </row>
    <row r="16" customFormat="false" ht="12.75" hidden="false" customHeight="false" outlineLevel="0" collapsed="false">
      <c r="A16" s="169" t="s">
        <v>662</v>
      </c>
      <c r="B16" s="174" t="s">
        <v>471</v>
      </c>
      <c r="C16" s="169" t="s">
        <v>675</v>
      </c>
      <c r="D16" s="174"/>
      <c r="E16" s="168" t="s">
        <v>216</v>
      </c>
      <c r="F16" s="175" t="s">
        <v>664</v>
      </c>
      <c r="G16" s="169" t="s">
        <v>665</v>
      </c>
      <c r="H16" s="170" t="n">
        <v>1</v>
      </c>
      <c r="I16" s="173" t="s">
        <v>212</v>
      </c>
      <c r="J16" s="50" t="n">
        <v>2</v>
      </c>
      <c r="K16" s="50" t="s">
        <v>186</v>
      </c>
      <c r="L16" s="54" t="s">
        <v>212</v>
      </c>
      <c r="M16" s="54"/>
    </row>
    <row r="17" customFormat="false" ht="12.75" hidden="false" customHeight="false" outlineLevel="0" collapsed="false">
      <c r="A17" s="169" t="s">
        <v>676</v>
      </c>
      <c r="B17" s="174" t="s">
        <v>677</v>
      </c>
      <c r="C17" s="169" t="s">
        <v>678</v>
      </c>
      <c r="D17" s="174"/>
      <c r="E17" s="168" t="s">
        <v>216</v>
      </c>
      <c r="F17" s="174" t="s">
        <v>679</v>
      </c>
      <c r="G17" s="169"/>
      <c r="H17" s="170" t="n">
        <v>1</v>
      </c>
      <c r="I17" s="173" t="s">
        <v>212</v>
      </c>
      <c r="J17" s="50" t="n">
        <v>2</v>
      </c>
      <c r="K17" s="50" t="s">
        <v>186</v>
      </c>
      <c r="L17" s="54" t="s">
        <v>212</v>
      </c>
      <c r="M17" s="54"/>
    </row>
    <row r="18" customFormat="false" ht="12.75" hidden="false" customHeight="false" outlineLevel="0" collapsed="false">
      <c r="A18" s="169" t="s">
        <v>680</v>
      </c>
      <c r="B18" s="174" t="s">
        <v>491</v>
      </c>
      <c r="C18" s="169" t="s">
        <v>681</v>
      </c>
      <c r="D18" s="174"/>
      <c r="E18" s="168" t="s">
        <v>216</v>
      </c>
      <c r="F18" s="175" t="s">
        <v>682</v>
      </c>
      <c r="G18" s="169"/>
      <c r="H18" s="170" t="n">
        <v>1</v>
      </c>
      <c r="I18" s="173" t="s">
        <v>212</v>
      </c>
      <c r="J18" s="50" t="n">
        <v>4</v>
      </c>
      <c r="K18" s="50" t="s">
        <v>186</v>
      </c>
      <c r="L18" s="54" t="s">
        <v>212</v>
      </c>
      <c r="M18" s="54"/>
    </row>
    <row r="19" s="193" customFormat="true" ht="13.15" hidden="false" customHeight="false" outlineLevel="0" collapsed="false">
      <c r="A19" s="185"/>
      <c r="B19" s="186"/>
      <c r="C19" s="185"/>
      <c r="D19" s="186"/>
      <c r="E19" s="187"/>
      <c r="F19" s="186"/>
      <c r="G19" s="185"/>
      <c r="H19" s="188"/>
      <c r="I19" s="189"/>
      <c r="J19" s="190"/>
      <c r="K19" s="190"/>
      <c r="L19" s="191"/>
      <c r="M19" s="192"/>
    </row>
    <row r="20" customFormat="false" ht="13.15" hidden="false" customHeight="false" outlineLevel="0" collapsed="false">
      <c r="A20" s="159" t="s">
        <v>15</v>
      </c>
      <c r="B20" s="159"/>
      <c r="C20" s="160"/>
      <c r="D20" s="160"/>
      <c r="E20" s="161"/>
      <c r="F20" s="162"/>
      <c r="G20" s="163"/>
      <c r="H20" s="89"/>
    </row>
    <row r="21" customFormat="false" ht="13.15" hidden="false" customHeight="false" outlineLevel="0" collapsed="false">
      <c r="A21" s="159"/>
      <c r="B21" s="159"/>
      <c r="C21" s="160"/>
      <c r="D21" s="160"/>
      <c r="E21" s="161"/>
      <c r="F21" s="162"/>
      <c r="G21" s="163"/>
      <c r="H21" s="74"/>
    </row>
    <row r="22" customFormat="false" ht="13.15" hidden="false" customHeight="false" outlineLevel="0" collapsed="false">
      <c r="A22" s="41" t="s">
        <v>245</v>
      </c>
      <c r="B22" s="159"/>
      <c r="C22" s="160"/>
      <c r="D22" s="160"/>
      <c r="E22" s="161"/>
      <c r="F22" s="162"/>
      <c r="G22" s="163"/>
      <c r="H22" s="89"/>
    </row>
    <row r="23" customFormat="false" ht="13.15" hidden="false" customHeight="false" outlineLevel="0" collapsed="false">
      <c r="A23" s="62" t="s">
        <v>402</v>
      </c>
      <c r="B23" s="159"/>
      <c r="C23" s="160"/>
      <c r="D23" s="160"/>
      <c r="E23" s="161"/>
      <c r="F23" s="162"/>
      <c r="G23" s="163"/>
      <c r="H23" s="74"/>
    </row>
    <row r="24" customFormat="false" ht="12.75" hidden="false" customHeight="false" outlineLevel="0" collapsed="false">
      <c r="A24" s="62"/>
      <c r="B24" s="160"/>
      <c r="C24" s="160"/>
      <c r="D24" s="160"/>
      <c r="E24" s="161"/>
      <c r="F24" s="162"/>
      <c r="G24" s="163"/>
      <c r="H24" s="89"/>
    </row>
    <row r="25" customFormat="false" ht="20.25" hidden="false" customHeight="false" outlineLevel="0" collapsed="false">
      <c r="A25" s="164" t="s">
        <v>41</v>
      </c>
      <c r="B25" s="165" t="s">
        <v>198</v>
      </c>
      <c r="C25" s="165" t="s">
        <v>199</v>
      </c>
      <c r="D25" s="165" t="s">
        <v>653</v>
      </c>
      <c r="E25" s="165" t="s">
        <v>47</v>
      </c>
      <c r="F25" s="164" t="s">
        <v>40</v>
      </c>
      <c r="G25" s="165" t="s">
        <v>50</v>
      </c>
      <c r="H25" s="166" t="s">
        <v>274</v>
      </c>
      <c r="I25" s="167" t="s">
        <v>202</v>
      </c>
      <c r="J25" s="45" t="s">
        <v>58</v>
      </c>
      <c r="K25" s="45" t="s">
        <v>60</v>
      </c>
      <c r="L25" s="99"/>
      <c r="M25" s="99"/>
    </row>
    <row r="26" customFormat="false" ht="12.75" hidden="false" customHeight="false" outlineLevel="0" collapsed="false">
      <c r="A26" s="194" t="s">
        <v>654</v>
      </c>
      <c r="B26" s="194"/>
      <c r="C26" s="195"/>
      <c r="D26" s="194"/>
      <c r="E26" s="196"/>
      <c r="F26" s="197"/>
      <c r="G26" s="196"/>
      <c r="H26" s="198"/>
      <c r="I26" s="199"/>
      <c r="J26" s="86"/>
      <c r="K26" s="86"/>
      <c r="L26" s="71"/>
      <c r="M26" s="71"/>
    </row>
    <row r="27" customFormat="false" ht="12.75" hidden="false" customHeight="false" outlineLevel="0" collapsed="false">
      <c r="A27" s="195" t="s">
        <v>683</v>
      </c>
      <c r="B27" s="195" t="s">
        <v>330</v>
      </c>
      <c r="C27" s="195" t="s">
        <v>684</v>
      </c>
      <c r="D27" s="195"/>
      <c r="E27" s="194" t="s">
        <v>216</v>
      </c>
      <c r="F27" s="200" t="s">
        <v>261</v>
      </c>
      <c r="G27" s="195"/>
      <c r="H27" s="196" t="n">
        <v>4</v>
      </c>
      <c r="I27" s="199" t="s">
        <v>251</v>
      </c>
      <c r="J27" s="86" t="n">
        <v>5</v>
      </c>
      <c r="K27" s="86" t="s">
        <v>186</v>
      </c>
      <c r="L27" s="71"/>
      <c r="M27" s="71"/>
    </row>
    <row r="28" customFormat="false" ht="12.75" hidden="false" customHeight="false" outlineLevel="0" collapsed="false">
      <c r="A28" s="195" t="s">
        <v>685</v>
      </c>
      <c r="B28" s="195" t="s">
        <v>248</v>
      </c>
      <c r="C28" s="195" t="s">
        <v>686</v>
      </c>
      <c r="D28" s="195"/>
      <c r="E28" s="194" t="s">
        <v>216</v>
      </c>
      <c r="F28" s="200" t="s">
        <v>250</v>
      </c>
      <c r="G28" s="195"/>
      <c r="H28" s="196" t="n">
        <v>4</v>
      </c>
      <c r="I28" s="199" t="s">
        <v>212</v>
      </c>
      <c r="J28" s="86" t="n">
        <v>3</v>
      </c>
      <c r="K28" s="86" t="s">
        <v>186</v>
      </c>
      <c r="L28" s="71"/>
      <c r="M28" s="71"/>
    </row>
    <row r="29" customFormat="false" ht="12.75" hidden="false" customHeight="false" outlineLevel="0" collapsed="false">
      <c r="A29" s="195" t="s">
        <v>687</v>
      </c>
      <c r="B29" s="200" t="s">
        <v>511</v>
      </c>
      <c r="C29" s="195" t="s">
        <v>688</v>
      </c>
      <c r="D29" s="200"/>
      <c r="E29" s="194" t="s">
        <v>216</v>
      </c>
      <c r="F29" s="134" t="s">
        <v>689</v>
      </c>
      <c r="G29" s="134" t="s">
        <v>690</v>
      </c>
      <c r="H29" s="196" t="n">
        <v>4</v>
      </c>
      <c r="I29" s="199" t="s">
        <v>251</v>
      </c>
      <c r="J29" s="86" t="n">
        <v>5</v>
      </c>
      <c r="K29" s="86" t="s">
        <v>186</v>
      </c>
      <c r="L29" s="71"/>
      <c r="M29" s="71"/>
    </row>
    <row r="30" customFormat="false" ht="20.25" hidden="false" customHeight="false" outlineLevel="0" collapsed="false">
      <c r="A30" s="195" t="s">
        <v>691</v>
      </c>
      <c r="B30" s="200" t="s">
        <v>692</v>
      </c>
      <c r="C30" s="195" t="s">
        <v>693</v>
      </c>
      <c r="D30" s="200" t="s">
        <v>694</v>
      </c>
      <c r="E30" s="194" t="s">
        <v>695</v>
      </c>
      <c r="F30" s="134" t="s">
        <v>696</v>
      </c>
      <c r="G30" s="134" t="s">
        <v>697</v>
      </c>
      <c r="H30" s="196" t="n">
        <v>4</v>
      </c>
      <c r="I30" s="199" t="s">
        <v>251</v>
      </c>
      <c r="J30" s="86" t="n">
        <v>5</v>
      </c>
      <c r="K30" s="86" t="s">
        <v>186</v>
      </c>
      <c r="L30" s="71"/>
      <c r="M30" s="71"/>
    </row>
    <row r="31" customFormat="false" ht="20.25" hidden="false" customHeight="false" outlineLevel="0" collapsed="false">
      <c r="A31" s="195" t="s">
        <v>698</v>
      </c>
      <c r="B31" s="195" t="s">
        <v>408</v>
      </c>
      <c r="C31" s="195" t="s">
        <v>699</v>
      </c>
      <c r="D31" s="195"/>
      <c r="E31" s="194" t="s">
        <v>216</v>
      </c>
      <c r="F31" s="200" t="s">
        <v>410</v>
      </c>
      <c r="G31" s="200" t="s">
        <v>411</v>
      </c>
      <c r="H31" s="196" t="n">
        <v>4</v>
      </c>
      <c r="I31" s="199" t="s">
        <v>251</v>
      </c>
      <c r="J31" s="86" t="n">
        <v>5</v>
      </c>
      <c r="K31" s="86" t="s">
        <v>183</v>
      </c>
      <c r="L31" s="71"/>
      <c r="M31" s="71"/>
    </row>
    <row r="32" s="181" customFormat="true" ht="12.75" hidden="false" customHeight="false" outlineLevel="0" collapsed="false">
      <c r="A32" s="150"/>
      <c r="B32" s="152"/>
      <c r="C32" s="150"/>
      <c r="D32" s="152"/>
      <c r="E32" s="151"/>
      <c r="F32" s="153"/>
      <c r="G32" s="201"/>
      <c r="H32" s="154"/>
      <c r="I32" s="202"/>
      <c r="J32" s="155"/>
      <c r="K32" s="156"/>
      <c r="L32" s="71"/>
      <c r="M32" s="71"/>
    </row>
    <row r="33" s="181" customFormat="true" ht="12.75" hidden="false" customHeight="false" outlineLevel="0" collapsed="false">
      <c r="A33" s="203" t="s">
        <v>671</v>
      </c>
      <c r="B33" s="204"/>
      <c r="C33" s="203"/>
      <c r="D33" s="203"/>
      <c r="E33" s="205"/>
      <c r="F33" s="201"/>
      <c r="G33" s="201"/>
      <c r="H33" s="204"/>
      <c r="I33" s="206"/>
      <c r="J33" s="155"/>
      <c r="K33" s="156"/>
      <c r="L33" s="71"/>
      <c r="M33" s="71"/>
    </row>
    <row r="34" customFormat="false" ht="12.75" hidden="false" customHeight="false" outlineLevel="0" collapsed="false">
      <c r="A34" s="195" t="s">
        <v>683</v>
      </c>
      <c r="B34" s="195" t="s">
        <v>330</v>
      </c>
      <c r="C34" s="195" t="s">
        <v>700</v>
      </c>
      <c r="D34" s="195"/>
      <c r="E34" s="194" t="s">
        <v>216</v>
      </c>
      <c r="F34" s="134" t="s">
        <v>261</v>
      </c>
      <c r="G34" s="195"/>
      <c r="H34" s="196" t="n">
        <v>4</v>
      </c>
      <c r="I34" s="199" t="s">
        <v>251</v>
      </c>
      <c r="J34" s="86" t="n">
        <v>5</v>
      </c>
      <c r="K34" s="86" t="s">
        <v>186</v>
      </c>
      <c r="L34" s="71"/>
      <c r="M34" s="71"/>
    </row>
    <row r="35" customFormat="false" ht="12.75" hidden="false" customHeight="false" outlineLevel="0" collapsed="false">
      <c r="A35" s="195" t="s">
        <v>685</v>
      </c>
      <c r="B35" s="195" t="s">
        <v>248</v>
      </c>
      <c r="C35" s="195" t="s">
        <v>686</v>
      </c>
      <c r="D35" s="195"/>
      <c r="E35" s="194" t="s">
        <v>216</v>
      </c>
      <c r="F35" s="200" t="s">
        <v>250</v>
      </c>
      <c r="G35" s="195"/>
      <c r="H35" s="196" t="n">
        <v>4</v>
      </c>
      <c r="I35" s="199" t="s">
        <v>251</v>
      </c>
      <c r="J35" s="86" t="n">
        <v>3</v>
      </c>
      <c r="K35" s="86" t="s">
        <v>186</v>
      </c>
      <c r="L35" s="71"/>
      <c r="M35" s="71"/>
    </row>
    <row r="36" customFormat="false" ht="12.75" hidden="false" customHeight="false" outlineLevel="0" collapsed="false">
      <c r="A36" s="195" t="s">
        <v>701</v>
      </c>
      <c r="B36" s="200" t="s">
        <v>702</v>
      </c>
      <c r="C36" s="195" t="s">
        <v>703</v>
      </c>
      <c r="D36" s="200"/>
      <c r="E36" s="194" t="s">
        <v>704</v>
      </c>
      <c r="F36" s="200" t="s">
        <v>705</v>
      </c>
      <c r="G36" s="195"/>
      <c r="H36" s="196" t="n">
        <v>4</v>
      </c>
      <c r="I36" s="199" t="s">
        <v>251</v>
      </c>
      <c r="J36" s="86" t="n">
        <v>5</v>
      </c>
      <c r="K36" s="86" t="s">
        <v>186</v>
      </c>
      <c r="L36" s="71"/>
      <c r="M36" s="71"/>
    </row>
    <row r="37" customFormat="false" ht="12.75" hidden="false" customHeight="false" outlineLevel="0" collapsed="false">
      <c r="A37" s="195" t="s">
        <v>706</v>
      </c>
      <c r="B37" s="200" t="s">
        <v>707</v>
      </c>
      <c r="C37" s="195" t="s">
        <v>708</v>
      </c>
      <c r="D37" s="200"/>
      <c r="E37" s="194" t="s">
        <v>709</v>
      </c>
      <c r="F37" s="200" t="s">
        <v>710</v>
      </c>
      <c r="G37" s="195"/>
      <c r="H37" s="196" t="n">
        <v>4</v>
      </c>
      <c r="I37" s="199" t="s">
        <v>251</v>
      </c>
      <c r="J37" s="86" t="n">
        <v>5</v>
      </c>
      <c r="K37" s="86" t="s">
        <v>186</v>
      </c>
      <c r="L37" s="71"/>
      <c r="M37" s="71"/>
    </row>
    <row r="38" customFormat="false" ht="20.25" hidden="false" customHeight="false" outlineLevel="0" collapsed="false">
      <c r="A38" s="195" t="s">
        <v>711</v>
      </c>
      <c r="B38" s="200" t="s">
        <v>712</v>
      </c>
      <c r="C38" s="195" t="s">
        <v>713</v>
      </c>
      <c r="D38" s="200"/>
      <c r="E38" s="194" t="s">
        <v>216</v>
      </c>
      <c r="F38" s="134" t="s">
        <v>714</v>
      </c>
      <c r="G38" s="195"/>
      <c r="H38" s="196" t="n">
        <v>4</v>
      </c>
      <c r="I38" s="199" t="s">
        <v>251</v>
      </c>
      <c r="J38" s="86" t="n">
        <v>5</v>
      </c>
      <c r="K38" s="86" t="s">
        <v>186</v>
      </c>
      <c r="L38" s="71"/>
      <c r="M38" s="71"/>
    </row>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M11"/>
  <conditionalFormatting sqref="L7:L18 L27:L38">
    <cfRule type="containsText" priority="2" operator="containsText" aboveAverage="0" equalAverage="0" bottom="0" percent="0" rank="0" text="Yes" dxfId="0"/>
  </conditionalFormatting>
  <dataValidations count="2">
    <dataValidation allowBlank="true" operator="between" showDropDown="false" showErrorMessage="true" showInputMessage="true" sqref="M6 M26" type="list">
      <formula1>"All available,Specific years,Not applicable"</formula1>
      <formula2>0</formula2>
    </dataValidation>
    <dataValidation allowBlank="true" operator="between" showDropDown="false" showErrorMessage="true" showInputMessage="true" sqref="L6:L18 L26:L38"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S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34" width="29.27"/>
    <col collapsed="false" customWidth="true" hidden="false" outlineLevel="0" max="2" min="2" style="34" width="25.6"/>
    <col collapsed="false" customWidth="true" hidden="false" outlineLevel="0" max="3" min="3" style="34" width="9.27"/>
    <col collapsed="false" customWidth="true" hidden="false" outlineLevel="0" max="4" min="4" style="34" width="12.27"/>
    <col collapsed="false" customWidth="true" hidden="false" outlineLevel="0" max="5" min="5" style="105" width="14.4"/>
    <col collapsed="false" customWidth="true" hidden="false" outlineLevel="0" max="6" min="6" style="34" width="53.27"/>
    <col collapsed="false" customWidth="true" hidden="false" outlineLevel="0" max="7" min="7" style="102" width="20.13"/>
    <col collapsed="false" customWidth="true" hidden="false" outlineLevel="0" max="8" min="8" style="42" width="18.73"/>
    <col collapsed="false" customWidth="true" hidden="false" outlineLevel="0" max="9" min="9" style="37" width="19.86"/>
    <col collapsed="false" customWidth="true" hidden="false" outlineLevel="0" max="10" min="10" style="34" width="13.29"/>
    <col collapsed="false" customWidth="true" hidden="false" outlineLevel="0" max="11" min="11" style="34" width="11.99"/>
    <col collapsed="false" customWidth="true" hidden="false" outlineLevel="0" max="12" min="12" style="40" width="15"/>
    <col collapsed="false" customWidth="true" hidden="false" outlineLevel="0" max="13" min="13" style="40" width="15.4"/>
    <col collapsed="false" customWidth="true" hidden="false" outlineLevel="0" max="1025" min="14" style="40" width="9.13"/>
  </cols>
  <sheetData>
    <row r="1" customFormat="false" ht="13.15" hidden="false" customHeight="false" outlineLevel="0" collapsed="false">
      <c r="A1" s="41" t="s">
        <v>17</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H4" s="74"/>
    </row>
    <row r="5" customFormat="false" ht="20.25" hidden="false" customHeight="false" outlineLevel="0" collapsed="false">
      <c r="A5" s="90" t="s">
        <v>197</v>
      </c>
      <c r="B5" s="94" t="s">
        <v>198</v>
      </c>
      <c r="C5" s="90" t="s">
        <v>199</v>
      </c>
      <c r="D5" s="90" t="s">
        <v>653</v>
      </c>
      <c r="E5" s="90" t="s">
        <v>47</v>
      </c>
      <c r="F5" s="90" t="s">
        <v>40</v>
      </c>
      <c r="G5" s="90" t="s">
        <v>50</v>
      </c>
      <c r="H5" s="44" t="s">
        <v>274</v>
      </c>
      <c r="I5" s="45" t="s">
        <v>202</v>
      </c>
      <c r="J5" s="45" t="s">
        <v>58</v>
      </c>
      <c r="K5" s="45" t="s">
        <v>60</v>
      </c>
      <c r="L5" s="46" t="s">
        <v>204</v>
      </c>
      <c r="M5" s="46" t="s">
        <v>205</v>
      </c>
    </row>
    <row r="6" customFormat="false" ht="12.75" hidden="false" customHeight="false" outlineLevel="0" collapsed="false">
      <c r="A6" s="78" t="s">
        <v>715</v>
      </c>
      <c r="C6" s="48"/>
      <c r="D6" s="48"/>
      <c r="E6" s="52"/>
      <c r="F6" s="48"/>
      <c r="G6" s="207"/>
      <c r="H6" s="208"/>
      <c r="I6" s="92"/>
      <c r="J6" s="50"/>
      <c r="K6" s="50"/>
      <c r="L6" s="54"/>
      <c r="M6" s="54"/>
    </row>
    <row r="7" customFormat="false" ht="10.15" hidden="false" customHeight="false" outlineLevel="0" collapsed="false">
      <c r="A7" s="48" t="s">
        <v>716</v>
      </c>
      <c r="B7" s="48" t="s">
        <v>214</v>
      </c>
      <c r="C7" s="48" t="s">
        <v>717</v>
      </c>
      <c r="D7" s="48"/>
      <c r="E7" s="49" t="s">
        <v>216</v>
      </c>
      <c r="F7" s="92" t="s">
        <v>217</v>
      </c>
      <c r="G7" s="209"/>
      <c r="H7" s="52" t="n">
        <v>1</v>
      </c>
      <c r="I7" s="53" t="s">
        <v>212</v>
      </c>
      <c r="J7" s="50" t="n">
        <v>2</v>
      </c>
      <c r="K7" s="50" t="s">
        <v>186</v>
      </c>
      <c r="L7" s="54" t="s">
        <v>212</v>
      </c>
      <c r="M7" s="54"/>
    </row>
    <row r="8" customFormat="false" ht="10.15" hidden="false" customHeight="false" outlineLevel="0" collapsed="false">
      <c r="A8" s="48" t="s">
        <v>718</v>
      </c>
      <c r="B8" s="48" t="s">
        <v>386</v>
      </c>
      <c r="C8" s="48" t="s">
        <v>719</v>
      </c>
      <c r="D8" s="48"/>
      <c r="E8" s="49" t="s">
        <v>216</v>
      </c>
      <c r="F8" s="92" t="s">
        <v>389</v>
      </c>
      <c r="G8" s="209"/>
      <c r="H8" s="52" t="n">
        <v>1</v>
      </c>
      <c r="I8" s="53" t="s">
        <v>212</v>
      </c>
      <c r="J8" s="50" t="n">
        <v>1</v>
      </c>
      <c r="K8" s="50" t="s">
        <v>186</v>
      </c>
      <c r="L8" s="54" t="s">
        <v>212</v>
      </c>
      <c r="M8" s="54"/>
    </row>
    <row r="9" customFormat="false" ht="10.15" hidden="false" customHeight="false" outlineLevel="0" collapsed="false">
      <c r="A9" s="48" t="s">
        <v>720</v>
      </c>
      <c r="B9" s="48" t="s">
        <v>426</v>
      </c>
      <c r="C9" s="48" t="s">
        <v>721</v>
      </c>
      <c r="D9" s="48"/>
      <c r="E9" s="49" t="s">
        <v>216</v>
      </c>
      <c r="F9" s="92" t="s">
        <v>670</v>
      </c>
      <c r="G9" s="209"/>
      <c r="H9" s="52" t="n">
        <v>1</v>
      </c>
      <c r="I9" s="53" t="s">
        <v>212</v>
      </c>
      <c r="J9" s="50" t="n">
        <v>1</v>
      </c>
      <c r="K9" s="50" t="s">
        <v>186</v>
      </c>
      <c r="L9" s="54" t="s">
        <v>212</v>
      </c>
      <c r="M9" s="54"/>
    </row>
    <row r="10" customFormat="false" ht="10.15" hidden="false" customHeight="false" outlineLevel="0" collapsed="false">
      <c r="A10" s="48" t="s">
        <v>722</v>
      </c>
      <c r="B10" s="48" t="s">
        <v>395</v>
      </c>
      <c r="C10" s="48" t="s">
        <v>723</v>
      </c>
      <c r="D10" s="48"/>
      <c r="E10" s="49" t="s">
        <v>216</v>
      </c>
      <c r="F10" s="48" t="s">
        <v>397</v>
      </c>
      <c r="G10" s="209"/>
      <c r="H10" s="52" t="n">
        <v>1</v>
      </c>
      <c r="I10" s="53" t="s">
        <v>212</v>
      </c>
      <c r="J10" s="50" t="n">
        <v>4</v>
      </c>
      <c r="K10" s="50" t="s">
        <v>186</v>
      </c>
      <c r="L10" s="54" t="s">
        <v>212</v>
      </c>
      <c r="M10" s="54"/>
    </row>
    <row r="11" customFormat="false" ht="10.15" hidden="false" customHeight="false" outlineLevel="0" collapsed="false">
      <c r="A11" s="48" t="s">
        <v>724</v>
      </c>
      <c r="B11" s="48" t="s">
        <v>399</v>
      </c>
      <c r="C11" s="48" t="s">
        <v>725</v>
      </c>
      <c r="D11" s="48"/>
      <c r="E11" s="49" t="s">
        <v>216</v>
      </c>
      <c r="F11" s="48" t="s">
        <v>401</v>
      </c>
      <c r="G11" s="209"/>
      <c r="H11" s="52" t="n">
        <v>2</v>
      </c>
      <c r="I11" s="53" t="s">
        <v>251</v>
      </c>
      <c r="J11" s="50" t="n">
        <v>5</v>
      </c>
      <c r="K11" s="50" t="s">
        <v>186</v>
      </c>
      <c r="L11" s="54" t="s">
        <v>212</v>
      </c>
      <c r="M11" s="54"/>
    </row>
    <row r="12" s="210" customFormat="true" ht="12.8" hidden="false" customHeight="false" outlineLevel="0" collapsed="false">
      <c r="A12" s="0"/>
      <c r="B12" s="0"/>
      <c r="C12" s="0"/>
      <c r="D12" s="0"/>
      <c r="E12" s="0"/>
      <c r="F12" s="0"/>
      <c r="G12" s="0"/>
      <c r="H12" s="0"/>
      <c r="I12" s="0"/>
      <c r="J12" s="0"/>
      <c r="K12" s="0"/>
      <c r="L12" s="0"/>
      <c r="M12" s="0"/>
      <c r="N12" s="0"/>
      <c r="O12" s="0"/>
      <c r="P12" s="0"/>
      <c r="Q12" s="0"/>
      <c r="R12" s="0"/>
      <c r="S12" s="0"/>
    </row>
    <row r="13" s="212" customFormat="true" ht="12.75" hidden="false" customHeight="false" outlineLevel="0" collapsed="false">
      <c r="A13" s="80" t="s">
        <v>726</v>
      </c>
      <c r="B13" s="211"/>
      <c r="C13" s="80"/>
      <c r="D13" s="80"/>
      <c r="E13" s="97"/>
      <c r="F13" s="80"/>
      <c r="G13" s="81"/>
      <c r="H13" s="127"/>
      <c r="I13" s="98"/>
      <c r="J13" s="83"/>
      <c r="K13" s="83"/>
      <c r="L13" s="71"/>
      <c r="M13" s="71"/>
    </row>
    <row r="14" s="213" customFormat="true" ht="10.15" hidden="false" customHeight="false" outlineLevel="0" collapsed="false">
      <c r="A14" s="48" t="s">
        <v>727</v>
      </c>
      <c r="B14" s="48" t="s">
        <v>495</v>
      </c>
      <c r="C14" s="48" t="s">
        <v>728</v>
      </c>
      <c r="D14" s="48"/>
      <c r="E14" s="49" t="s">
        <v>216</v>
      </c>
      <c r="F14" s="48" t="s">
        <v>498</v>
      </c>
      <c r="G14" s="209"/>
      <c r="H14" s="50" t="n">
        <v>1</v>
      </c>
      <c r="I14" s="53" t="s">
        <v>212</v>
      </c>
      <c r="J14" s="50" t="n">
        <v>3</v>
      </c>
      <c r="K14" s="50" t="s">
        <v>186</v>
      </c>
      <c r="L14" s="54" t="s">
        <v>212</v>
      </c>
      <c r="M14" s="54"/>
    </row>
    <row r="15" customFormat="false" ht="10.15" hidden="false" customHeight="false" outlineLevel="0" collapsed="false">
      <c r="A15" s="48" t="s">
        <v>716</v>
      </c>
      <c r="B15" s="48" t="s">
        <v>214</v>
      </c>
      <c r="C15" s="48" t="s">
        <v>717</v>
      </c>
      <c r="D15" s="48"/>
      <c r="E15" s="49" t="s">
        <v>729</v>
      </c>
      <c r="F15" s="92" t="s">
        <v>217</v>
      </c>
      <c r="G15" s="209"/>
      <c r="H15" s="50" t="n">
        <v>1</v>
      </c>
      <c r="I15" s="53" t="s">
        <v>212</v>
      </c>
      <c r="J15" s="50" t="n">
        <v>2</v>
      </c>
      <c r="K15" s="50" t="s">
        <v>186</v>
      </c>
      <c r="L15" s="54" t="s">
        <v>212</v>
      </c>
      <c r="M15" s="54"/>
    </row>
    <row r="16" s="213" customFormat="true" ht="10.15" hidden="false" customHeight="false" outlineLevel="0" collapsed="false">
      <c r="A16" s="48" t="s">
        <v>730</v>
      </c>
      <c r="B16" s="48" t="s">
        <v>471</v>
      </c>
      <c r="C16" s="48" t="s">
        <v>731</v>
      </c>
      <c r="D16" s="48"/>
      <c r="E16" s="49" t="s">
        <v>216</v>
      </c>
      <c r="F16" s="92" t="s">
        <v>664</v>
      </c>
      <c r="G16" s="209"/>
      <c r="H16" s="50" t="n">
        <v>1</v>
      </c>
      <c r="I16" s="53" t="s">
        <v>212</v>
      </c>
      <c r="J16" s="50" t="n">
        <v>2</v>
      </c>
      <c r="K16" s="50" t="s">
        <v>186</v>
      </c>
      <c r="L16" s="54" t="s">
        <v>212</v>
      </c>
      <c r="M16" s="54"/>
    </row>
    <row r="17" s="213" customFormat="true" ht="10.15" hidden="false" customHeight="false" outlineLevel="0" collapsed="false">
      <c r="A17" s="48" t="s">
        <v>732</v>
      </c>
      <c r="B17" s="48" t="s">
        <v>677</v>
      </c>
      <c r="C17" s="48" t="s">
        <v>733</v>
      </c>
      <c r="D17" s="48"/>
      <c r="E17" s="49" t="s">
        <v>216</v>
      </c>
      <c r="F17" s="51" t="s">
        <v>679</v>
      </c>
      <c r="G17" s="209"/>
      <c r="H17" s="50" t="n">
        <v>1</v>
      </c>
      <c r="I17" s="53" t="s">
        <v>212</v>
      </c>
      <c r="J17" s="50" t="n">
        <v>2</v>
      </c>
      <c r="K17" s="50" t="s">
        <v>186</v>
      </c>
      <c r="L17" s="54" t="s">
        <v>212</v>
      </c>
      <c r="M17" s="54"/>
    </row>
    <row r="18" s="213" customFormat="true" ht="10.15" hidden="false" customHeight="false" outlineLevel="0" collapsed="false">
      <c r="A18" s="48" t="s">
        <v>734</v>
      </c>
      <c r="B18" s="48" t="s">
        <v>491</v>
      </c>
      <c r="C18" s="48" t="s">
        <v>735</v>
      </c>
      <c r="D18" s="48"/>
      <c r="E18" s="49" t="s">
        <v>216</v>
      </c>
      <c r="F18" s="92" t="s">
        <v>682</v>
      </c>
      <c r="G18" s="209"/>
      <c r="H18" s="50" t="n">
        <v>1</v>
      </c>
      <c r="I18" s="53" t="s">
        <v>212</v>
      </c>
      <c r="J18" s="50" t="n">
        <v>2</v>
      </c>
      <c r="K18" s="50" t="s">
        <v>186</v>
      </c>
      <c r="L18" s="54" t="s">
        <v>212</v>
      </c>
      <c r="M18" s="54"/>
    </row>
    <row r="19" s="213" customFormat="true" ht="10.15" hidden="false" customHeight="false" outlineLevel="0" collapsed="false">
      <c r="A19" s="79"/>
      <c r="B19" s="79"/>
      <c r="C19" s="79"/>
      <c r="D19" s="79"/>
      <c r="E19" s="97"/>
      <c r="F19" s="81"/>
      <c r="G19" s="98"/>
      <c r="H19" s="83"/>
      <c r="I19" s="122"/>
      <c r="J19" s="83"/>
      <c r="K19" s="83"/>
      <c r="L19" s="71"/>
      <c r="M19" s="71"/>
    </row>
    <row r="20" customFormat="false" ht="13.15" hidden="false" customHeight="false" outlineLevel="0" collapsed="false">
      <c r="A20" s="41" t="s">
        <v>17</v>
      </c>
    </row>
    <row r="21" customFormat="false" ht="13.15" hidden="false" customHeight="false" outlineLevel="0" collapsed="false">
      <c r="A21" s="41"/>
    </row>
    <row r="22" customFormat="false" ht="13.15" hidden="false" customHeight="false" outlineLevel="0" collapsed="false">
      <c r="A22" s="41" t="s">
        <v>245</v>
      </c>
    </row>
    <row r="23" customFormat="false" ht="12.75" hidden="false" customHeight="false" outlineLevel="0" collapsed="false">
      <c r="A23" s="62" t="s">
        <v>246</v>
      </c>
      <c r="H23" s="40"/>
    </row>
    <row r="24" customFormat="false" ht="13.15" hidden="false" customHeight="false" outlineLevel="0" collapsed="false">
      <c r="A24" s="74"/>
      <c r="H24" s="40"/>
    </row>
    <row r="25" customFormat="false" ht="22.9" hidden="false" customHeight="true" outlineLevel="0" collapsed="false">
      <c r="A25" s="90" t="s">
        <v>197</v>
      </c>
      <c r="B25" s="94" t="s">
        <v>198</v>
      </c>
      <c r="C25" s="90" t="s">
        <v>199</v>
      </c>
      <c r="D25" s="90" t="s">
        <v>653</v>
      </c>
      <c r="E25" s="90" t="s">
        <v>47</v>
      </c>
      <c r="F25" s="90" t="s">
        <v>40</v>
      </c>
      <c r="G25" s="90" t="s">
        <v>50</v>
      </c>
      <c r="H25" s="44" t="s">
        <v>274</v>
      </c>
      <c r="I25" s="147" t="s">
        <v>202</v>
      </c>
      <c r="J25" s="45" t="s">
        <v>58</v>
      </c>
      <c r="K25" s="45" t="s">
        <v>60</v>
      </c>
      <c r="L25" s="99"/>
      <c r="M25" s="99"/>
    </row>
    <row r="26" customFormat="false" ht="12.75" hidden="false" customHeight="false" outlineLevel="0" collapsed="false">
      <c r="A26" s="85" t="s">
        <v>715</v>
      </c>
      <c r="B26" s="214"/>
      <c r="C26" s="67"/>
      <c r="D26" s="67"/>
      <c r="E26" s="69"/>
      <c r="F26" s="67"/>
      <c r="G26" s="215"/>
      <c r="H26" s="216"/>
      <c r="I26" s="217"/>
      <c r="J26" s="86"/>
      <c r="K26" s="86"/>
      <c r="L26" s="71"/>
      <c r="M26" s="212"/>
    </row>
    <row r="27" customFormat="false" ht="10.15" hidden="false" customHeight="false" outlineLevel="0" collapsed="false">
      <c r="A27" s="67" t="s">
        <v>736</v>
      </c>
      <c r="B27" s="67" t="s">
        <v>330</v>
      </c>
      <c r="C27" s="67" t="s">
        <v>737</v>
      </c>
      <c r="D27" s="67"/>
      <c r="E27" s="64" t="s">
        <v>216</v>
      </c>
      <c r="F27" s="68" t="s">
        <v>261</v>
      </c>
      <c r="G27" s="218"/>
      <c r="H27" s="69" t="n">
        <v>4</v>
      </c>
      <c r="I27" s="217"/>
      <c r="J27" s="86" t="n">
        <v>5</v>
      </c>
      <c r="K27" s="86" t="s">
        <v>186</v>
      </c>
      <c r="L27" s="71"/>
      <c r="M27" s="212"/>
    </row>
    <row r="28" customFormat="false" ht="10.15" hidden="false" customHeight="false" outlineLevel="0" collapsed="false">
      <c r="A28" s="67" t="s">
        <v>738</v>
      </c>
      <c r="B28" s="67" t="s">
        <v>248</v>
      </c>
      <c r="C28" s="67" t="s">
        <v>739</v>
      </c>
      <c r="D28" s="67"/>
      <c r="E28" s="64" t="s">
        <v>216</v>
      </c>
      <c r="F28" s="67" t="s">
        <v>250</v>
      </c>
      <c r="G28" s="218"/>
      <c r="H28" s="69" t="n">
        <v>4</v>
      </c>
      <c r="I28" s="217"/>
      <c r="J28" s="86" t="n">
        <v>3</v>
      </c>
      <c r="K28" s="86" t="s">
        <v>186</v>
      </c>
      <c r="L28" s="71"/>
      <c r="M28" s="212"/>
    </row>
    <row r="29" customFormat="false" ht="10.15" hidden="false" customHeight="false" outlineLevel="0" collapsed="false">
      <c r="A29" s="67" t="s">
        <v>740</v>
      </c>
      <c r="B29" s="67" t="s">
        <v>511</v>
      </c>
      <c r="C29" s="67" t="s">
        <v>741</v>
      </c>
      <c r="D29" s="67"/>
      <c r="E29" s="64" t="s">
        <v>742</v>
      </c>
      <c r="F29" s="93" t="s">
        <v>689</v>
      </c>
      <c r="G29" s="218" t="s">
        <v>690</v>
      </c>
      <c r="H29" s="69" t="n">
        <v>4</v>
      </c>
      <c r="I29" s="217"/>
      <c r="J29" s="86" t="n">
        <v>5</v>
      </c>
      <c r="K29" s="86" t="s">
        <v>186</v>
      </c>
      <c r="L29" s="71"/>
      <c r="M29" s="212"/>
    </row>
    <row r="30" customFormat="false" ht="81" hidden="false" customHeight="false" outlineLevel="0" collapsed="false">
      <c r="A30" s="67" t="s">
        <v>743</v>
      </c>
      <c r="B30" s="67" t="s">
        <v>744</v>
      </c>
      <c r="C30" s="67"/>
      <c r="D30" s="67"/>
      <c r="E30" s="64" t="s">
        <v>284</v>
      </c>
      <c r="F30" s="93" t="s">
        <v>745</v>
      </c>
      <c r="G30" s="218" t="s">
        <v>746</v>
      </c>
      <c r="H30" s="69" t="n">
        <v>4</v>
      </c>
      <c r="I30" s="217"/>
      <c r="J30" s="86" t="n">
        <v>5</v>
      </c>
      <c r="K30" s="86" t="s">
        <v>186</v>
      </c>
      <c r="L30" s="71"/>
      <c r="M30" s="212"/>
    </row>
    <row r="31" customFormat="false" ht="20.25" hidden="false" customHeight="false" outlineLevel="0" collapsed="false">
      <c r="A31" s="67" t="s">
        <v>747</v>
      </c>
      <c r="B31" s="67" t="s">
        <v>692</v>
      </c>
      <c r="C31" s="67" t="s">
        <v>748</v>
      </c>
      <c r="D31" s="67"/>
      <c r="E31" s="64" t="s">
        <v>749</v>
      </c>
      <c r="F31" s="93" t="s">
        <v>696</v>
      </c>
      <c r="G31" s="218" t="s">
        <v>697</v>
      </c>
      <c r="H31" s="69" t="n">
        <v>4</v>
      </c>
      <c r="I31" s="217"/>
      <c r="J31" s="86" t="n">
        <v>5</v>
      </c>
      <c r="K31" s="86" t="s">
        <v>186</v>
      </c>
      <c r="L31" s="71"/>
      <c r="M31" s="212"/>
    </row>
    <row r="32" s="212" customFormat="true" ht="10.15" hidden="false" customHeight="false" outlineLevel="0" collapsed="false">
      <c r="A32" s="150"/>
      <c r="B32" s="150"/>
      <c r="C32" s="150"/>
      <c r="D32" s="150"/>
      <c r="E32" s="219"/>
      <c r="F32" s="153"/>
      <c r="G32" s="152"/>
      <c r="H32" s="154"/>
      <c r="I32" s="220"/>
      <c r="J32" s="155"/>
      <c r="K32" s="156"/>
      <c r="L32" s="71"/>
    </row>
    <row r="33" s="212" customFormat="true" ht="12.75" hidden="false" customHeight="false" outlineLevel="0" collapsed="false">
      <c r="A33" s="151" t="s">
        <v>726</v>
      </c>
      <c r="B33" s="221"/>
      <c r="C33" s="151"/>
      <c r="D33" s="151"/>
      <c r="E33" s="219"/>
      <c r="F33" s="151"/>
      <c r="G33" s="152"/>
      <c r="H33" s="158"/>
      <c r="I33" s="220"/>
      <c r="J33" s="155"/>
      <c r="K33" s="156"/>
      <c r="L33" s="71"/>
    </row>
    <row r="34" customFormat="false" ht="10.15" hidden="false" customHeight="false" outlineLevel="0" collapsed="false">
      <c r="A34" s="67" t="s">
        <v>736</v>
      </c>
      <c r="B34" s="67" t="s">
        <v>330</v>
      </c>
      <c r="C34" s="67" t="s">
        <v>750</v>
      </c>
      <c r="D34" s="67"/>
      <c r="E34" s="64" t="s">
        <v>216</v>
      </c>
      <c r="F34" s="93" t="s">
        <v>261</v>
      </c>
      <c r="G34" s="218"/>
      <c r="H34" s="69" t="n">
        <v>4</v>
      </c>
      <c r="I34" s="217"/>
      <c r="J34" s="86" t="n">
        <v>5</v>
      </c>
      <c r="K34" s="86" t="s">
        <v>186</v>
      </c>
      <c r="L34" s="71"/>
      <c r="M34" s="212"/>
    </row>
    <row r="35" customFormat="false" ht="10.15" hidden="false" customHeight="false" outlineLevel="0" collapsed="false">
      <c r="A35" s="67" t="s">
        <v>738</v>
      </c>
      <c r="B35" s="67" t="s">
        <v>248</v>
      </c>
      <c r="C35" s="67" t="s">
        <v>739</v>
      </c>
      <c r="D35" s="67"/>
      <c r="E35" s="64" t="s">
        <v>216</v>
      </c>
      <c r="F35" s="67" t="s">
        <v>250</v>
      </c>
      <c r="G35" s="218"/>
      <c r="H35" s="69" t="n">
        <v>4</v>
      </c>
      <c r="I35" s="217"/>
      <c r="J35" s="86" t="n">
        <v>3</v>
      </c>
      <c r="K35" s="86" t="s">
        <v>186</v>
      </c>
      <c r="L35" s="71"/>
      <c r="M35" s="212"/>
    </row>
    <row r="36" customFormat="false" ht="10.15" hidden="false" customHeight="false" outlineLevel="0" collapsed="false">
      <c r="A36" s="67" t="s">
        <v>751</v>
      </c>
      <c r="B36" s="67" t="s">
        <v>702</v>
      </c>
      <c r="C36" s="67" t="s">
        <v>752</v>
      </c>
      <c r="D36" s="67"/>
      <c r="E36" s="64" t="s">
        <v>753</v>
      </c>
      <c r="F36" s="67" t="s">
        <v>705</v>
      </c>
      <c r="G36" s="218"/>
      <c r="H36" s="69" t="n">
        <v>4</v>
      </c>
      <c r="I36" s="217"/>
      <c r="J36" s="86" t="n">
        <v>5</v>
      </c>
      <c r="K36" s="86" t="s">
        <v>186</v>
      </c>
      <c r="L36" s="71"/>
      <c r="M36" s="212"/>
    </row>
    <row r="37" customFormat="false" ht="10.15" hidden="false" customHeight="false" outlineLevel="0" collapsed="false">
      <c r="A37" s="67" t="s">
        <v>754</v>
      </c>
      <c r="B37" s="67" t="s">
        <v>707</v>
      </c>
      <c r="C37" s="67" t="s">
        <v>755</v>
      </c>
      <c r="D37" s="67"/>
      <c r="E37" s="64" t="s">
        <v>756</v>
      </c>
      <c r="F37" s="68" t="s">
        <v>757</v>
      </c>
      <c r="G37" s="218"/>
      <c r="H37" s="69" t="n">
        <v>4</v>
      </c>
      <c r="I37" s="217"/>
      <c r="J37" s="86" t="n">
        <v>5</v>
      </c>
      <c r="K37" s="86" t="s">
        <v>186</v>
      </c>
      <c r="L37" s="71"/>
      <c r="M37" s="212"/>
    </row>
    <row r="38" customFormat="false" ht="10.15" hidden="false" customHeight="false" outlineLevel="0" collapsed="false">
      <c r="A38" s="67" t="s">
        <v>754</v>
      </c>
      <c r="B38" s="67" t="s">
        <v>707</v>
      </c>
      <c r="C38" s="67" t="s">
        <v>755</v>
      </c>
      <c r="D38" s="67"/>
      <c r="E38" s="64" t="s">
        <v>758</v>
      </c>
      <c r="F38" s="68" t="s">
        <v>757</v>
      </c>
      <c r="G38" s="218"/>
      <c r="H38" s="69" t="n">
        <v>4</v>
      </c>
      <c r="I38" s="217"/>
      <c r="J38" s="86" t="n">
        <v>5</v>
      </c>
      <c r="K38" s="86" t="s">
        <v>186</v>
      </c>
      <c r="L38" s="71"/>
      <c r="M38" s="212"/>
    </row>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M18"/>
  <conditionalFormatting sqref="L13:L19 L7:L11">
    <cfRule type="containsText" priority="2" operator="containsText" aboveAverage="0" equalAverage="0" bottom="0" percent="0" rank="0" text="Yes" dxfId="0"/>
  </conditionalFormatting>
  <dataValidations count="2">
    <dataValidation allowBlank="true" operator="between" showDropDown="false" showErrorMessage="true" showInputMessage="true" sqref="M6 L26" type="list">
      <formula1>"All available,Specific years,Not applicable"</formula1>
      <formula2>0</formula2>
    </dataValidation>
    <dataValidation allowBlank="true" operator="between" showDropDown="false" showErrorMessage="true" showInputMessage="true" sqref="L6:L11 L13:L19" type="list">
      <formula1>"No,Yes"</formula1>
      <formula2>0</formula2>
    </dataValidation>
  </dataValidations>
  <printOptions headings="false" gridLines="false" gridLinesSet="true" horizontalCentered="false" verticalCentered="false"/>
  <pageMargins left="0.170138888888889" right="0.170138888888889" top="0.310416666666667" bottom="0.35" header="0.170138888888889" footer="0.170138888888889"/>
  <pageSetup paperSize="9" scale="7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&amp;L&amp;8&amp;A&amp;CPage &amp;P of &amp;N</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46" colorId="64" zoomScale="75" zoomScaleNormal="75" zoomScalePageLayoutView="100" workbookViewId="0">
      <selection pane="topLeft" activeCell="A53" activeCellId="0" sqref="A53"/>
    </sheetView>
  </sheetViews>
  <sheetFormatPr defaultRowHeight="13.15" zeroHeight="false" outlineLevelRow="0" outlineLevelCol="0"/>
  <cols>
    <col collapsed="false" customWidth="true" hidden="false" outlineLevel="0" max="1" min="1" style="42" width="27.39"/>
    <col collapsed="false" customWidth="true" hidden="false" outlineLevel="0" max="2" min="2" style="42" width="27.12"/>
    <col collapsed="false" customWidth="true" hidden="false" outlineLevel="0" max="3" min="3" style="41" width="14.86"/>
    <col collapsed="false" customWidth="true" hidden="false" outlineLevel="0" max="4" min="4" style="42" width="49.27"/>
    <col collapsed="false" customWidth="true" hidden="false" outlineLevel="0" max="5" min="5" style="42" width="24.4"/>
    <col collapsed="false" customWidth="true" hidden="false" outlineLevel="0" max="6" min="6" style="42" width="12.86"/>
    <col collapsed="false" customWidth="true" hidden="false" outlineLevel="0" max="7" min="7" style="222" width="13.29"/>
    <col collapsed="false" customWidth="true" hidden="false" outlineLevel="0" max="8" min="8" style="222" width="11.99"/>
    <col collapsed="false" customWidth="true" hidden="false" outlineLevel="0" max="9" min="9" style="89" width="15.61"/>
    <col collapsed="false" customWidth="true" hidden="false" outlineLevel="0" max="10" min="10" style="89" width="14.73"/>
    <col collapsed="false" customWidth="true" hidden="false" outlineLevel="0" max="1025" min="11" style="89" width="9"/>
  </cols>
  <sheetData>
    <row r="1" customFormat="false" ht="13.15" hidden="false" customHeight="false" outlineLevel="0" collapsed="false">
      <c r="A1" s="41" t="s">
        <v>759</v>
      </c>
      <c r="F1" s="89"/>
    </row>
    <row r="2" customFormat="false" ht="13.15" hidden="false" customHeight="false" outlineLevel="0" collapsed="false">
      <c r="A2" s="41"/>
      <c r="F2" s="74"/>
    </row>
    <row r="3" customFormat="false" ht="13.15" hidden="false" customHeight="false" outlineLevel="0" collapsed="false">
      <c r="A3" s="41" t="s">
        <v>196</v>
      </c>
      <c r="F3" s="89"/>
    </row>
    <row r="4" customFormat="false" ht="13.15" hidden="false" customHeight="false" outlineLevel="0" collapsed="false">
      <c r="A4" s="41"/>
      <c r="F4" s="74"/>
    </row>
    <row r="5" customFormat="false" ht="13.15" hidden="false" customHeight="false" outlineLevel="0" collapsed="false">
      <c r="A5" s="62" t="s">
        <v>760</v>
      </c>
      <c r="F5" s="74"/>
    </row>
    <row r="6" customFormat="false" ht="13.15" hidden="false" customHeight="false" outlineLevel="0" collapsed="false">
      <c r="A6" s="62" t="s">
        <v>761</v>
      </c>
      <c r="F6" s="89"/>
    </row>
    <row r="7" customFormat="false" ht="13.15" hidden="false" customHeight="false" outlineLevel="0" collapsed="false">
      <c r="F7" s="89"/>
    </row>
    <row r="8" customFormat="false" ht="20.25" hidden="false" customHeight="false" outlineLevel="0" collapsed="false">
      <c r="A8" s="94" t="s">
        <v>197</v>
      </c>
      <c r="B8" s="94" t="s">
        <v>198</v>
      </c>
      <c r="C8" s="94" t="s">
        <v>47</v>
      </c>
      <c r="D8" s="75" t="s">
        <v>40</v>
      </c>
      <c r="E8" s="94" t="s">
        <v>50</v>
      </c>
      <c r="F8" s="44" t="s">
        <v>274</v>
      </c>
      <c r="G8" s="45" t="s">
        <v>58</v>
      </c>
      <c r="H8" s="45" t="s">
        <v>60</v>
      </c>
      <c r="I8" s="46" t="s">
        <v>204</v>
      </c>
      <c r="J8" s="46" t="s">
        <v>205</v>
      </c>
    </row>
    <row r="9" customFormat="false" ht="12.75" hidden="false" customHeight="false" outlineLevel="0" collapsed="false">
      <c r="A9" s="78" t="s">
        <v>762</v>
      </c>
      <c r="B9" s="136"/>
      <c r="C9" s="78"/>
      <c r="D9" s="49"/>
      <c r="E9" s="78"/>
      <c r="F9" s="208"/>
      <c r="G9" s="223"/>
      <c r="H9" s="224"/>
      <c r="I9" s="54"/>
      <c r="J9" s="54"/>
    </row>
    <row r="10" customFormat="false" ht="20.25" hidden="false" customHeight="false" outlineLevel="0" collapsed="false">
      <c r="A10" s="48" t="s">
        <v>763</v>
      </c>
      <c r="B10" s="51" t="s">
        <v>764</v>
      </c>
      <c r="C10" s="78" t="s">
        <v>765</v>
      </c>
      <c r="D10" s="51" t="s">
        <v>766</v>
      </c>
      <c r="E10" s="51" t="s">
        <v>767</v>
      </c>
      <c r="F10" s="52" t="n">
        <v>1</v>
      </c>
      <c r="G10" s="224" t="n">
        <v>4</v>
      </c>
      <c r="H10" s="224" t="s">
        <v>177</v>
      </c>
      <c r="I10" s="54" t="s">
        <v>212</v>
      </c>
      <c r="J10" s="54"/>
    </row>
    <row r="11" customFormat="false" ht="12.8" hidden="false" customHeight="false" outlineLevel="0" collapsed="false">
      <c r="A11" s="48"/>
      <c r="B11" s="51"/>
      <c r="C11" s="78"/>
      <c r="D11" s="51"/>
      <c r="E11" s="51"/>
      <c r="F11" s="52"/>
      <c r="G11" s="224"/>
      <c r="H11" s="224"/>
      <c r="I11" s="54"/>
      <c r="J11" s="54"/>
    </row>
    <row r="12" customFormat="false" ht="12.75" hidden="false" customHeight="false" outlineLevel="0" collapsed="false">
      <c r="A12" s="78" t="s">
        <v>768</v>
      </c>
      <c r="C12" s="49"/>
      <c r="D12" s="51"/>
      <c r="E12" s="51"/>
      <c r="F12" s="52"/>
      <c r="G12" s="224"/>
      <c r="H12" s="224"/>
      <c r="I12" s="54"/>
      <c r="J12" s="54"/>
    </row>
    <row r="13" customFormat="false" ht="12.75" hidden="false" customHeight="false" outlineLevel="0" collapsed="false">
      <c r="A13" s="48" t="s">
        <v>769</v>
      </c>
      <c r="B13" s="48" t="s">
        <v>330</v>
      </c>
      <c r="C13" s="78" t="s">
        <v>770</v>
      </c>
      <c r="D13" s="51" t="s">
        <v>261</v>
      </c>
      <c r="E13" s="48"/>
      <c r="F13" s="52" t="n">
        <v>1</v>
      </c>
      <c r="G13" s="224" t="n">
        <v>5</v>
      </c>
      <c r="H13" s="224" t="s">
        <v>177</v>
      </c>
      <c r="I13" s="54" t="s">
        <v>212</v>
      </c>
      <c r="J13" s="54"/>
    </row>
    <row r="14" customFormat="false" ht="12.75" hidden="false" customHeight="false" outlineLevel="0" collapsed="false">
      <c r="A14" s="48" t="s">
        <v>771</v>
      </c>
      <c r="B14" s="48" t="s">
        <v>248</v>
      </c>
      <c r="C14" s="78" t="s">
        <v>770</v>
      </c>
      <c r="D14" s="51" t="s">
        <v>250</v>
      </c>
      <c r="E14" s="48"/>
      <c r="F14" s="52" t="n">
        <v>1</v>
      </c>
      <c r="G14" s="224" t="n">
        <v>3</v>
      </c>
      <c r="H14" s="224" t="s">
        <v>177</v>
      </c>
      <c r="I14" s="54" t="s">
        <v>212</v>
      </c>
      <c r="J14" s="54"/>
    </row>
    <row r="15" customFormat="false" ht="12.75" hidden="false" customHeight="false" outlineLevel="0" collapsed="false">
      <c r="A15" s="48" t="s">
        <v>772</v>
      </c>
      <c r="B15" s="48" t="s">
        <v>773</v>
      </c>
      <c r="C15" s="78" t="s">
        <v>774</v>
      </c>
      <c r="D15" s="51" t="s">
        <v>775</v>
      </c>
      <c r="E15" s="48"/>
      <c r="F15" s="52" t="n">
        <v>1</v>
      </c>
      <c r="G15" s="224" t="n">
        <v>5</v>
      </c>
      <c r="H15" s="224" t="s">
        <v>177</v>
      </c>
      <c r="I15" s="54" t="s">
        <v>212</v>
      </c>
      <c r="J15" s="54"/>
    </row>
    <row r="16" customFormat="false" ht="12.75" hidden="false" customHeight="false" outlineLevel="0" collapsed="false">
      <c r="A16" s="48" t="s">
        <v>773</v>
      </c>
      <c r="B16" s="48" t="s">
        <v>776</v>
      </c>
      <c r="C16" s="78" t="s">
        <v>777</v>
      </c>
      <c r="D16" s="51" t="s">
        <v>778</v>
      </c>
      <c r="E16" s="48"/>
      <c r="F16" s="52" t="n">
        <v>1</v>
      </c>
      <c r="G16" s="224" t="n">
        <v>5</v>
      </c>
      <c r="H16" s="224" t="s">
        <v>177</v>
      </c>
      <c r="I16" s="54" t="s">
        <v>212</v>
      </c>
      <c r="J16" s="54"/>
    </row>
    <row r="17" customFormat="false" ht="12.75" hidden="false" customHeight="false" outlineLevel="0" collapsed="false">
      <c r="A17" s="48" t="s">
        <v>779</v>
      </c>
      <c r="B17" s="48" t="s">
        <v>780</v>
      </c>
      <c r="C17" s="78" t="s">
        <v>774</v>
      </c>
      <c r="D17" s="51" t="s">
        <v>781</v>
      </c>
      <c r="E17" s="48"/>
      <c r="F17" s="52" t="n">
        <v>1</v>
      </c>
      <c r="G17" s="224" t="n">
        <v>5</v>
      </c>
      <c r="H17" s="224" t="s">
        <v>177</v>
      </c>
      <c r="I17" s="54" t="s">
        <v>212</v>
      </c>
      <c r="J17" s="54"/>
    </row>
    <row r="18" customFormat="false" ht="12.8" hidden="false" customHeight="false" outlineLevel="0" collapsed="false">
      <c r="A18" s="48"/>
      <c r="B18" s="48"/>
      <c r="C18" s="78"/>
      <c r="D18" s="51"/>
      <c r="E18" s="48"/>
      <c r="F18" s="52"/>
      <c r="G18" s="224"/>
      <c r="H18" s="224"/>
      <c r="I18" s="54"/>
      <c r="J18" s="54"/>
    </row>
    <row r="19" customFormat="false" ht="12.75" hidden="false" customHeight="false" outlineLevel="0" collapsed="false">
      <c r="A19" s="78" t="s">
        <v>782</v>
      </c>
      <c r="C19" s="78"/>
      <c r="D19" s="51"/>
      <c r="E19" s="48"/>
      <c r="F19" s="52"/>
      <c r="G19" s="224"/>
      <c r="H19" s="224"/>
      <c r="I19" s="54"/>
      <c r="J19" s="54"/>
    </row>
    <row r="20" customFormat="false" ht="12.75" hidden="false" customHeight="false" outlineLevel="0" collapsed="false">
      <c r="A20" s="48" t="s">
        <v>769</v>
      </c>
      <c r="B20" s="48" t="s">
        <v>330</v>
      </c>
      <c r="C20" s="78" t="s">
        <v>774</v>
      </c>
      <c r="D20" s="51" t="s">
        <v>261</v>
      </c>
      <c r="E20" s="48"/>
      <c r="F20" s="52" t="n">
        <v>1</v>
      </c>
      <c r="G20" s="224" t="n">
        <v>5</v>
      </c>
      <c r="H20" s="224" t="s">
        <v>177</v>
      </c>
      <c r="I20" s="54" t="s">
        <v>212</v>
      </c>
      <c r="J20" s="54"/>
    </row>
    <row r="21" customFormat="false" ht="12.75" hidden="false" customHeight="false" outlineLevel="0" collapsed="false">
      <c r="A21" s="48" t="s">
        <v>783</v>
      </c>
      <c r="B21" s="48" t="s">
        <v>784</v>
      </c>
      <c r="C21" s="78" t="s">
        <v>774</v>
      </c>
      <c r="D21" s="51" t="s">
        <v>785</v>
      </c>
      <c r="E21" s="48"/>
      <c r="F21" s="52" t="n">
        <v>1</v>
      </c>
      <c r="G21" s="224" t="n">
        <v>3</v>
      </c>
      <c r="H21" s="224" t="s">
        <v>177</v>
      </c>
      <c r="I21" s="54" t="s">
        <v>212</v>
      </c>
      <c r="J21" s="54"/>
    </row>
    <row r="22" customFormat="false" ht="12.75" hidden="false" customHeight="false" outlineLevel="0" collapsed="false">
      <c r="A22" s="48" t="s">
        <v>786</v>
      </c>
      <c r="B22" s="48" t="s">
        <v>787</v>
      </c>
      <c r="C22" s="78" t="s">
        <v>774</v>
      </c>
      <c r="D22" s="51" t="s">
        <v>788</v>
      </c>
      <c r="E22" s="48"/>
      <c r="F22" s="52" t="n">
        <v>1</v>
      </c>
      <c r="G22" s="224" t="n">
        <v>5</v>
      </c>
      <c r="H22" s="224" t="s">
        <v>177</v>
      </c>
      <c r="I22" s="54" t="s">
        <v>212</v>
      </c>
      <c r="J22" s="54"/>
    </row>
    <row r="23" customFormat="false" ht="20.25" hidden="false" customHeight="false" outlineLevel="0" collapsed="false">
      <c r="A23" s="48" t="s">
        <v>789</v>
      </c>
      <c r="B23" s="48" t="s">
        <v>790</v>
      </c>
      <c r="C23" s="78" t="s">
        <v>774</v>
      </c>
      <c r="D23" s="51" t="s">
        <v>791</v>
      </c>
      <c r="E23" s="48"/>
      <c r="F23" s="52" t="n">
        <v>1</v>
      </c>
      <c r="G23" s="224" t="n">
        <v>5</v>
      </c>
      <c r="H23" s="224" t="s">
        <v>177</v>
      </c>
      <c r="I23" s="54" t="s">
        <v>212</v>
      </c>
      <c r="J23" s="54"/>
    </row>
    <row r="24" customFormat="false" ht="20.25" hidden="false" customHeight="false" outlineLevel="0" collapsed="false">
      <c r="A24" s="48" t="s">
        <v>792</v>
      </c>
      <c r="B24" s="48" t="s">
        <v>793</v>
      </c>
      <c r="C24" s="49" t="s">
        <v>794</v>
      </c>
      <c r="D24" s="51" t="s">
        <v>795</v>
      </c>
      <c r="E24" s="48"/>
      <c r="F24" s="52" t="n">
        <v>1</v>
      </c>
      <c r="G24" s="224" t="n">
        <v>4</v>
      </c>
      <c r="H24" s="224" t="s">
        <v>177</v>
      </c>
      <c r="I24" s="54" t="s">
        <v>212</v>
      </c>
      <c r="J24" s="54"/>
    </row>
    <row r="25" customFormat="false" ht="12.8" hidden="false" customHeight="false" outlineLevel="0" collapsed="false">
      <c r="A25" s="48"/>
      <c r="B25" s="48"/>
      <c r="C25" s="78"/>
      <c r="D25" s="51"/>
      <c r="E25" s="48"/>
      <c r="F25" s="52"/>
      <c r="G25" s="224"/>
      <c r="H25" s="224"/>
      <c r="I25" s="54"/>
      <c r="J25" s="54"/>
    </row>
    <row r="26" customFormat="false" ht="12.75" hidden="false" customHeight="false" outlineLevel="0" collapsed="false">
      <c r="A26" s="78" t="s">
        <v>796</v>
      </c>
      <c r="B26" s="208"/>
      <c r="C26" s="78"/>
      <c r="D26" s="51"/>
      <c r="E26" s="48"/>
      <c r="F26" s="52"/>
      <c r="G26" s="224"/>
      <c r="H26" s="224"/>
      <c r="I26" s="54"/>
      <c r="J26" s="54"/>
    </row>
    <row r="27" customFormat="false" ht="12.75" hidden="false" customHeight="false" outlineLevel="0" collapsed="false">
      <c r="A27" s="48" t="s">
        <v>797</v>
      </c>
      <c r="B27" s="48" t="s">
        <v>798</v>
      </c>
      <c r="C27" s="78" t="s">
        <v>770</v>
      </c>
      <c r="D27" s="51" t="s">
        <v>799</v>
      </c>
      <c r="E27" s="48"/>
      <c r="F27" s="52" t="n">
        <v>1</v>
      </c>
      <c r="G27" s="224" t="n">
        <v>3</v>
      </c>
      <c r="H27" s="224" t="s">
        <v>177</v>
      </c>
      <c r="I27" s="54" t="s">
        <v>212</v>
      </c>
      <c r="J27" s="54"/>
    </row>
    <row r="28" customFormat="false" ht="12.75" hidden="false" customHeight="false" outlineLevel="0" collapsed="false">
      <c r="A28" s="48" t="s">
        <v>769</v>
      </c>
      <c r="B28" s="48" t="s">
        <v>330</v>
      </c>
      <c r="C28" s="78" t="s">
        <v>770</v>
      </c>
      <c r="D28" s="51" t="s">
        <v>261</v>
      </c>
      <c r="E28" s="48"/>
      <c r="F28" s="52" t="n">
        <v>1</v>
      </c>
      <c r="G28" s="224" t="n">
        <v>5</v>
      </c>
      <c r="H28" s="224" t="s">
        <v>177</v>
      </c>
      <c r="I28" s="54" t="s">
        <v>212</v>
      </c>
      <c r="J28" s="54"/>
    </row>
    <row r="29" customFormat="false" ht="12.75" hidden="false" customHeight="false" outlineLevel="0" collapsed="false">
      <c r="A29" s="48" t="s">
        <v>783</v>
      </c>
      <c r="B29" s="48" t="s">
        <v>784</v>
      </c>
      <c r="C29" s="78" t="s">
        <v>770</v>
      </c>
      <c r="D29" s="51" t="s">
        <v>785</v>
      </c>
      <c r="E29" s="48"/>
      <c r="F29" s="52" t="n">
        <v>1</v>
      </c>
      <c r="G29" s="224" t="n">
        <v>3</v>
      </c>
      <c r="H29" s="224" t="s">
        <v>177</v>
      </c>
      <c r="I29" s="54" t="s">
        <v>212</v>
      </c>
      <c r="J29" s="54"/>
    </row>
    <row r="30" customFormat="false" ht="12.75" hidden="false" customHeight="false" outlineLevel="0" collapsed="false">
      <c r="A30" s="48" t="s">
        <v>800</v>
      </c>
      <c r="B30" s="48" t="s">
        <v>801</v>
      </c>
      <c r="C30" s="78" t="s">
        <v>774</v>
      </c>
      <c r="D30" s="51" t="s">
        <v>788</v>
      </c>
      <c r="E30" s="48"/>
      <c r="F30" s="52" t="n">
        <v>1</v>
      </c>
      <c r="G30" s="224" t="n">
        <v>5</v>
      </c>
      <c r="H30" s="224" t="s">
        <v>177</v>
      </c>
      <c r="I30" s="54" t="s">
        <v>212</v>
      </c>
      <c r="J30" s="54"/>
    </row>
    <row r="31" customFormat="false" ht="12.75" hidden="false" customHeight="false" outlineLevel="0" collapsed="false">
      <c r="A31" s="48" t="s">
        <v>800</v>
      </c>
      <c r="B31" s="48" t="s">
        <v>801</v>
      </c>
      <c r="C31" s="78" t="s">
        <v>802</v>
      </c>
      <c r="D31" s="51" t="s">
        <v>788</v>
      </c>
      <c r="E31" s="48"/>
      <c r="F31" s="52" t="n">
        <v>1</v>
      </c>
      <c r="G31" s="224" t="n">
        <v>5</v>
      </c>
      <c r="H31" s="224" t="s">
        <v>177</v>
      </c>
      <c r="I31" s="54" t="s">
        <v>212</v>
      </c>
      <c r="J31" s="54"/>
    </row>
    <row r="32" customFormat="false" ht="12.8" hidden="false" customHeight="false" outlineLevel="0" collapsed="false">
      <c r="A32" s="48"/>
      <c r="B32" s="48"/>
      <c r="C32" s="78"/>
      <c r="D32" s="51"/>
      <c r="E32" s="48"/>
      <c r="F32" s="52"/>
      <c r="G32" s="224"/>
      <c r="H32" s="224"/>
      <c r="I32" s="54"/>
      <c r="J32" s="54"/>
    </row>
    <row r="33" customFormat="false" ht="12.75" hidden="false" customHeight="false" outlineLevel="0" collapsed="false">
      <c r="A33" s="78" t="s">
        <v>803</v>
      </c>
      <c r="C33" s="78"/>
      <c r="D33" s="51"/>
      <c r="E33" s="48"/>
      <c r="F33" s="52"/>
      <c r="G33" s="224"/>
      <c r="H33" s="224"/>
      <c r="I33" s="54"/>
      <c r="J33" s="54"/>
    </row>
    <row r="34" customFormat="false" ht="12.75" hidden="false" customHeight="false" outlineLevel="0" collapsed="false">
      <c r="A34" s="48" t="s">
        <v>769</v>
      </c>
      <c r="B34" s="48" t="s">
        <v>330</v>
      </c>
      <c r="C34" s="78" t="s">
        <v>804</v>
      </c>
      <c r="D34" s="51" t="s">
        <v>261</v>
      </c>
      <c r="E34" s="48"/>
      <c r="F34" s="52" t="n">
        <v>1</v>
      </c>
      <c r="G34" s="224" t="n">
        <v>5</v>
      </c>
      <c r="H34" s="224" t="s">
        <v>177</v>
      </c>
      <c r="I34" s="54" t="s">
        <v>212</v>
      </c>
      <c r="J34" s="54"/>
    </row>
    <row r="35" customFormat="false" ht="12.75" hidden="false" customHeight="false" outlineLevel="0" collapsed="false">
      <c r="A35" s="48" t="s">
        <v>783</v>
      </c>
      <c r="B35" s="48" t="s">
        <v>784</v>
      </c>
      <c r="C35" s="78" t="s">
        <v>804</v>
      </c>
      <c r="D35" s="51" t="s">
        <v>785</v>
      </c>
      <c r="E35" s="48"/>
      <c r="F35" s="52" t="n">
        <v>1</v>
      </c>
      <c r="G35" s="224" t="n">
        <v>3</v>
      </c>
      <c r="H35" s="224" t="s">
        <v>177</v>
      </c>
      <c r="I35" s="54" t="s">
        <v>212</v>
      </c>
      <c r="J35" s="54"/>
    </row>
    <row r="36" customFormat="false" ht="12.75" hidden="false" customHeight="false" outlineLevel="0" collapsed="false">
      <c r="A36" s="48" t="s">
        <v>805</v>
      </c>
      <c r="B36" s="48" t="s">
        <v>806</v>
      </c>
      <c r="C36" s="78" t="s">
        <v>804</v>
      </c>
      <c r="D36" s="51" t="s">
        <v>788</v>
      </c>
      <c r="E36" s="48"/>
      <c r="F36" s="52" t="n">
        <v>1</v>
      </c>
      <c r="G36" s="224" t="n">
        <v>5</v>
      </c>
      <c r="H36" s="224" t="s">
        <v>177</v>
      </c>
      <c r="I36" s="54" t="s">
        <v>212</v>
      </c>
      <c r="J36" s="54"/>
    </row>
    <row r="37" customFormat="false" ht="20.25" hidden="false" customHeight="false" outlineLevel="0" collapsed="false">
      <c r="A37" s="48" t="s">
        <v>789</v>
      </c>
      <c r="B37" s="48" t="s">
        <v>790</v>
      </c>
      <c r="C37" s="78" t="s">
        <v>804</v>
      </c>
      <c r="D37" s="51" t="s">
        <v>807</v>
      </c>
      <c r="E37" s="48"/>
      <c r="F37" s="52" t="n">
        <v>1</v>
      </c>
      <c r="G37" s="224" t="n">
        <v>5</v>
      </c>
      <c r="H37" s="224" t="s">
        <v>177</v>
      </c>
      <c r="I37" s="54" t="s">
        <v>212</v>
      </c>
      <c r="J37" s="54"/>
    </row>
    <row r="38" customFormat="false" ht="151.9" hidden="false" customHeight="false" outlineLevel="0" collapsed="false">
      <c r="A38" s="48" t="s">
        <v>808</v>
      </c>
      <c r="B38" s="48" t="s">
        <v>809</v>
      </c>
      <c r="C38" s="78" t="s">
        <v>804</v>
      </c>
      <c r="D38" s="51" t="s">
        <v>810</v>
      </c>
      <c r="E38" s="51" t="s">
        <v>811</v>
      </c>
      <c r="F38" s="52" t="n">
        <v>1</v>
      </c>
      <c r="G38" s="224" t="n">
        <v>4</v>
      </c>
      <c r="H38" s="224" t="s">
        <v>177</v>
      </c>
      <c r="I38" s="54" t="s">
        <v>212</v>
      </c>
      <c r="J38" s="54"/>
    </row>
    <row r="39" customFormat="false" ht="12.8" hidden="false" customHeight="false" outlineLevel="0" collapsed="false">
      <c r="A39" s="48"/>
      <c r="B39" s="48"/>
      <c r="C39" s="78"/>
      <c r="D39" s="51"/>
      <c r="E39" s="51"/>
      <c r="F39" s="52"/>
      <c r="G39" s="224"/>
      <c r="H39" s="224"/>
      <c r="I39" s="54"/>
      <c r="J39" s="54"/>
    </row>
    <row r="40" customFormat="false" ht="12.75" hidden="false" customHeight="false" outlineLevel="0" collapsed="false">
      <c r="A40" s="78" t="s">
        <v>812</v>
      </c>
      <c r="C40" s="78"/>
      <c r="D40" s="51"/>
      <c r="E40" s="51"/>
      <c r="F40" s="52"/>
      <c r="G40" s="224"/>
      <c r="H40" s="224"/>
      <c r="I40" s="54"/>
      <c r="J40" s="54"/>
    </row>
    <row r="41" customFormat="false" ht="12.75" hidden="false" customHeight="false" outlineLevel="0" collapsed="false">
      <c r="A41" s="48" t="s">
        <v>769</v>
      </c>
      <c r="B41" s="48" t="s">
        <v>330</v>
      </c>
      <c r="C41" s="78" t="s">
        <v>774</v>
      </c>
      <c r="D41" s="51" t="s">
        <v>261</v>
      </c>
      <c r="E41" s="48"/>
      <c r="F41" s="52" t="n">
        <v>1</v>
      </c>
      <c r="G41" s="224" t="n">
        <v>3</v>
      </c>
      <c r="H41" s="224" t="s">
        <v>177</v>
      </c>
      <c r="I41" s="54" t="s">
        <v>212</v>
      </c>
      <c r="J41" s="54"/>
    </row>
    <row r="42" customFormat="false" ht="12.75" hidden="false" customHeight="false" outlineLevel="0" collapsed="false">
      <c r="A42" s="48" t="s">
        <v>783</v>
      </c>
      <c r="B42" s="48" t="s">
        <v>784</v>
      </c>
      <c r="C42" s="78" t="s">
        <v>774</v>
      </c>
      <c r="D42" s="51" t="s">
        <v>785</v>
      </c>
      <c r="E42" s="48"/>
      <c r="F42" s="52" t="n">
        <v>1</v>
      </c>
      <c r="G42" s="224" t="n">
        <v>3</v>
      </c>
      <c r="H42" s="224" t="s">
        <v>177</v>
      </c>
      <c r="I42" s="54" t="s">
        <v>212</v>
      </c>
      <c r="J42" s="54"/>
    </row>
    <row r="43" customFormat="false" ht="12.75" hidden="false" customHeight="false" outlineLevel="0" collapsed="false">
      <c r="A43" s="48" t="s">
        <v>813</v>
      </c>
      <c r="B43" s="48" t="s">
        <v>814</v>
      </c>
      <c r="C43" s="78" t="s">
        <v>774</v>
      </c>
      <c r="D43" s="51" t="s">
        <v>788</v>
      </c>
      <c r="E43" s="48"/>
      <c r="F43" s="52" t="n">
        <v>1</v>
      </c>
      <c r="G43" s="224" t="n">
        <v>5</v>
      </c>
      <c r="H43" s="224" t="s">
        <v>177</v>
      </c>
      <c r="I43" s="54" t="s">
        <v>212</v>
      </c>
      <c r="J43" s="54"/>
    </row>
    <row r="44" customFormat="false" ht="20.25" hidden="false" customHeight="false" outlineLevel="0" collapsed="false">
      <c r="A44" s="48" t="s">
        <v>789</v>
      </c>
      <c r="B44" s="48" t="s">
        <v>790</v>
      </c>
      <c r="C44" s="78" t="s">
        <v>774</v>
      </c>
      <c r="D44" s="51" t="s">
        <v>807</v>
      </c>
      <c r="E44" s="48"/>
      <c r="F44" s="52" t="n">
        <v>1</v>
      </c>
      <c r="G44" s="224" t="n">
        <v>5</v>
      </c>
      <c r="H44" s="224" t="s">
        <v>177</v>
      </c>
      <c r="I44" s="54" t="s">
        <v>212</v>
      </c>
      <c r="J44" s="54"/>
    </row>
    <row r="45" customFormat="false" ht="273.4" hidden="false" customHeight="false" outlineLevel="0" collapsed="false">
      <c r="A45" s="48" t="s">
        <v>815</v>
      </c>
      <c r="B45" s="48" t="s">
        <v>816</v>
      </c>
      <c r="C45" s="78" t="s">
        <v>774</v>
      </c>
      <c r="D45" s="51" t="s">
        <v>817</v>
      </c>
      <c r="E45" s="51" t="s">
        <v>818</v>
      </c>
      <c r="F45" s="52" t="n">
        <v>1</v>
      </c>
      <c r="G45" s="224" t="n">
        <v>4</v>
      </c>
      <c r="H45" s="224" t="s">
        <v>177</v>
      </c>
      <c r="I45" s="54" t="s">
        <v>212</v>
      </c>
      <c r="J45" s="54"/>
    </row>
    <row r="46" customFormat="false" ht="12.8" hidden="false" customHeight="false" outlineLevel="0" collapsed="false">
      <c r="A46" s="48"/>
      <c r="B46" s="48"/>
      <c r="C46" s="78"/>
      <c r="D46" s="51"/>
      <c r="E46" s="51"/>
      <c r="F46" s="52"/>
      <c r="G46" s="224"/>
      <c r="H46" s="224"/>
      <c r="I46" s="54"/>
      <c r="J46" s="54"/>
    </row>
    <row r="47" customFormat="false" ht="12.75" hidden="false" customHeight="false" outlineLevel="0" collapsed="false">
      <c r="A47" s="78" t="s">
        <v>819</v>
      </c>
      <c r="C47" s="78"/>
      <c r="D47" s="51"/>
      <c r="E47" s="51"/>
      <c r="F47" s="52" t="n">
        <v>1</v>
      </c>
      <c r="G47" s="224"/>
      <c r="H47" s="224" t="s">
        <v>177</v>
      </c>
      <c r="I47" s="54"/>
      <c r="J47" s="54"/>
    </row>
    <row r="48" customFormat="false" ht="12.75" hidden="false" customHeight="false" outlineLevel="0" collapsed="false">
      <c r="A48" s="48" t="s">
        <v>769</v>
      </c>
      <c r="B48" s="48" t="s">
        <v>330</v>
      </c>
      <c r="C48" s="78" t="s">
        <v>774</v>
      </c>
      <c r="D48" s="51" t="s">
        <v>261</v>
      </c>
      <c r="E48" s="48"/>
      <c r="F48" s="52" t="n">
        <v>1</v>
      </c>
      <c r="G48" s="224" t="n">
        <v>5</v>
      </c>
      <c r="H48" s="224" t="s">
        <v>177</v>
      </c>
      <c r="I48" s="54" t="s">
        <v>212</v>
      </c>
      <c r="J48" s="54"/>
    </row>
    <row r="49" customFormat="false" ht="12.75" hidden="false" customHeight="false" outlineLevel="0" collapsed="false">
      <c r="A49" s="48" t="s">
        <v>783</v>
      </c>
      <c r="B49" s="48" t="s">
        <v>784</v>
      </c>
      <c r="C49" s="78" t="s">
        <v>774</v>
      </c>
      <c r="D49" s="51" t="s">
        <v>785</v>
      </c>
      <c r="E49" s="48"/>
      <c r="F49" s="52" t="n">
        <v>1</v>
      </c>
      <c r="G49" s="224" t="n">
        <v>3</v>
      </c>
      <c r="H49" s="224" t="s">
        <v>177</v>
      </c>
      <c r="I49" s="54" t="s">
        <v>212</v>
      </c>
      <c r="J49" s="54"/>
    </row>
    <row r="50" customFormat="false" ht="12.75" hidden="false" customHeight="false" outlineLevel="0" collapsed="false">
      <c r="A50" s="48" t="s">
        <v>820</v>
      </c>
      <c r="B50" s="48" t="s">
        <v>820</v>
      </c>
      <c r="C50" s="78" t="s">
        <v>774</v>
      </c>
      <c r="D50" s="51" t="s">
        <v>788</v>
      </c>
      <c r="E50" s="48"/>
      <c r="F50" s="52" t="n">
        <v>1</v>
      </c>
      <c r="G50" s="224" t="n">
        <v>5</v>
      </c>
      <c r="H50" s="224" t="s">
        <v>177</v>
      </c>
      <c r="I50" s="54" t="s">
        <v>212</v>
      </c>
      <c r="J50" s="54"/>
    </row>
    <row r="51" customFormat="false" ht="20.25" hidden="false" customHeight="false" outlineLevel="0" collapsed="false">
      <c r="A51" s="48" t="s">
        <v>801</v>
      </c>
      <c r="B51" s="48" t="s">
        <v>801</v>
      </c>
      <c r="C51" s="78" t="s">
        <v>774</v>
      </c>
      <c r="D51" s="51" t="s">
        <v>821</v>
      </c>
      <c r="E51" s="48"/>
      <c r="F51" s="52" t="n">
        <v>1</v>
      </c>
      <c r="G51" s="224" t="n">
        <v>5</v>
      </c>
      <c r="H51" s="224" t="s">
        <v>177</v>
      </c>
      <c r="I51" s="54" t="s">
        <v>212</v>
      </c>
      <c r="J51" s="54"/>
    </row>
    <row r="52" customFormat="false" ht="20.25" hidden="false" customHeight="false" outlineLevel="0" collapsed="false">
      <c r="A52" s="48" t="s">
        <v>790</v>
      </c>
      <c r="B52" s="48" t="s">
        <v>790</v>
      </c>
      <c r="C52" s="78" t="s">
        <v>774</v>
      </c>
      <c r="D52" s="51" t="s">
        <v>807</v>
      </c>
      <c r="E52" s="48"/>
      <c r="F52" s="52" t="n">
        <v>1</v>
      </c>
      <c r="G52" s="224" t="n">
        <v>5</v>
      </c>
      <c r="H52" s="224" t="s">
        <v>177</v>
      </c>
      <c r="I52" s="54" t="s">
        <v>212</v>
      </c>
      <c r="J52" s="54"/>
    </row>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52"/>
  <conditionalFormatting sqref="I10:I52">
    <cfRule type="containsText" priority="2" operator="containsText" aboveAverage="0" equalAverage="0" bottom="0" percent="0" rank="0" text="Yes" dxfId="0"/>
  </conditionalFormatting>
  <dataValidations count="2">
    <dataValidation allowBlank="true" operator="between" showDropDown="false" showErrorMessage="true" showInputMessage="true" sqref="J9" type="list">
      <formula1>"All available,Specific years,Not applicable"</formula1>
      <formula2>0</formula2>
    </dataValidation>
    <dataValidation allowBlank="true" operator="between" showDropDown="false" showErrorMessage="true" showInputMessage="true" sqref="I9:I52" type="list">
      <formula1>"No,Yes"</formula1>
      <formula2>0</formula2>
    </dataValidation>
  </dataValidations>
  <printOptions headings="false" gridLines="false" gridLinesSet="true" horizontalCentered="false" verticalCentered="false"/>
  <pageMargins left="0.170138888888889" right="0.170138888888889" top="0.309722222222222" bottom="0.270138888888889" header="0.179861111111111" footer="0.170138888888889"/>
  <pageSetup paperSize="77" scale="6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49.61"/>
    <col collapsed="false" customWidth="true" hidden="false" outlineLevel="0" max="2" min="2" style="1" width="58.14"/>
    <col collapsed="false" customWidth="true" hidden="false" outlineLevel="0" max="3" min="3" style="1" width="9.13"/>
    <col collapsed="false" customWidth="true" hidden="false" outlineLevel="0" max="1025" min="4" style="1" width="8.6"/>
  </cols>
  <sheetData>
    <row r="1" customFormat="false" ht="13.15" hidden="false" customHeight="false" outlineLevel="0" collapsed="false">
      <c r="A1" s="7" t="s">
        <v>3</v>
      </c>
    </row>
    <row r="3" customFormat="false" ht="13.15" hidden="false" customHeight="false" outlineLevel="0" collapsed="false">
      <c r="A3" s="8" t="s">
        <v>4</v>
      </c>
      <c r="B3" s="9" t="s">
        <v>5</v>
      </c>
    </row>
    <row r="4" customFormat="false" ht="12.75" hidden="false" customHeight="false" outlineLevel="0" collapsed="false">
      <c r="A4" s="10" t="s">
        <v>6</v>
      </c>
      <c r="B4" s="11" t="s">
        <v>7</v>
      </c>
    </row>
    <row r="5" customFormat="false" ht="12.75" hidden="false" customHeight="false" outlineLevel="0" collapsed="false">
      <c r="A5" s="10" t="s">
        <v>8</v>
      </c>
      <c r="B5" s="11" t="s">
        <v>9</v>
      </c>
    </row>
    <row r="6" customFormat="false" ht="12.75" hidden="false" customHeight="false" outlineLevel="0" collapsed="false">
      <c r="A6" s="10" t="s">
        <v>10</v>
      </c>
      <c r="B6" s="11" t="s">
        <v>11</v>
      </c>
    </row>
    <row r="7" customFormat="false" ht="12.75" hidden="false" customHeight="false" outlineLevel="0" collapsed="false">
      <c r="A7" s="10" t="s">
        <v>12</v>
      </c>
      <c r="B7" s="11" t="s">
        <v>11</v>
      </c>
    </row>
    <row r="8" customFormat="false" ht="12.75" hidden="false" customHeight="false" outlineLevel="0" collapsed="false">
      <c r="A8" s="10" t="s">
        <v>13</v>
      </c>
      <c r="B8" s="11" t="s">
        <v>14</v>
      </c>
    </row>
    <row r="9" customFormat="false" ht="12.75" hidden="false" customHeight="false" outlineLevel="0" collapsed="false">
      <c r="A9" s="10" t="s">
        <v>15</v>
      </c>
      <c r="B9" s="11" t="s">
        <v>16</v>
      </c>
    </row>
    <row r="10" customFormat="false" ht="12.75" hidden="false" customHeight="false" outlineLevel="0" collapsed="false">
      <c r="A10" s="10" t="s">
        <v>17</v>
      </c>
      <c r="B10" s="11" t="s">
        <v>16</v>
      </c>
    </row>
    <row r="11" customFormat="false" ht="12.75" hidden="false" customHeight="false" outlineLevel="0" collapsed="false">
      <c r="A11" s="10" t="s">
        <v>18</v>
      </c>
      <c r="B11" s="11" t="s">
        <v>7</v>
      </c>
    </row>
    <row r="12" customFormat="false" ht="12.75" hidden="false" customHeight="false" outlineLevel="0" collapsed="false">
      <c r="A12" s="10" t="s">
        <v>19</v>
      </c>
      <c r="B12" s="11" t="s">
        <v>20</v>
      </c>
    </row>
    <row r="13" customFormat="false" ht="12.75" hidden="false" customHeight="false" outlineLevel="0" collapsed="false">
      <c r="A13" s="10" t="s">
        <v>21</v>
      </c>
      <c r="B13" s="11" t="s">
        <v>20</v>
      </c>
    </row>
    <row r="14" customFormat="false" ht="12.75" hidden="false" customHeight="false" outlineLevel="0" collapsed="false">
      <c r="A14" s="10" t="s">
        <v>22</v>
      </c>
      <c r="B14" s="11" t="s">
        <v>23</v>
      </c>
    </row>
    <row r="15" customFormat="false" ht="12.75" hidden="false" customHeight="false" outlineLevel="0" collapsed="false">
      <c r="A15" s="10" t="s">
        <v>24</v>
      </c>
      <c r="B15" s="11" t="s">
        <v>25</v>
      </c>
    </row>
    <row r="16" customFormat="false" ht="12.75" hidden="false" customHeight="false" outlineLevel="0" collapsed="false">
      <c r="A16" s="10" t="s">
        <v>26</v>
      </c>
      <c r="B16" s="11" t="s">
        <v>27</v>
      </c>
    </row>
    <row r="17" customFormat="false" ht="12.75" hidden="false" customHeight="false" outlineLevel="0" collapsed="false">
      <c r="A17" s="10" t="s">
        <v>28</v>
      </c>
      <c r="B17" s="11" t="s">
        <v>29</v>
      </c>
    </row>
    <row r="18" customFormat="false" ht="12.75" hidden="false" customHeight="false" outlineLevel="0" collapsed="false">
      <c r="A18" s="10" t="s">
        <v>30</v>
      </c>
      <c r="B18" s="11" t="s">
        <v>31</v>
      </c>
    </row>
    <row r="19" customFormat="false" ht="12.75" hidden="false" customHeight="false" outlineLevel="0" collapsed="false">
      <c r="A19" s="10" t="s">
        <v>32</v>
      </c>
      <c r="B19" s="11" t="s">
        <v>33</v>
      </c>
    </row>
    <row r="20" customFormat="false" ht="12.75" hidden="false" customHeight="false" outlineLevel="0" collapsed="false">
      <c r="A20" s="10" t="s">
        <v>34</v>
      </c>
      <c r="B20" s="11" t="s">
        <v>20</v>
      </c>
    </row>
    <row r="21" customFormat="false" ht="12.75" hidden="false" customHeight="false" outlineLevel="0" collapsed="false">
      <c r="A21" s="10" t="s">
        <v>35</v>
      </c>
      <c r="B21" s="11" t="s">
        <v>36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225" width="27.12"/>
    <col collapsed="false" customWidth="true" hidden="false" outlineLevel="0" max="2" min="2" style="225" width="26.13"/>
    <col collapsed="false" customWidth="true" hidden="false" outlineLevel="0" max="3" min="3" style="105" width="16.87"/>
    <col collapsed="false" customWidth="true" hidden="false" outlineLevel="0" max="4" min="4" style="34" width="40"/>
    <col collapsed="false" customWidth="true" hidden="false" outlineLevel="0" max="5" min="5" style="36" width="41.14"/>
    <col collapsed="false" customWidth="true" hidden="false" outlineLevel="0" max="6" min="6" style="42" width="15.4"/>
    <col collapsed="false" customWidth="true" hidden="false" outlineLevel="0" max="7" min="7" style="73" width="13.29"/>
    <col collapsed="false" customWidth="true" hidden="false" outlineLevel="0" max="8" min="8" style="73" width="11.99"/>
    <col collapsed="false" customWidth="true" hidden="false" outlineLevel="0" max="9" min="9" style="40" width="15.73"/>
    <col collapsed="false" customWidth="true" hidden="false" outlineLevel="0" max="10" min="10" style="40" width="17.26"/>
    <col collapsed="false" customWidth="true" hidden="false" outlineLevel="0" max="1025" min="11" style="40" width="9.13"/>
  </cols>
  <sheetData>
    <row r="1" customFormat="false" ht="13.15" hidden="false" customHeight="false" outlineLevel="0" collapsed="false">
      <c r="A1" s="226" t="s">
        <v>21</v>
      </c>
      <c r="F1" s="40"/>
    </row>
    <row r="2" customFormat="false" ht="13.15" hidden="false" customHeight="false" outlineLevel="0" collapsed="false">
      <c r="A2" s="226"/>
      <c r="F2" s="74"/>
    </row>
    <row r="3" customFormat="false" ht="13.15" hidden="false" customHeight="false" outlineLevel="0" collapsed="false">
      <c r="A3" s="41" t="s">
        <v>196</v>
      </c>
      <c r="F3" s="74"/>
    </row>
    <row r="4" customFormat="false" ht="13.15" hidden="false" customHeight="false" outlineLevel="0" collapsed="false">
      <c r="A4" s="226"/>
      <c r="F4" s="74"/>
    </row>
    <row r="5" customFormat="false" ht="13.15" hidden="false" customHeight="false" outlineLevel="0" collapsed="false">
      <c r="A5" s="62" t="s">
        <v>822</v>
      </c>
      <c r="F5" s="74"/>
    </row>
    <row r="6" customFormat="false" ht="13.15" hidden="false" customHeight="false" outlineLevel="0" collapsed="false">
      <c r="A6" s="62" t="s">
        <v>823</v>
      </c>
      <c r="F6" s="74"/>
    </row>
    <row r="7" customFormat="false" ht="10.15" hidden="false" customHeight="false" outlineLevel="0" collapsed="false">
      <c r="F7" s="40"/>
    </row>
    <row r="8" customFormat="false" ht="20.25" hidden="false" customHeight="false" outlineLevel="0" collapsed="false">
      <c r="A8" s="94" t="s">
        <v>197</v>
      </c>
      <c r="B8" s="94" t="s">
        <v>198</v>
      </c>
      <c r="C8" s="95" t="s">
        <v>47</v>
      </c>
      <c r="D8" s="75" t="s">
        <v>40</v>
      </c>
      <c r="E8" s="75" t="s">
        <v>50</v>
      </c>
      <c r="F8" s="44" t="s">
        <v>274</v>
      </c>
      <c r="G8" s="45" t="s">
        <v>58</v>
      </c>
      <c r="H8" s="45" t="s">
        <v>60</v>
      </c>
      <c r="I8" s="46" t="s">
        <v>204</v>
      </c>
      <c r="J8" s="46" t="s">
        <v>205</v>
      </c>
    </row>
    <row r="9" customFormat="false" ht="10.15" hidden="false" customHeight="false" outlineLevel="0" collapsed="false">
      <c r="A9" s="48" t="s">
        <v>824</v>
      </c>
      <c r="B9" s="48" t="s">
        <v>248</v>
      </c>
      <c r="C9" s="77" t="s">
        <v>825</v>
      </c>
      <c r="D9" s="48" t="s">
        <v>250</v>
      </c>
      <c r="E9" s="51"/>
      <c r="F9" s="52" t="n">
        <v>1</v>
      </c>
      <c r="G9" s="50" t="n">
        <v>3</v>
      </c>
      <c r="H9" s="50" t="s">
        <v>177</v>
      </c>
      <c r="I9" s="54" t="s">
        <v>212</v>
      </c>
      <c r="J9" s="54"/>
    </row>
    <row r="10" customFormat="false" ht="13.15" hidden="false" customHeight="false" outlineLevel="0" collapsed="false">
      <c r="A10" s="48" t="s">
        <v>826</v>
      </c>
      <c r="B10" s="106" t="s">
        <v>827</v>
      </c>
      <c r="C10" s="77" t="s">
        <v>825</v>
      </c>
      <c r="D10" s="92" t="s">
        <v>828</v>
      </c>
      <c r="E10" s="92"/>
      <c r="F10" s="52" t="n">
        <v>1</v>
      </c>
      <c r="G10" s="50" t="n">
        <v>2</v>
      </c>
      <c r="H10" s="50" t="s">
        <v>177</v>
      </c>
      <c r="I10" s="54" t="s">
        <v>212</v>
      </c>
      <c r="J10" s="54"/>
      <c r="K10" s="227" t="s">
        <v>829</v>
      </c>
    </row>
    <row r="11" customFormat="false" ht="13.15" hidden="false" customHeight="false" outlineLevel="0" collapsed="false">
      <c r="A11" s="48" t="s">
        <v>830</v>
      </c>
      <c r="B11" s="106" t="s">
        <v>831</v>
      </c>
      <c r="C11" s="77" t="s">
        <v>825</v>
      </c>
      <c r="D11" s="92" t="s">
        <v>832</v>
      </c>
      <c r="E11" s="92"/>
      <c r="F11" s="52" t="n">
        <v>1</v>
      </c>
      <c r="G11" s="50" t="n">
        <v>2</v>
      </c>
      <c r="H11" s="50" t="s">
        <v>177</v>
      </c>
      <c r="I11" s="54" t="s">
        <v>212</v>
      </c>
      <c r="J11" s="54"/>
      <c r="K11" s="227" t="s">
        <v>829</v>
      </c>
    </row>
    <row r="12" customFormat="false" ht="13.15" hidden="false" customHeight="false" outlineLevel="0" collapsed="false">
      <c r="A12" s="48" t="s">
        <v>833</v>
      </c>
      <c r="B12" s="106" t="s">
        <v>834</v>
      </c>
      <c r="C12" s="77" t="s">
        <v>825</v>
      </c>
      <c r="D12" s="92" t="s">
        <v>835</v>
      </c>
      <c r="E12" s="92"/>
      <c r="F12" s="52" t="n">
        <v>1</v>
      </c>
      <c r="G12" s="50" t="n">
        <v>2</v>
      </c>
      <c r="H12" s="50" t="s">
        <v>177</v>
      </c>
      <c r="I12" s="54" t="s">
        <v>212</v>
      </c>
      <c r="J12" s="54"/>
      <c r="K12" s="227" t="s">
        <v>829</v>
      </c>
    </row>
    <row r="13" customFormat="false" ht="20.25" hidden="false" customHeight="false" outlineLevel="0" collapsed="false">
      <c r="A13" s="48" t="s">
        <v>836</v>
      </c>
      <c r="B13" s="106" t="s">
        <v>837</v>
      </c>
      <c r="C13" s="77" t="s">
        <v>825</v>
      </c>
      <c r="D13" s="92" t="s">
        <v>410</v>
      </c>
      <c r="E13" s="92" t="s">
        <v>838</v>
      </c>
      <c r="F13" s="52" t="n">
        <v>1</v>
      </c>
      <c r="G13" s="50" t="n">
        <v>5</v>
      </c>
      <c r="H13" s="50" t="s">
        <v>177</v>
      </c>
      <c r="I13" s="54" t="s">
        <v>212</v>
      </c>
      <c r="J13" s="54"/>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13"/>
  <conditionalFormatting sqref="I9:I13">
    <cfRule type="containsText" priority="2" operator="containsText" aboveAverage="0" equalAverage="0" bottom="0" percent="0" rank="0" text="Yes" dxfId="0"/>
  </conditionalFormatting>
  <dataValidations count="1">
    <dataValidation allowBlank="true" operator="between" showDropDown="false" showErrorMessage="true" showInputMessage="true" sqref="I9:I13" type="list">
      <formula1>"No,Yes"</formula1>
      <formula2>0</formula2>
    </dataValidation>
  </dataValidations>
  <printOptions headings="false" gridLines="false" gridLinesSet="true" horizontalCentered="false" verticalCentered="false"/>
  <pageMargins left="0.157638888888889" right="0.157638888888889" top="0.354166666666667" bottom="0.236111111111111" header="0.157638888888889" footer="0.157638888888889"/>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3" activeCellId="0" sqref="A23"/>
    </sheetView>
  </sheetViews>
  <sheetFormatPr defaultRowHeight="12.75" zeroHeight="false" outlineLevelRow="0" outlineLevelCol="0"/>
  <cols>
    <col collapsed="false" customWidth="true" hidden="false" outlineLevel="0" max="1" min="1" style="34" width="34.26"/>
    <col collapsed="false" customWidth="true" hidden="false" outlineLevel="0" max="2" min="2" style="34" width="30.02"/>
    <col collapsed="false" customWidth="true" hidden="false" outlineLevel="0" max="3" min="3" style="34" width="20.27"/>
    <col collapsed="false" customWidth="true" hidden="false" outlineLevel="0" max="4" min="4" style="72" width="16"/>
    <col collapsed="false" customWidth="true" hidden="false" outlineLevel="0" max="5" min="5" style="34" width="36.72"/>
    <col collapsed="false" customWidth="true" hidden="false" outlineLevel="0" max="6" min="6" style="34" width="21.86"/>
    <col collapsed="false" customWidth="true" hidden="false" outlineLevel="0" max="7" min="7" style="34" width="29.6"/>
    <col collapsed="false" customWidth="true" hidden="false" outlineLevel="0" max="8" min="8" style="42" width="15.4"/>
    <col collapsed="false" customWidth="true" hidden="false" outlineLevel="0" max="9" min="9" style="73" width="13.29"/>
    <col collapsed="false" customWidth="true" hidden="false" outlineLevel="0" max="10" min="10" style="73" width="11.99"/>
    <col collapsed="false" customWidth="true" hidden="false" outlineLevel="0" max="11" min="11" style="40" width="16.26"/>
    <col collapsed="false" customWidth="true" hidden="false" outlineLevel="0" max="12" min="12" style="40" width="22.4"/>
    <col collapsed="false" customWidth="true" hidden="false" outlineLevel="0" max="1025" min="13" style="40" width="9.13"/>
  </cols>
  <sheetData>
    <row r="1" customFormat="false" ht="13.15" hidden="false" customHeight="false" outlineLevel="0" collapsed="false">
      <c r="A1" s="41" t="s">
        <v>839</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H4" s="74"/>
    </row>
    <row r="5" customFormat="false" ht="20.25" hidden="false" customHeight="false" outlineLevel="0" collapsed="false">
      <c r="A5" s="90" t="s">
        <v>197</v>
      </c>
      <c r="B5" s="94" t="s">
        <v>198</v>
      </c>
      <c r="C5" s="90" t="s">
        <v>199</v>
      </c>
      <c r="D5" s="104" t="s">
        <v>47</v>
      </c>
      <c r="E5" s="43" t="s">
        <v>40</v>
      </c>
      <c r="F5" s="90" t="s">
        <v>50</v>
      </c>
      <c r="G5" s="90" t="s">
        <v>840</v>
      </c>
      <c r="H5" s="44" t="s">
        <v>274</v>
      </c>
      <c r="I5" s="45" t="s">
        <v>58</v>
      </c>
      <c r="J5" s="45" t="s">
        <v>60</v>
      </c>
      <c r="K5" s="46" t="s">
        <v>204</v>
      </c>
      <c r="L5" s="46" t="s">
        <v>205</v>
      </c>
    </row>
    <row r="6" customFormat="false" ht="10.15" hidden="false" customHeight="false" outlineLevel="0" collapsed="false">
      <c r="A6" s="48" t="s">
        <v>841</v>
      </c>
      <c r="B6" s="48" t="s">
        <v>214</v>
      </c>
      <c r="C6" s="48" t="s">
        <v>842</v>
      </c>
      <c r="D6" s="77" t="s">
        <v>269</v>
      </c>
      <c r="E6" s="51" t="s">
        <v>217</v>
      </c>
      <c r="F6" s="48"/>
      <c r="G6" s="51" t="s">
        <v>22</v>
      </c>
      <c r="H6" s="52" t="n">
        <v>1</v>
      </c>
      <c r="I6" s="50" t="n">
        <v>2</v>
      </c>
      <c r="J6" s="50" t="s">
        <v>186</v>
      </c>
      <c r="K6" s="54" t="s">
        <v>212</v>
      </c>
      <c r="L6" s="54"/>
    </row>
    <row r="7" customFormat="false" ht="10.15" hidden="false" customHeight="false" outlineLevel="0" collapsed="false">
      <c r="A7" s="48" t="s">
        <v>843</v>
      </c>
      <c r="B7" s="48" t="s">
        <v>219</v>
      </c>
      <c r="C7" s="48" t="s">
        <v>844</v>
      </c>
      <c r="D7" s="77" t="s">
        <v>269</v>
      </c>
      <c r="E7" s="51" t="s">
        <v>221</v>
      </c>
      <c r="F7" s="48"/>
      <c r="G7" s="51" t="s">
        <v>845</v>
      </c>
      <c r="H7" s="52" t="n">
        <v>1</v>
      </c>
      <c r="I7" s="50" t="n">
        <v>2</v>
      </c>
      <c r="J7" s="50" t="s">
        <v>186</v>
      </c>
      <c r="K7" s="54" t="s">
        <v>212</v>
      </c>
      <c r="L7" s="54"/>
    </row>
    <row r="8" customFormat="false" ht="10.15" hidden="false" customHeight="false" outlineLevel="0" collapsed="false">
      <c r="A8" s="48" t="s">
        <v>846</v>
      </c>
      <c r="B8" s="48" t="s">
        <v>223</v>
      </c>
      <c r="C8" s="48" t="s">
        <v>847</v>
      </c>
      <c r="D8" s="77" t="s">
        <v>269</v>
      </c>
      <c r="E8" s="51" t="s">
        <v>225</v>
      </c>
      <c r="F8" s="48"/>
      <c r="G8" s="51" t="s">
        <v>845</v>
      </c>
      <c r="H8" s="52" t="n">
        <v>1</v>
      </c>
      <c r="I8" s="50" t="n">
        <v>1</v>
      </c>
      <c r="J8" s="50" t="s">
        <v>186</v>
      </c>
      <c r="K8" s="54" t="s">
        <v>212</v>
      </c>
      <c r="L8" s="54"/>
    </row>
    <row r="9" customFormat="false" ht="10.15" hidden="false" customHeight="false" outlineLevel="0" collapsed="false">
      <c r="A9" s="48" t="s">
        <v>848</v>
      </c>
      <c r="B9" s="48" t="s">
        <v>232</v>
      </c>
      <c r="C9" s="48" t="s">
        <v>849</v>
      </c>
      <c r="D9" s="77" t="s">
        <v>269</v>
      </c>
      <c r="E9" s="51" t="s">
        <v>234</v>
      </c>
      <c r="F9" s="48"/>
      <c r="G9" s="51" t="s">
        <v>845</v>
      </c>
      <c r="H9" s="52" t="n">
        <v>1</v>
      </c>
      <c r="I9" s="50" t="n">
        <v>1</v>
      </c>
      <c r="J9" s="50" t="s">
        <v>186</v>
      </c>
      <c r="K9" s="54" t="s">
        <v>212</v>
      </c>
      <c r="L9" s="54"/>
    </row>
    <row r="10" customFormat="false" ht="10.15" hidden="false" customHeight="false" outlineLevel="0" collapsed="false">
      <c r="A10" s="48" t="s">
        <v>850</v>
      </c>
      <c r="B10" s="48" t="s">
        <v>237</v>
      </c>
      <c r="C10" s="48" t="s">
        <v>851</v>
      </c>
      <c r="D10" s="77" t="s">
        <v>269</v>
      </c>
      <c r="E10" s="51" t="s">
        <v>239</v>
      </c>
      <c r="F10" s="48"/>
      <c r="G10" s="51" t="s">
        <v>845</v>
      </c>
      <c r="H10" s="52" t="n">
        <v>1</v>
      </c>
      <c r="I10" s="50" t="n">
        <v>1</v>
      </c>
      <c r="J10" s="50" t="s">
        <v>186</v>
      </c>
      <c r="K10" s="54" t="s">
        <v>212</v>
      </c>
      <c r="L10" s="54"/>
    </row>
    <row r="11" customFormat="false" ht="10.15" hidden="false" customHeight="false" outlineLevel="0" collapsed="false">
      <c r="A11" s="79"/>
      <c r="B11" s="79"/>
      <c r="C11" s="79"/>
      <c r="D11" s="108"/>
      <c r="E11" s="81"/>
      <c r="F11" s="79"/>
      <c r="G11" s="79"/>
      <c r="H11" s="82"/>
      <c r="I11" s="83"/>
      <c r="J11" s="83"/>
      <c r="K11" s="71"/>
      <c r="L11" s="71"/>
    </row>
    <row r="12" customFormat="false" ht="13.15" hidden="false" customHeight="false" outlineLevel="0" collapsed="false">
      <c r="A12" s="41" t="s">
        <v>839</v>
      </c>
    </row>
    <row r="13" customFormat="false" ht="13.15" hidden="false" customHeight="false" outlineLevel="0" collapsed="false">
      <c r="A13" s="41"/>
    </row>
    <row r="14" customFormat="false" ht="13.15" hidden="false" customHeight="false" outlineLevel="0" collapsed="false">
      <c r="A14" s="41" t="s">
        <v>245</v>
      </c>
    </row>
    <row r="15" customFormat="false" ht="12.75" hidden="false" customHeight="false" outlineLevel="0" collapsed="false">
      <c r="A15" s="62" t="s">
        <v>246</v>
      </c>
    </row>
    <row r="16" customFormat="false" ht="10.15" hidden="false" customHeight="false" outlineLevel="0" collapsed="false">
      <c r="H16" s="40"/>
    </row>
    <row r="17" customFormat="false" ht="10.15" hidden="false" customHeight="false" outlineLevel="0" collapsed="false">
      <c r="A17" s="90" t="s">
        <v>197</v>
      </c>
      <c r="B17" s="94" t="s">
        <v>198</v>
      </c>
      <c r="C17" s="90" t="s">
        <v>199</v>
      </c>
      <c r="D17" s="104" t="s">
        <v>47</v>
      </c>
      <c r="E17" s="43" t="s">
        <v>40</v>
      </c>
      <c r="F17" s="90" t="s">
        <v>50</v>
      </c>
      <c r="G17" s="90" t="s">
        <v>840</v>
      </c>
      <c r="H17" s="44" t="s">
        <v>274</v>
      </c>
      <c r="I17" s="45" t="s">
        <v>58</v>
      </c>
      <c r="J17" s="45" t="s">
        <v>60</v>
      </c>
      <c r="K17" s="99"/>
      <c r="L17" s="99"/>
    </row>
    <row r="18" customFormat="false" ht="30.4" hidden="false" customHeight="false" outlineLevel="0" collapsed="false">
      <c r="A18" s="67" t="s">
        <v>852</v>
      </c>
      <c r="B18" s="67" t="s">
        <v>853</v>
      </c>
      <c r="C18" s="67" t="s">
        <v>854</v>
      </c>
      <c r="D18" s="228" t="s">
        <v>855</v>
      </c>
      <c r="E18" s="68" t="s">
        <v>856</v>
      </c>
      <c r="F18" s="68" t="s">
        <v>857</v>
      </c>
      <c r="G18" s="68" t="s">
        <v>22</v>
      </c>
      <c r="H18" s="69" t="n">
        <v>4</v>
      </c>
      <c r="I18" s="86" t="n">
        <v>5</v>
      </c>
      <c r="J18" s="86" t="s">
        <v>186</v>
      </c>
      <c r="K18" s="71"/>
      <c r="L18" s="71"/>
    </row>
    <row r="19" customFormat="false" ht="30.4" hidden="false" customHeight="false" outlineLevel="0" collapsed="false">
      <c r="A19" s="67" t="s">
        <v>858</v>
      </c>
      <c r="B19" s="67" t="s">
        <v>859</v>
      </c>
      <c r="C19" s="67" t="s">
        <v>860</v>
      </c>
      <c r="D19" s="228" t="s">
        <v>861</v>
      </c>
      <c r="E19" s="68" t="s">
        <v>862</v>
      </c>
      <c r="F19" s="68" t="s">
        <v>863</v>
      </c>
      <c r="G19" s="68" t="s">
        <v>22</v>
      </c>
      <c r="H19" s="69" t="n">
        <v>4</v>
      </c>
      <c r="I19" s="86" t="n">
        <v>5</v>
      </c>
      <c r="J19" s="86" t="s">
        <v>186</v>
      </c>
      <c r="K19" s="71"/>
      <c r="L19" s="71"/>
    </row>
    <row r="20" customFormat="false" ht="20.25" hidden="false" customHeight="false" outlineLevel="0" collapsed="false">
      <c r="A20" s="67" t="s">
        <v>864</v>
      </c>
      <c r="B20" s="67" t="s">
        <v>865</v>
      </c>
      <c r="C20" s="67" t="s">
        <v>866</v>
      </c>
      <c r="D20" s="228" t="s">
        <v>414</v>
      </c>
      <c r="E20" s="68" t="s">
        <v>862</v>
      </c>
      <c r="F20" s="68" t="s">
        <v>867</v>
      </c>
      <c r="G20" s="68" t="s">
        <v>22</v>
      </c>
      <c r="H20" s="69" t="n">
        <v>4</v>
      </c>
      <c r="I20" s="86" t="n">
        <v>5</v>
      </c>
      <c r="J20" s="86" t="s">
        <v>186</v>
      </c>
      <c r="K20" s="71"/>
      <c r="L20" s="71"/>
    </row>
    <row r="21" customFormat="false" ht="30.4" hidden="false" customHeight="false" outlineLevel="0" collapsed="false">
      <c r="A21" s="67" t="s">
        <v>868</v>
      </c>
      <c r="B21" s="67" t="s">
        <v>869</v>
      </c>
      <c r="C21" s="67" t="s">
        <v>870</v>
      </c>
      <c r="D21" s="228" t="s">
        <v>861</v>
      </c>
      <c r="E21" s="68" t="s">
        <v>871</v>
      </c>
      <c r="F21" s="68" t="s">
        <v>863</v>
      </c>
      <c r="G21" s="67" t="s">
        <v>24</v>
      </c>
      <c r="H21" s="69" t="n">
        <v>4</v>
      </c>
      <c r="I21" s="86" t="n">
        <v>5</v>
      </c>
      <c r="J21" s="86" t="s">
        <v>186</v>
      </c>
      <c r="K21" s="71"/>
      <c r="L21" s="71"/>
    </row>
    <row r="22" customFormat="false" ht="20.25" hidden="false" customHeight="false" outlineLevel="0" collapsed="false">
      <c r="A22" s="67" t="s">
        <v>872</v>
      </c>
      <c r="B22" s="67" t="s">
        <v>873</v>
      </c>
      <c r="C22" s="67" t="s">
        <v>874</v>
      </c>
      <c r="D22" s="228" t="s">
        <v>414</v>
      </c>
      <c r="E22" s="68" t="s">
        <v>871</v>
      </c>
      <c r="F22" s="68" t="s">
        <v>867</v>
      </c>
      <c r="G22" s="68" t="s">
        <v>24</v>
      </c>
      <c r="H22" s="69" t="n">
        <v>4</v>
      </c>
      <c r="I22" s="86" t="n">
        <v>5</v>
      </c>
      <c r="J22" s="86" t="s">
        <v>186</v>
      </c>
      <c r="K22" s="71"/>
      <c r="L22" s="71"/>
    </row>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L10"/>
  <conditionalFormatting sqref="K6:K10">
    <cfRule type="containsText" priority="2" operator="containsText" aboveAverage="0" equalAverage="0" bottom="0" percent="0" rank="0" text="Yes" dxfId="0"/>
  </conditionalFormatting>
  <conditionalFormatting sqref="K18:K22">
    <cfRule type="containsText" priority="3" operator="containsText" aboveAverage="0" equalAverage="0" bottom="0" percent="0" rank="0" text="Yes" dxfId="0"/>
  </conditionalFormatting>
  <conditionalFormatting sqref="K11">
    <cfRule type="containsText" priority="4" operator="containsText" aboveAverage="0" equalAverage="0" bottom="0" percent="0" rank="0" text="Yes" dxfId="0"/>
  </conditionalFormatting>
  <dataValidations count="1">
    <dataValidation allowBlank="true" operator="between" showDropDown="false" showErrorMessage="true" showInputMessage="true" sqref="K6:K11 K18:K22"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1" activeCellId="0" sqref="A11"/>
    </sheetView>
  </sheetViews>
  <sheetFormatPr defaultRowHeight="13.15" zeroHeight="false" outlineLevelRow="0" outlineLevelCol="0"/>
  <cols>
    <col collapsed="false" customWidth="true" hidden="false" outlineLevel="0" max="1" min="1" style="42" width="30.02"/>
    <col collapsed="false" customWidth="true" hidden="false" outlineLevel="0" max="2" min="2" style="42" width="20.86"/>
    <col collapsed="false" customWidth="true" hidden="false" outlineLevel="0" max="3" min="3" style="42" width="9.13"/>
    <col collapsed="false" customWidth="true" hidden="false" outlineLevel="0" max="4" min="4" style="41" width="15.4"/>
    <col collapsed="false" customWidth="true" hidden="false" outlineLevel="0" max="5" min="5" style="42" width="37.98"/>
    <col collapsed="false" customWidth="true" hidden="false" outlineLevel="0" max="6" min="6" style="42" width="16.4"/>
    <col collapsed="false" customWidth="true" hidden="false" outlineLevel="0" max="7" min="7" style="73" width="11.8"/>
    <col collapsed="false" customWidth="true" hidden="false" outlineLevel="0" max="8" min="8" style="73" width="7.6"/>
    <col collapsed="false" customWidth="true" hidden="false" outlineLevel="0" max="9" min="9" style="89" width="14.73"/>
    <col collapsed="false" customWidth="true" hidden="false" outlineLevel="0" max="10" min="10" style="89" width="19"/>
    <col collapsed="false" customWidth="true" hidden="false" outlineLevel="0" max="1025" min="11" style="89" width="9"/>
  </cols>
  <sheetData>
    <row r="1" customFormat="false" ht="13.15" hidden="false" customHeight="false" outlineLevel="0" collapsed="false">
      <c r="A1" s="41" t="s">
        <v>875</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F4" s="74"/>
    </row>
    <row r="5" customFormat="false" ht="20.25" hidden="false" customHeight="false" outlineLevel="0" collapsed="false">
      <c r="A5" s="94" t="s">
        <v>197</v>
      </c>
      <c r="B5" s="94" t="s">
        <v>198</v>
      </c>
      <c r="C5" s="94" t="s">
        <v>199</v>
      </c>
      <c r="D5" s="229" t="s">
        <v>47</v>
      </c>
      <c r="E5" s="75" t="s">
        <v>40</v>
      </c>
      <c r="F5" s="44" t="s">
        <v>274</v>
      </c>
      <c r="G5" s="45" t="s">
        <v>58</v>
      </c>
      <c r="H5" s="45" t="s">
        <v>60</v>
      </c>
      <c r="I5" s="46" t="s">
        <v>204</v>
      </c>
      <c r="J5" s="46" t="s">
        <v>205</v>
      </c>
    </row>
    <row r="6" customFormat="false" ht="12.75" hidden="false" customHeight="false" outlineLevel="0" collapsed="false">
      <c r="A6" s="48" t="s">
        <v>876</v>
      </c>
      <c r="B6" s="48" t="s">
        <v>214</v>
      </c>
      <c r="C6" s="48" t="s">
        <v>215</v>
      </c>
      <c r="D6" s="49" t="s">
        <v>877</v>
      </c>
      <c r="E6" s="48" t="s">
        <v>217</v>
      </c>
      <c r="F6" s="52" t="n">
        <v>1</v>
      </c>
      <c r="G6" s="50" t="n">
        <v>2</v>
      </c>
      <c r="H6" s="50" t="s">
        <v>186</v>
      </c>
      <c r="I6" s="54" t="s">
        <v>212</v>
      </c>
      <c r="J6" s="54"/>
    </row>
    <row r="7" customFormat="false" ht="12.75" hidden="false" customHeight="false" outlineLevel="0" collapsed="false">
      <c r="A7" s="48" t="s">
        <v>878</v>
      </c>
      <c r="B7" s="48" t="s">
        <v>223</v>
      </c>
      <c r="C7" s="48" t="s">
        <v>224</v>
      </c>
      <c r="D7" s="49" t="s">
        <v>877</v>
      </c>
      <c r="E7" s="48" t="s">
        <v>225</v>
      </c>
      <c r="F7" s="52" t="n">
        <v>1</v>
      </c>
      <c r="G7" s="50" t="n">
        <v>1</v>
      </c>
      <c r="H7" s="50" t="s">
        <v>186</v>
      </c>
      <c r="I7" s="54" t="s">
        <v>212</v>
      </c>
      <c r="J7" s="54"/>
    </row>
    <row r="8" customFormat="false" ht="12.75" hidden="false" customHeight="false" outlineLevel="0" collapsed="false">
      <c r="A8" s="48" t="s">
        <v>879</v>
      </c>
      <c r="B8" s="48" t="s">
        <v>232</v>
      </c>
      <c r="C8" s="48" t="s">
        <v>228</v>
      </c>
      <c r="D8" s="49" t="s">
        <v>877</v>
      </c>
      <c r="E8" s="48" t="s">
        <v>234</v>
      </c>
      <c r="F8" s="52" t="n">
        <v>1</v>
      </c>
      <c r="G8" s="50" t="n">
        <v>1</v>
      </c>
      <c r="H8" s="50" t="s">
        <v>186</v>
      </c>
      <c r="I8" s="54" t="s">
        <v>212</v>
      </c>
      <c r="J8" s="54"/>
    </row>
    <row r="9" customFormat="false" ht="12.75" hidden="false" customHeight="false" outlineLevel="0" collapsed="false">
      <c r="A9" s="48" t="s">
        <v>880</v>
      </c>
      <c r="B9" s="48" t="s">
        <v>881</v>
      </c>
      <c r="C9" s="48" t="s">
        <v>238</v>
      </c>
      <c r="D9" s="49" t="s">
        <v>753</v>
      </c>
      <c r="E9" s="48" t="s">
        <v>239</v>
      </c>
      <c r="F9" s="52" t="n">
        <v>1</v>
      </c>
      <c r="G9" s="50" t="n">
        <v>1</v>
      </c>
      <c r="H9" s="50" t="s">
        <v>186</v>
      </c>
      <c r="I9" s="54" t="s">
        <v>212</v>
      </c>
      <c r="J9" s="54"/>
    </row>
    <row r="10" customFormat="false" ht="12.75" hidden="false" customHeight="false" outlineLevel="0" collapsed="false">
      <c r="A10" s="48" t="s">
        <v>882</v>
      </c>
      <c r="B10" s="48" t="s">
        <v>883</v>
      </c>
      <c r="C10" s="48" t="s">
        <v>884</v>
      </c>
      <c r="D10" s="49" t="s">
        <v>877</v>
      </c>
      <c r="E10" s="48" t="s">
        <v>397</v>
      </c>
      <c r="F10" s="52" t="n">
        <v>1</v>
      </c>
      <c r="G10" s="50" t="n">
        <v>4</v>
      </c>
      <c r="H10" s="50" t="s">
        <v>186</v>
      </c>
      <c r="I10" s="54" t="s">
        <v>212</v>
      </c>
      <c r="J10" s="54"/>
    </row>
    <row r="11" customFormat="false" ht="12.75" hidden="false" customHeight="false" outlineLevel="0" collapsed="false">
      <c r="A11" s="81"/>
      <c r="B11" s="79"/>
      <c r="C11" s="79"/>
      <c r="D11" s="97"/>
      <c r="E11" s="81"/>
      <c r="F11" s="82"/>
      <c r="G11" s="83"/>
      <c r="H11" s="83"/>
      <c r="I11" s="71"/>
      <c r="J11" s="71"/>
    </row>
    <row r="12" customFormat="false" ht="12.75" hidden="false" customHeight="true" outlineLevel="0" collapsed="false">
      <c r="A12" s="41" t="s">
        <v>875</v>
      </c>
    </row>
    <row r="13" customFormat="false" ht="13.15" hidden="false" customHeight="false" outlineLevel="0" collapsed="false">
      <c r="A13" s="41"/>
    </row>
    <row r="14" customFormat="false" ht="13.15" hidden="false" customHeight="false" outlineLevel="0" collapsed="false">
      <c r="A14" s="41" t="s">
        <v>245</v>
      </c>
    </row>
    <row r="15" customFormat="false" ht="13.15" hidden="false" customHeight="false" outlineLevel="0" collapsed="false">
      <c r="A15" s="62" t="s">
        <v>246</v>
      </c>
    </row>
    <row r="16" customFormat="false" ht="13.15" hidden="false" customHeight="false" outlineLevel="0" collapsed="false">
      <c r="F16" s="89"/>
    </row>
    <row r="17" customFormat="false" ht="20.25" hidden="false" customHeight="false" outlineLevel="0" collapsed="false">
      <c r="A17" s="94" t="s">
        <v>197</v>
      </c>
      <c r="B17" s="94" t="s">
        <v>198</v>
      </c>
      <c r="C17" s="94" t="s">
        <v>199</v>
      </c>
      <c r="D17" s="229" t="s">
        <v>47</v>
      </c>
      <c r="E17" s="75" t="s">
        <v>40</v>
      </c>
      <c r="F17" s="44" t="s">
        <v>201</v>
      </c>
      <c r="G17" s="45" t="s">
        <v>58</v>
      </c>
      <c r="H17" s="45" t="s">
        <v>60</v>
      </c>
      <c r="I17" s="99"/>
      <c r="J17" s="99"/>
    </row>
    <row r="18" customFormat="false" ht="12.75" hidden="false" customHeight="false" outlineLevel="0" collapsed="false">
      <c r="A18" s="67" t="s">
        <v>885</v>
      </c>
      <c r="B18" s="67" t="s">
        <v>263</v>
      </c>
      <c r="C18" s="67" t="s">
        <v>264</v>
      </c>
      <c r="D18" s="64" t="s">
        <v>877</v>
      </c>
      <c r="E18" s="67" t="s">
        <v>265</v>
      </c>
      <c r="F18" s="69" t="n">
        <v>4</v>
      </c>
      <c r="G18" s="86" t="n">
        <v>5</v>
      </c>
      <c r="H18" s="86" t="s">
        <v>186</v>
      </c>
      <c r="I18" s="71"/>
      <c r="J18" s="71"/>
    </row>
    <row r="19" customFormat="false" ht="12.75" hidden="false" customHeight="false" outlineLevel="0" collapsed="false">
      <c r="A19" s="67" t="s">
        <v>886</v>
      </c>
      <c r="B19" s="67" t="s">
        <v>248</v>
      </c>
      <c r="C19" s="67" t="s">
        <v>249</v>
      </c>
      <c r="D19" s="64" t="s">
        <v>877</v>
      </c>
      <c r="E19" s="68" t="s">
        <v>250</v>
      </c>
      <c r="F19" s="69" t="n">
        <v>4</v>
      </c>
      <c r="G19" s="86" t="n">
        <v>3</v>
      </c>
      <c r="H19" s="86" t="s">
        <v>186</v>
      </c>
      <c r="I19" s="71"/>
      <c r="J19" s="71"/>
    </row>
    <row r="20" customFormat="false" ht="12.75" hidden="false" customHeight="false" outlineLevel="0" collapsed="false">
      <c r="A20" s="67" t="s">
        <v>887</v>
      </c>
      <c r="B20" s="67" t="s">
        <v>888</v>
      </c>
      <c r="C20" s="67" t="s">
        <v>889</v>
      </c>
      <c r="D20" s="64" t="s">
        <v>877</v>
      </c>
      <c r="E20" s="67" t="s">
        <v>410</v>
      </c>
      <c r="F20" s="69" t="n">
        <v>4</v>
      </c>
      <c r="G20" s="86" t="n">
        <v>5</v>
      </c>
      <c r="H20" s="86" t="s">
        <v>183</v>
      </c>
      <c r="I20" s="71"/>
      <c r="J20" s="71"/>
    </row>
    <row r="21" customFormat="false" ht="12.75" hidden="false" customHeight="false" outlineLevel="0" collapsed="false">
      <c r="A21" s="67" t="s">
        <v>890</v>
      </c>
      <c r="B21" s="67" t="s">
        <v>891</v>
      </c>
      <c r="C21" s="67" t="s">
        <v>892</v>
      </c>
      <c r="D21" s="64" t="s">
        <v>877</v>
      </c>
      <c r="E21" s="67" t="s">
        <v>893</v>
      </c>
      <c r="F21" s="69" t="n">
        <v>4</v>
      </c>
      <c r="G21" s="86" t="n">
        <v>4</v>
      </c>
      <c r="H21" s="86" t="s">
        <v>186</v>
      </c>
      <c r="I21" s="71"/>
      <c r="J21" s="71"/>
    </row>
    <row r="22" customFormat="false" ht="12.75" hidden="false" customHeight="false" outlineLevel="0" collapsed="false">
      <c r="A22" s="67" t="s">
        <v>894</v>
      </c>
      <c r="B22" s="67" t="s">
        <v>895</v>
      </c>
      <c r="C22" s="67" t="s">
        <v>896</v>
      </c>
      <c r="D22" s="64" t="s">
        <v>897</v>
      </c>
      <c r="E22" s="67" t="s">
        <v>898</v>
      </c>
      <c r="F22" s="69" t="n">
        <v>4</v>
      </c>
      <c r="G22" s="86" t="n">
        <v>5</v>
      </c>
      <c r="H22" s="86" t="s">
        <v>186</v>
      </c>
      <c r="I22" s="71"/>
      <c r="J22" s="71"/>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8:I22">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8:I22" type="list">
      <formula1>"No,Yes"</formula1>
      <formula2>0</formula2>
    </dataValidation>
  </dataValidations>
  <printOptions headings="false" gridLines="false" gridLinesSet="true" horizontalCentered="false" verticalCentered="false"/>
  <pageMargins left="0.170138888888889" right="0.170138888888889" top="0.279861111111111" bottom="0.290277777777778" header="0.170138888888889" footer="0.170138888888889"/>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3.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false" showRowColHeaders="true" showZeros="true" rightToLeft="false" tabSelected="false" showOutlineSymbols="true" defaultGridColor="true" view="normal" topLeftCell="A19"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34" width="35.27"/>
    <col collapsed="false" customWidth="true" hidden="false" outlineLevel="0" max="2" min="2" style="34" width="25.6"/>
    <col collapsed="false" customWidth="true" hidden="false" outlineLevel="0" max="3" min="3" style="34" width="9.86"/>
    <col collapsed="false" customWidth="true" hidden="false" outlineLevel="0" max="4" min="4" style="105" width="13.86"/>
    <col collapsed="false" customWidth="true" hidden="false" outlineLevel="0" max="5" min="5" style="36" width="42"/>
    <col collapsed="false" customWidth="true" hidden="false" outlineLevel="0" max="6" min="6" style="34" width="27.39"/>
    <col collapsed="false" customWidth="true" hidden="false" outlineLevel="0" max="7" min="7" style="34" width="9.86"/>
    <col collapsed="false" customWidth="true" hidden="false" outlineLevel="0" max="8" min="8" style="42" width="14.86"/>
    <col collapsed="false" customWidth="true" hidden="false" outlineLevel="0" max="9" min="9" style="73" width="13.33"/>
    <col collapsed="false" customWidth="true" hidden="false" outlineLevel="0" max="10" min="10" style="73" width="11.91"/>
    <col collapsed="false" customWidth="true" hidden="false" outlineLevel="0" max="11" min="11" style="40" width="18.73"/>
    <col collapsed="false" customWidth="true" hidden="false" outlineLevel="0" max="12" min="12" style="40" width="19.99"/>
    <col collapsed="false" customWidth="true" hidden="false" outlineLevel="0" max="1025" min="13" style="40" width="9.13"/>
  </cols>
  <sheetData>
    <row r="1" customFormat="false" ht="13.15" hidden="false" customHeight="false" outlineLevel="0" collapsed="false">
      <c r="A1" s="41" t="s">
        <v>899</v>
      </c>
    </row>
    <row r="2" customFormat="false" ht="13.15" hidden="false" customHeight="false" outlineLevel="0" collapsed="false">
      <c r="A2" s="41"/>
    </row>
    <row r="3" customFormat="false" ht="13.15" hidden="false" customHeight="false" outlineLevel="0" collapsed="false">
      <c r="A3" s="41" t="s">
        <v>196</v>
      </c>
    </row>
    <row r="5" customFormat="false" ht="20.25" hidden="false" customHeight="false" outlineLevel="0" collapsed="false">
      <c r="A5" s="94" t="s">
        <v>197</v>
      </c>
      <c r="B5" s="90" t="s">
        <v>198</v>
      </c>
      <c r="C5" s="94" t="s">
        <v>199</v>
      </c>
      <c r="D5" s="230" t="s">
        <v>47</v>
      </c>
      <c r="E5" s="75" t="s">
        <v>40</v>
      </c>
      <c r="F5" s="75" t="s">
        <v>311</v>
      </c>
      <c r="G5" s="104" t="s">
        <v>900</v>
      </c>
      <c r="H5" s="44" t="s">
        <v>274</v>
      </c>
      <c r="I5" s="45" t="s">
        <v>58</v>
      </c>
      <c r="J5" s="45" t="s">
        <v>60</v>
      </c>
      <c r="K5" s="46" t="s">
        <v>204</v>
      </c>
      <c r="L5" s="46" t="s">
        <v>205</v>
      </c>
    </row>
    <row r="6" customFormat="false" ht="12.8" hidden="false" customHeight="false" outlineLevel="0" collapsed="false">
      <c r="A6" s="78" t="s">
        <v>901</v>
      </c>
      <c r="B6" s="231"/>
      <c r="C6" s="78"/>
      <c r="D6" s="52"/>
      <c r="E6" s="49"/>
      <c r="F6" s="49"/>
      <c r="G6" s="119"/>
      <c r="H6" s="49"/>
      <c r="I6" s="232"/>
      <c r="J6" s="232"/>
      <c r="K6" s="233"/>
      <c r="L6" s="233"/>
    </row>
    <row r="7" customFormat="false" ht="10.15" hidden="false" customHeight="false" outlineLevel="0" collapsed="false">
      <c r="A7" s="48" t="s">
        <v>876</v>
      </c>
      <c r="B7" s="48" t="s">
        <v>214</v>
      </c>
      <c r="C7" s="48" t="s">
        <v>902</v>
      </c>
      <c r="D7" s="234" t="s">
        <v>269</v>
      </c>
      <c r="E7" s="51" t="s">
        <v>217</v>
      </c>
      <c r="F7" s="51"/>
      <c r="G7" s="92" t="s">
        <v>903</v>
      </c>
      <c r="H7" s="52" t="n">
        <v>1</v>
      </c>
      <c r="I7" s="50" t="n">
        <v>2</v>
      </c>
      <c r="J7" s="50" t="s">
        <v>186</v>
      </c>
      <c r="K7" s="54" t="s">
        <v>212</v>
      </c>
      <c r="L7" s="54"/>
    </row>
    <row r="8" customFormat="false" ht="10.15" hidden="false" customHeight="false" outlineLevel="0" collapsed="false">
      <c r="A8" s="48" t="s">
        <v>878</v>
      </c>
      <c r="B8" s="48" t="s">
        <v>223</v>
      </c>
      <c r="C8" s="48" t="s">
        <v>904</v>
      </c>
      <c r="D8" s="234" t="s">
        <v>269</v>
      </c>
      <c r="E8" s="51" t="s">
        <v>225</v>
      </c>
      <c r="F8" s="51"/>
      <c r="G8" s="92" t="s">
        <v>903</v>
      </c>
      <c r="H8" s="52" t="n">
        <v>1</v>
      </c>
      <c r="I8" s="50" t="n">
        <v>1</v>
      </c>
      <c r="J8" s="50" t="s">
        <v>186</v>
      </c>
      <c r="K8" s="54" t="s">
        <v>212</v>
      </c>
      <c r="L8" s="54"/>
    </row>
    <row r="9" customFormat="false" ht="10.15" hidden="false" customHeight="false" outlineLevel="0" collapsed="false">
      <c r="A9" s="48" t="s">
        <v>879</v>
      </c>
      <c r="B9" s="48" t="s">
        <v>232</v>
      </c>
      <c r="C9" s="48" t="s">
        <v>905</v>
      </c>
      <c r="D9" s="234" t="s">
        <v>269</v>
      </c>
      <c r="E9" s="51" t="s">
        <v>234</v>
      </c>
      <c r="F9" s="51"/>
      <c r="G9" s="92" t="s">
        <v>903</v>
      </c>
      <c r="H9" s="52" t="n">
        <v>1</v>
      </c>
      <c r="I9" s="50" t="n">
        <v>1</v>
      </c>
      <c r="J9" s="50" t="s">
        <v>186</v>
      </c>
      <c r="K9" s="54" t="s">
        <v>212</v>
      </c>
      <c r="L9" s="54"/>
    </row>
    <row r="10" customFormat="false" ht="10.15" hidden="false" customHeight="false" outlineLevel="0" collapsed="false">
      <c r="A10" s="48" t="s">
        <v>906</v>
      </c>
      <c r="B10" s="48" t="s">
        <v>237</v>
      </c>
      <c r="C10" s="48" t="s">
        <v>907</v>
      </c>
      <c r="D10" s="234" t="s">
        <v>269</v>
      </c>
      <c r="E10" s="51" t="s">
        <v>239</v>
      </c>
      <c r="F10" s="51"/>
      <c r="G10" s="92" t="s">
        <v>903</v>
      </c>
      <c r="H10" s="52" t="n">
        <v>1</v>
      </c>
      <c r="I10" s="50" t="n">
        <v>1</v>
      </c>
      <c r="J10" s="50" t="s">
        <v>186</v>
      </c>
      <c r="K10" s="54" t="s">
        <v>212</v>
      </c>
      <c r="L10" s="54"/>
    </row>
    <row r="11" customFormat="false" ht="10.15" hidden="false" customHeight="false" outlineLevel="0" collapsed="false">
      <c r="A11" s="48" t="s">
        <v>908</v>
      </c>
      <c r="B11" s="48" t="s">
        <v>909</v>
      </c>
      <c r="C11" s="48" t="s">
        <v>910</v>
      </c>
      <c r="D11" s="234" t="s">
        <v>269</v>
      </c>
      <c r="E11" s="51" t="s">
        <v>911</v>
      </c>
      <c r="F11" s="51"/>
      <c r="G11" s="92" t="s">
        <v>903</v>
      </c>
      <c r="H11" s="52" t="n">
        <v>1</v>
      </c>
      <c r="I11" s="50" t="n">
        <v>1</v>
      </c>
      <c r="J11" s="50" t="s">
        <v>186</v>
      </c>
      <c r="K11" s="54" t="s">
        <v>212</v>
      </c>
      <c r="L11" s="54"/>
    </row>
    <row r="12" s="212" customFormat="true" ht="10.15" hidden="false" customHeight="false" outlineLevel="0" collapsed="false">
      <c r="A12" s="79"/>
      <c r="B12" s="79"/>
      <c r="C12" s="79"/>
      <c r="D12" s="235"/>
      <c r="E12" s="81"/>
      <c r="F12" s="81"/>
      <c r="G12" s="98"/>
      <c r="H12" s="82"/>
      <c r="I12" s="83"/>
      <c r="J12" s="83"/>
      <c r="K12" s="71"/>
      <c r="L12" s="71"/>
    </row>
    <row r="13" s="212" customFormat="true" ht="10.15" hidden="false" customHeight="false" outlineLevel="0" collapsed="false">
      <c r="A13" s="80" t="s">
        <v>912</v>
      </c>
      <c r="C13" s="79"/>
      <c r="D13" s="108"/>
      <c r="E13" s="81"/>
      <c r="F13" s="79"/>
      <c r="G13" s="98"/>
      <c r="H13" s="211"/>
      <c r="I13" s="83"/>
      <c r="J13" s="83"/>
      <c r="K13" s="71"/>
      <c r="L13" s="71"/>
    </row>
    <row r="14" customFormat="false" ht="141.75" hidden="false" customHeight="false" outlineLevel="0" collapsed="false">
      <c r="A14" s="48" t="s">
        <v>913</v>
      </c>
      <c r="B14" s="48" t="s">
        <v>914</v>
      </c>
      <c r="C14" s="48" t="s">
        <v>915</v>
      </c>
      <c r="D14" s="234" t="s">
        <v>269</v>
      </c>
      <c r="E14" s="51" t="s">
        <v>916</v>
      </c>
      <c r="F14" s="51" t="s">
        <v>917</v>
      </c>
      <c r="G14" s="92" t="s">
        <v>918</v>
      </c>
      <c r="H14" s="52" t="n">
        <v>1</v>
      </c>
      <c r="I14" s="50" t="n">
        <v>5</v>
      </c>
      <c r="J14" s="50" t="s">
        <v>183</v>
      </c>
      <c r="K14" s="54" t="s">
        <v>212</v>
      </c>
      <c r="L14" s="54"/>
    </row>
    <row r="15" customFormat="false" ht="20.25" hidden="false" customHeight="false" outlineLevel="0" collapsed="false">
      <c r="A15" s="48" t="s">
        <v>919</v>
      </c>
      <c r="B15" s="48" t="s">
        <v>920</v>
      </c>
      <c r="C15" s="48" t="s">
        <v>921</v>
      </c>
      <c r="D15" s="234" t="s">
        <v>922</v>
      </c>
      <c r="E15" s="51" t="s">
        <v>923</v>
      </c>
      <c r="F15" s="51" t="s">
        <v>372</v>
      </c>
      <c r="G15" s="92" t="s">
        <v>918</v>
      </c>
      <c r="H15" s="52" t="n">
        <v>1</v>
      </c>
      <c r="I15" s="50" t="n">
        <v>5</v>
      </c>
      <c r="J15" s="50" t="s">
        <v>186</v>
      </c>
      <c r="K15" s="54" t="s">
        <v>212</v>
      </c>
      <c r="L15" s="54"/>
    </row>
    <row r="16" customFormat="false" ht="70.9" hidden="false" customHeight="false" outlineLevel="0" collapsed="false">
      <c r="A16" s="48" t="s">
        <v>924</v>
      </c>
      <c r="B16" s="48" t="s">
        <v>925</v>
      </c>
      <c r="C16" s="48" t="s">
        <v>926</v>
      </c>
      <c r="D16" s="234" t="s">
        <v>269</v>
      </c>
      <c r="E16" s="51" t="s">
        <v>927</v>
      </c>
      <c r="F16" s="51" t="s">
        <v>928</v>
      </c>
      <c r="G16" s="92" t="s">
        <v>918</v>
      </c>
      <c r="H16" s="52" t="n">
        <v>2</v>
      </c>
      <c r="I16" s="50" t="n">
        <v>5</v>
      </c>
      <c r="J16" s="50" t="s">
        <v>183</v>
      </c>
      <c r="K16" s="54" t="s">
        <v>212</v>
      </c>
      <c r="L16" s="54"/>
    </row>
    <row r="17" s="241" customFormat="true" ht="20.25" hidden="false" customHeight="false" outlineLevel="0" collapsed="false">
      <c r="A17" s="236" t="s">
        <v>929</v>
      </c>
      <c r="B17" s="236" t="s">
        <v>930</v>
      </c>
      <c r="C17" s="236" t="s">
        <v>931</v>
      </c>
      <c r="D17" s="237" t="s">
        <v>561</v>
      </c>
      <c r="E17" s="141" t="s">
        <v>932</v>
      </c>
      <c r="F17" s="141"/>
      <c r="G17" s="238" t="s">
        <v>918</v>
      </c>
      <c r="H17" s="239" t="n">
        <v>1</v>
      </c>
      <c r="I17" s="240" t="n">
        <v>4</v>
      </c>
      <c r="J17" s="240" t="s">
        <v>186</v>
      </c>
      <c r="K17" s="54" t="s">
        <v>212</v>
      </c>
      <c r="L17" s="54"/>
    </row>
    <row r="18" s="241" customFormat="true" ht="20.25" hidden="false" customHeight="false" outlineLevel="0" collapsed="false">
      <c r="A18" s="236" t="s">
        <v>933</v>
      </c>
      <c r="B18" s="236" t="s">
        <v>934</v>
      </c>
      <c r="C18" s="236" t="s">
        <v>935</v>
      </c>
      <c r="D18" s="237" t="s">
        <v>209</v>
      </c>
      <c r="E18" s="141" t="s">
        <v>932</v>
      </c>
      <c r="F18" s="141"/>
      <c r="G18" s="238" t="n">
        <v>3</v>
      </c>
      <c r="H18" s="239" t="n">
        <v>1</v>
      </c>
      <c r="I18" s="240" t="n">
        <v>5</v>
      </c>
      <c r="J18" s="240" t="s">
        <v>186</v>
      </c>
      <c r="K18" s="54" t="s">
        <v>212</v>
      </c>
      <c r="L18" s="54"/>
    </row>
    <row r="19" customFormat="false" ht="10.15" hidden="false" customHeight="false" outlineLevel="0" collapsed="false">
      <c r="A19" s="79"/>
      <c r="B19" s="79"/>
      <c r="C19" s="79"/>
      <c r="D19" s="235"/>
      <c r="E19" s="81"/>
      <c r="F19" s="81"/>
      <c r="G19" s="98"/>
      <c r="H19" s="82"/>
      <c r="I19" s="83"/>
      <c r="J19" s="83"/>
      <c r="K19" s="71"/>
      <c r="L19" s="71"/>
    </row>
    <row r="21" customFormat="false" ht="13.15" hidden="false" customHeight="false" outlineLevel="0" collapsed="false">
      <c r="A21" s="41" t="s">
        <v>899</v>
      </c>
    </row>
    <row r="22" customFormat="false" ht="13.15" hidden="false" customHeight="false" outlineLevel="0" collapsed="false">
      <c r="A22" s="41"/>
    </row>
    <row r="23" customFormat="false" ht="13.15" hidden="false" customHeight="false" outlineLevel="0" collapsed="false">
      <c r="A23" s="41" t="s">
        <v>245</v>
      </c>
    </row>
    <row r="24" customFormat="false" ht="12.75" hidden="false" customHeight="false" outlineLevel="0" collapsed="false">
      <c r="A24" s="62" t="s">
        <v>246</v>
      </c>
    </row>
    <row r="25" customFormat="false" ht="10.15" hidden="false" customHeight="false" outlineLevel="0" collapsed="false">
      <c r="A25" s="40"/>
      <c r="H25" s="40"/>
    </row>
    <row r="26" s="212" customFormat="true" ht="10.15" hidden="false" customHeight="false" outlineLevel="0" collapsed="false">
      <c r="A26" s="94" t="s">
        <v>197</v>
      </c>
      <c r="B26" s="90" t="s">
        <v>198</v>
      </c>
      <c r="C26" s="94" t="s">
        <v>199</v>
      </c>
      <c r="D26" s="230" t="s">
        <v>47</v>
      </c>
      <c r="E26" s="75" t="s">
        <v>40</v>
      </c>
      <c r="F26" s="75" t="s">
        <v>311</v>
      </c>
      <c r="G26" s="104" t="s">
        <v>900</v>
      </c>
      <c r="H26" s="44" t="s">
        <v>274</v>
      </c>
      <c r="I26" s="45" t="s">
        <v>58</v>
      </c>
      <c r="J26" s="45" t="s">
        <v>60</v>
      </c>
      <c r="K26" s="99"/>
      <c r="L26" s="99"/>
      <c r="M26" s="99"/>
    </row>
    <row r="27" s="212" customFormat="true" ht="12.8" hidden="false" customHeight="false" outlineLevel="0" collapsed="false">
      <c r="A27" s="78" t="s">
        <v>901</v>
      </c>
      <c r="B27" s="231"/>
      <c r="C27" s="78"/>
      <c r="D27" s="52"/>
      <c r="E27" s="49"/>
      <c r="F27" s="49"/>
      <c r="G27" s="119"/>
      <c r="H27" s="49"/>
      <c r="I27" s="232"/>
      <c r="J27" s="232"/>
      <c r="K27" s="99"/>
      <c r="L27" s="99"/>
      <c r="M27" s="99"/>
    </row>
    <row r="28" s="212" customFormat="true" ht="10.15" hidden="false" customHeight="false" outlineLevel="0" collapsed="false">
      <c r="A28" s="67" t="s">
        <v>936</v>
      </c>
      <c r="B28" s="67" t="s">
        <v>259</v>
      </c>
      <c r="C28" s="67" t="s">
        <v>937</v>
      </c>
      <c r="D28" s="228" t="s">
        <v>269</v>
      </c>
      <c r="E28" s="68" t="s">
        <v>938</v>
      </c>
      <c r="F28" s="242"/>
      <c r="G28" s="93" t="s">
        <v>903</v>
      </c>
      <c r="H28" s="69" t="n">
        <v>4</v>
      </c>
      <c r="I28" s="86" t="n">
        <v>5</v>
      </c>
      <c r="J28" s="86" t="s">
        <v>186</v>
      </c>
      <c r="K28" s="71"/>
      <c r="L28" s="71"/>
    </row>
    <row r="29" s="212" customFormat="true" ht="50.65" hidden="false" customHeight="false" outlineLevel="0" collapsed="false">
      <c r="A29" s="67" t="s">
        <v>939</v>
      </c>
      <c r="B29" s="67" t="s">
        <v>940</v>
      </c>
      <c r="C29" s="67" t="s">
        <v>941</v>
      </c>
      <c r="D29" s="228" t="s">
        <v>269</v>
      </c>
      <c r="E29" s="68" t="s">
        <v>942</v>
      </c>
      <c r="F29" s="68" t="s">
        <v>943</v>
      </c>
      <c r="G29" s="93" t="n">
        <v>1</v>
      </c>
      <c r="H29" s="69" t="n">
        <v>4</v>
      </c>
      <c r="I29" s="86" t="n">
        <v>5</v>
      </c>
      <c r="J29" s="86" t="s">
        <v>186</v>
      </c>
      <c r="K29" s="71"/>
      <c r="L29" s="71"/>
    </row>
    <row r="30" s="212" customFormat="true" ht="10.15" hidden="false" customHeight="false" outlineLevel="0" collapsed="false">
      <c r="A30" s="67" t="s">
        <v>944</v>
      </c>
      <c r="B30" s="67" t="s">
        <v>248</v>
      </c>
      <c r="C30" s="67" t="s">
        <v>945</v>
      </c>
      <c r="D30" s="228" t="s">
        <v>269</v>
      </c>
      <c r="E30" s="68" t="s">
        <v>250</v>
      </c>
      <c r="F30" s="68"/>
      <c r="G30" s="93" t="s">
        <v>903</v>
      </c>
      <c r="H30" s="69" t="n">
        <v>4</v>
      </c>
      <c r="I30" s="86" t="n">
        <v>3</v>
      </c>
      <c r="J30" s="86" t="s">
        <v>186</v>
      </c>
      <c r="K30" s="71"/>
      <c r="L30" s="71"/>
    </row>
    <row r="31" s="212" customFormat="true" ht="10.15" hidden="false" customHeight="false" outlineLevel="0" collapsed="false">
      <c r="A31" s="67" t="s">
        <v>946</v>
      </c>
      <c r="B31" s="67" t="s">
        <v>947</v>
      </c>
      <c r="C31" s="67" t="s">
        <v>948</v>
      </c>
      <c r="D31" s="228" t="s">
        <v>269</v>
      </c>
      <c r="E31" s="68" t="s">
        <v>949</v>
      </c>
      <c r="F31" s="68"/>
      <c r="G31" s="93" t="n">
        <v>1</v>
      </c>
      <c r="H31" s="69" t="n">
        <v>4</v>
      </c>
      <c r="I31" s="86" t="n">
        <v>5</v>
      </c>
      <c r="J31" s="86" t="s">
        <v>186</v>
      </c>
      <c r="K31" s="71"/>
      <c r="L31" s="71"/>
    </row>
    <row r="32" s="212" customFormat="true" ht="30.4" hidden="false" customHeight="false" outlineLevel="0" collapsed="false">
      <c r="A32" s="67" t="s">
        <v>950</v>
      </c>
      <c r="B32" s="67" t="s">
        <v>951</v>
      </c>
      <c r="C32" s="67" t="s">
        <v>952</v>
      </c>
      <c r="D32" s="228" t="s">
        <v>269</v>
      </c>
      <c r="E32" s="68" t="s">
        <v>953</v>
      </c>
      <c r="F32" s="68" t="s">
        <v>954</v>
      </c>
      <c r="G32" s="93" t="n">
        <v>1</v>
      </c>
      <c r="H32" s="69" t="n">
        <v>4</v>
      </c>
      <c r="I32" s="86" t="n">
        <v>5</v>
      </c>
      <c r="J32" s="86" t="s">
        <v>186</v>
      </c>
      <c r="K32" s="71"/>
      <c r="L32" s="71"/>
    </row>
    <row r="33" s="212" customFormat="true" ht="10.15" hidden="false" customHeight="false" outlineLevel="0" collapsed="false">
      <c r="A33" s="150"/>
      <c r="B33" s="150"/>
      <c r="C33" s="150"/>
      <c r="D33" s="243"/>
      <c r="E33" s="152"/>
      <c r="F33" s="152"/>
      <c r="G33" s="153"/>
      <c r="H33" s="154"/>
      <c r="I33" s="155"/>
      <c r="J33" s="156"/>
      <c r="K33" s="71"/>
      <c r="L33" s="71"/>
    </row>
    <row r="34" s="212" customFormat="true" ht="10.15" hidden="false" customHeight="false" outlineLevel="0" collapsed="false">
      <c r="A34" s="151" t="s">
        <v>912</v>
      </c>
      <c r="B34" s="220"/>
      <c r="C34" s="150"/>
      <c r="D34" s="157"/>
      <c r="E34" s="152"/>
      <c r="F34" s="150"/>
      <c r="G34" s="153"/>
      <c r="H34" s="221"/>
      <c r="I34" s="155"/>
      <c r="J34" s="156"/>
      <c r="K34" s="71"/>
      <c r="L34" s="71"/>
    </row>
    <row r="35" s="212" customFormat="true" ht="30.4" hidden="false" customHeight="false" outlineLevel="0" collapsed="false">
      <c r="A35" s="67" t="s">
        <v>955</v>
      </c>
      <c r="B35" s="67" t="s">
        <v>956</v>
      </c>
      <c r="C35" s="67" t="s">
        <v>957</v>
      </c>
      <c r="D35" s="228" t="s">
        <v>269</v>
      </c>
      <c r="E35" s="68" t="s">
        <v>958</v>
      </c>
      <c r="F35" s="68" t="s">
        <v>959</v>
      </c>
      <c r="G35" s="93" t="s">
        <v>918</v>
      </c>
      <c r="H35" s="69" t="n">
        <v>4</v>
      </c>
      <c r="I35" s="86" t="n">
        <v>5</v>
      </c>
      <c r="J35" s="86" t="s">
        <v>186</v>
      </c>
      <c r="K35" s="71"/>
      <c r="L35" s="71"/>
    </row>
    <row r="36" s="212" customFormat="true" ht="50.65" hidden="false" customHeight="false" outlineLevel="0" collapsed="false">
      <c r="A36" s="67" t="s">
        <v>960</v>
      </c>
      <c r="B36" s="67" t="s">
        <v>961</v>
      </c>
      <c r="C36" s="67" t="s">
        <v>962</v>
      </c>
      <c r="D36" s="228" t="s">
        <v>269</v>
      </c>
      <c r="E36" s="68" t="s">
        <v>942</v>
      </c>
      <c r="F36" s="68" t="s">
        <v>943</v>
      </c>
      <c r="G36" s="93" t="s">
        <v>918</v>
      </c>
      <c r="H36" s="69" t="n">
        <v>4</v>
      </c>
      <c r="I36" s="86" t="n">
        <v>5</v>
      </c>
      <c r="J36" s="86" t="s">
        <v>186</v>
      </c>
      <c r="K36" s="71"/>
      <c r="L36" s="71"/>
    </row>
    <row r="37" s="212" customFormat="true" ht="10.15" hidden="false" customHeight="false" outlineLevel="0" collapsed="false">
      <c r="A37" s="67" t="s">
        <v>963</v>
      </c>
      <c r="B37" s="67" t="s">
        <v>964</v>
      </c>
      <c r="C37" s="67" t="s">
        <v>965</v>
      </c>
      <c r="D37" s="228" t="s">
        <v>269</v>
      </c>
      <c r="E37" s="68" t="s">
        <v>966</v>
      </c>
      <c r="F37" s="68"/>
      <c r="G37" s="93" t="s">
        <v>918</v>
      </c>
      <c r="H37" s="69" t="n">
        <v>4</v>
      </c>
      <c r="I37" s="86" t="n">
        <v>5</v>
      </c>
      <c r="J37" s="86" t="s">
        <v>186</v>
      </c>
      <c r="K37" s="71"/>
      <c r="L37" s="71"/>
    </row>
    <row r="38" s="212" customFormat="true" ht="10.15" hidden="false" customHeight="false" outlineLevel="0" collapsed="false">
      <c r="A38" s="67" t="s">
        <v>967</v>
      </c>
      <c r="B38" s="67" t="s">
        <v>968</v>
      </c>
      <c r="C38" s="67" t="s">
        <v>969</v>
      </c>
      <c r="D38" s="228" t="s">
        <v>269</v>
      </c>
      <c r="E38" s="68" t="s">
        <v>970</v>
      </c>
      <c r="F38" s="68"/>
      <c r="G38" s="93" t="s">
        <v>918</v>
      </c>
      <c r="H38" s="69" t="n">
        <v>4</v>
      </c>
      <c r="I38" s="86" t="n">
        <v>5</v>
      </c>
      <c r="J38" s="86" t="s">
        <v>186</v>
      </c>
      <c r="K38" s="71"/>
      <c r="L38" s="71"/>
    </row>
    <row r="39" s="143" customFormat="true" ht="60.75" hidden="false" customHeight="false" outlineLevel="0" collapsed="false">
      <c r="A39" s="67" t="s">
        <v>971</v>
      </c>
      <c r="B39" s="67" t="s">
        <v>972</v>
      </c>
      <c r="C39" s="67"/>
      <c r="D39" s="228" t="s">
        <v>973</v>
      </c>
      <c r="E39" s="68" t="s">
        <v>974</v>
      </c>
      <c r="F39" s="68" t="s">
        <v>975</v>
      </c>
      <c r="G39" s="93" t="s">
        <v>918</v>
      </c>
      <c r="H39" s="69" t="n">
        <v>4</v>
      </c>
      <c r="I39" s="86" t="n">
        <v>5</v>
      </c>
      <c r="J39" s="86" t="s">
        <v>186</v>
      </c>
      <c r="K39" s="71"/>
      <c r="L39" s="71"/>
    </row>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L18"/>
  <conditionalFormatting sqref="K28:K39 K7:K19">
    <cfRule type="containsText" priority="2" operator="containsText" aboveAverage="0" equalAverage="0" bottom="0" percent="0" rank="0" text="Yes" dxfId="0"/>
  </conditionalFormatting>
  <dataValidations count="1">
    <dataValidation allowBlank="true" operator="between" showDropDown="false" showErrorMessage="true" showInputMessage="true" sqref="K7:K19 K28:K39" type="list">
      <formula1>"No,Yes"</formula1>
      <formula2>0</formula2>
    </dataValidation>
  </dataValidations>
  <printOptions headings="false" gridLines="false" gridLinesSet="true" horizontalCentered="false" verticalCentered="false"/>
  <pageMargins left="0.157638888888889" right="0.157638888888889" top="0.511111111111111" bottom="0.511805555555556" header="0.196527777777778" footer="0.157638888888889"/>
  <pageSetup paperSize="77" scale="7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21" colorId="64" zoomScale="75" zoomScaleNormal="75" zoomScalePageLayoutView="100" workbookViewId="0">
      <selection pane="topLeft" activeCell="A23" activeCellId="0" sqref="A23"/>
    </sheetView>
  </sheetViews>
  <sheetFormatPr defaultRowHeight="13.15" zeroHeight="false" outlineLevelRow="0" outlineLevelCol="0"/>
  <cols>
    <col collapsed="false" customWidth="true" hidden="false" outlineLevel="0" max="1" min="1" style="42" width="34.86"/>
    <col collapsed="false" customWidth="true" hidden="false" outlineLevel="0" max="2" min="2" style="42" width="29.4"/>
    <col collapsed="false" customWidth="true" hidden="false" outlineLevel="0" max="3" min="3" style="42" width="13.73"/>
    <col collapsed="false" customWidth="true" hidden="false" outlineLevel="0" max="4" min="4" style="41" width="17.4"/>
    <col collapsed="false" customWidth="true" hidden="false" outlineLevel="0" max="5" min="5" style="87" width="35.73"/>
    <col collapsed="false" customWidth="true" hidden="false" outlineLevel="0" max="6" min="6" style="42" width="34.4"/>
    <col collapsed="false" customWidth="true" hidden="false" outlineLevel="0" max="7" min="7" style="42" width="13.73"/>
    <col collapsed="false" customWidth="true" hidden="false" outlineLevel="0" max="8" min="8" style="73" width="13.29"/>
    <col collapsed="false" customWidth="true" hidden="false" outlineLevel="0" max="9" min="9" style="73" width="11.99"/>
    <col collapsed="false" customWidth="true" hidden="false" outlineLevel="0" max="10" min="10" style="89" width="17.13"/>
    <col collapsed="false" customWidth="true" hidden="false" outlineLevel="0" max="11" min="11" style="89" width="17.73"/>
    <col collapsed="false" customWidth="true" hidden="false" outlineLevel="0" max="1025" min="12" style="89" width="9"/>
  </cols>
  <sheetData>
    <row r="1" customFormat="false" ht="13.15" hidden="false" customHeight="false" outlineLevel="0" collapsed="false">
      <c r="A1" s="41" t="s">
        <v>976</v>
      </c>
    </row>
    <row r="3" customFormat="false" ht="13.15" hidden="false" customHeight="false" outlineLevel="0" collapsed="false">
      <c r="A3" s="41" t="s">
        <v>196</v>
      </c>
    </row>
    <row r="4" customFormat="false" ht="13.15" hidden="false" customHeight="false" outlineLevel="0" collapsed="false">
      <c r="A4" s="89"/>
    </row>
    <row r="5" customFormat="false" ht="20.25" hidden="false" customHeight="false" outlineLevel="0" collapsed="false">
      <c r="A5" s="75" t="s">
        <v>197</v>
      </c>
      <c r="B5" s="75" t="s">
        <v>198</v>
      </c>
      <c r="C5" s="75" t="s">
        <v>653</v>
      </c>
      <c r="D5" s="90" t="s">
        <v>47</v>
      </c>
      <c r="E5" s="75" t="s">
        <v>40</v>
      </c>
      <c r="F5" s="75" t="s">
        <v>311</v>
      </c>
      <c r="G5" s="44" t="s">
        <v>274</v>
      </c>
      <c r="H5" s="45" t="s">
        <v>58</v>
      </c>
      <c r="I5" s="45" t="s">
        <v>60</v>
      </c>
      <c r="J5" s="46" t="s">
        <v>204</v>
      </c>
      <c r="K5" s="46" t="s">
        <v>205</v>
      </c>
    </row>
    <row r="6" customFormat="false" ht="12.75" hidden="false" customHeight="false" outlineLevel="0" collapsed="false">
      <c r="A6" s="92" t="s">
        <v>977</v>
      </c>
      <c r="B6" s="92" t="s">
        <v>214</v>
      </c>
      <c r="C6" s="48"/>
      <c r="D6" s="49" t="s">
        <v>973</v>
      </c>
      <c r="E6" s="51" t="s">
        <v>978</v>
      </c>
      <c r="F6" s="51"/>
      <c r="G6" s="52" t="n">
        <v>1</v>
      </c>
      <c r="H6" s="50" t="n">
        <v>2</v>
      </c>
      <c r="I6" s="50" t="s">
        <v>186</v>
      </c>
      <c r="J6" s="54" t="s">
        <v>212</v>
      </c>
      <c r="K6" s="54"/>
    </row>
    <row r="7" customFormat="false" ht="12.75" hidden="false" customHeight="false" outlineLevel="0" collapsed="false">
      <c r="A7" s="92" t="s">
        <v>979</v>
      </c>
      <c r="B7" s="92" t="s">
        <v>395</v>
      </c>
      <c r="C7" s="48"/>
      <c r="D7" s="49" t="s">
        <v>973</v>
      </c>
      <c r="E7" s="51" t="s">
        <v>980</v>
      </c>
      <c r="F7" s="51"/>
      <c r="G7" s="52" t="n">
        <v>1</v>
      </c>
      <c r="H7" s="50" t="n">
        <v>4</v>
      </c>
      <c r="I7" s="50" t="s">
        <v>186</v>
      </c>
      <c r="J7" s="54" t="s">
        <v>212</v>
      </c>
      <c r="K7" s="54"/>
    </row>
    <row r="8" customFormat="false" ht="12.75" hidden="false" customHeight="false" outlineLevel="0" collapsed="false">
      <c r="A8" s="48" t="s">
        <v>981</v>
      </c>
      <c r="B8" s="48" t="s">
        <v>982</v>
      </c>
      <c r="C8" s="48"/>
      <c r="D8" s="49" t="s">
        <v>973</v>
      </c>
      <c r="E8" s="51" t="s">
        <v>401</v>
      </c>
      <c r="F8" s="51"/>
      <c r="G8" s="52" t="n">
        <v>2</v>
      </c>
      <c r="H8" s="50" t="n">
        <v>5</v>
      </c>
      <c r="I8" s="50" t="s">
        <v>186</v>
      </c>
      <c r="J8" s="54" t="s">
        <v>212</v>
      </c>
      <c r="K8" s="54"/>
    </row>
    <row r="9" customFormat="false" ht="12.75" hidden="false" customHeight="false" outlineLevel="0" collapsed="false">
      <c r="A9" s="48" t="s">
        <v>983</v>
      </c>
      <c r="B9" s="48" t="s">
        <v>984</v>
      </c>
      <c r="C9" s="48"/>
      <c r="D9" s="49" t="s">
        <v>973</v>
      </c>
      <c r="E9" s="51" t="s">
        <v>985</v>
      </c>
      <c r="F9" s="51" t="s">
        <v>986</v>
      </c>
      <c r="G9" s="52" t="n">
        <v>2</v>
      </c>
      <c r="H9" s="50" t="n">
        <v>5</v>
      </c>
      <c r="I9" s="50" t="s">
        <v>186</v>
      </c>
      <c r="J9" s="54" t="s">
        <v>212</v>
      </c>
      <c r="K9" s="54"/>
    </row>
    <row r="10" customFormat="false" ht="12.75" hidden="false" customHeight="false" outlineLevel="0" collapsed="false">
      <c r="A10" s="48" t="s">
        <v>987</v>
      </c>
      <c r="B10" s="48" t="s">
        <v>988</v>
      </c>
      <c r="C10" s="48"/>
      <c r="D10" s="49" t="s">
        <v>973</v>
      </c>
      <c r="E10" s="51" t="s">
        <v>989</v>
      </c>
      <c r="F10" s="51"/>
      <c r="G10" s="52" t="n">
        <v>2</v>
      </c>
      <c r="H10" s="50" t="n">
        <v>5</v>
      </c>
      <c r="I10" s="50" t="s">
        <v>186</v>
      </c>
      <c r="J10" s="54" t="s">
        <v>212</v>
      </c>
      <c r="K10" s="54"/>
    </row>
    <row r="12" customFormat="false" ht="13.15" hidden="false" customHeight="false" outlineLevel="0" collapsed="false">
      <c r="A12" s="41" t="s">
        <v>976</v>
      </c>
    </row>
    <row r="14" customFormat="false" ht="13.15" hidden="false" customHeight="false" outlineLevel="0" collapsed="false">
      <c r="A14" s="41" t="s">
        <v>245</v>
      </c>
    </row>
    <row r="15" customFormat="false" ht="13.15" hidden="false" customHeight="false" outlineLevel="0" collapsed="false">
      <c r="A15" s="62" t="s">
        <v>246</v>
      </c>
    </row>
    <row r="16" customFormat="false" ht="13.15" hidden="false" customHeight="false" outlineLevel="0" collapsed="false">
      <c r="G16" s="89"/>
    </row>
    <row r="17" customFormat="false" ht="12.75" hidden="false" customHeight="false" outlineLevel="0" collapsed="false">
      <c r="A17" s="75" t="s">
        <v>197</v>
      </c>
      <c r="B17" s="75" t="s">
        <v>198</v>
      </c>
      <c r="C17" s="75" t="s">
        <v>653</v>
      </c>
      <c r="D17" s="90" t="s">
        <v>47</v>
      </c>
      <c r="E17" s="75" t="s">
        <v>40</v>
      </c>
      <c r="F17" s="75" t="s">
        <v>311</v>
      </c>
      <c r="G17" s="44" t="s">
        <v>274</v>
      </c>
      <c r="H17" s="45" t="s">
        <v>58</v>
      </c>
      <c r="I17" s="45" t="s">
        <v>60</v>
      </c>
      <c r="J17" s="99"/>
      <c r="K17" s="99"/>
    </row>
    <row r="18" customFormat="false" ht="12.75" hidden="false" customHeight="false" outlineLevel="0" collapsed="false">
      <c r="A18" s="67" t="s">
        <v>990</v>
      </c>
      <c r="B18" s="67" t="s">
        <v>330</v>
      </c>
      <c r="C18" s="67"/>
      <c r="D18" s="64" t="s">
        <v>209</v>
      </c>
      <c r="E18" s="68" t="s">
        <v>430</v>
      </c>
      <c r="F18" s="67"/>
      <c r="G18" s="69" t="n">
        <v>4</v>
      </c>
      <c r="H18" s="86" t="n">
        <v>5</v>
      </c>
      <c r="I18" s="156" t="s">
        <v>186</v>
      </c>
      <c r="J18" s="71"/>
      <c r="K18" s="71"/>
    </row>
    <row r="19" customFormat="false" ht="12.75" hidden="false" customHeight="false" outlineLevel="0" collapsed="false">
      <c r="A19" s="67" t="s">
        <v>991</v>
      </c>
      <c r="B19" s="67" t="s">
        <v>248</v>
      </c>
      <c r="C19" s="67"/>
      <c r="D19" s="64" t="s">
        <v>209</v>
      </c>
      <c r="E19" s="68" t="s">
        <v>250</v>
      </c>
      <c r="F19" s="67"/>
      <c r="G19" s="69" t="n">
        <v>4</v>
      </c>
      <c r="H19" s="86" t="n">
        <v>3</v>
      </c>
      <c r="I19" s="86" t="s">
        <v>186</v>
      </c>
      <c r="J19" s="71"/>
      <c r="K19" s="71"/>
    </row>
    <row r="20" customFormat="false" ht="50.65" hidden="false" customHeight="false" outlineLevel="0" collapsed="false">
      <c r="A20" s="67" t="s">
        <v>992</v>
      </c>
      <c r="B20" s="67" t="s">
        <v>993</v>
      </c>
      <c r="C20" s="67"/>
      <c r="D20" s="64" t="s">
        <v>209</v>
      </c>
      <c r="E20" s="68" t="s">
        <v>994</v>
      </c>
      <c r="F20" s="68" t="s">
        <v>995</v>
      </c>
      <c r="G20" s="69" t="n">
        <v>4</v>
      </c>
      <c r="H20" s="86" t="n">
        <v>5</v>
      </c>
      <c r="I20" s="86" t="s">
        <v>186</v>
      </c>
      <c r="J20" s="71"/>
      <c r="K20" s="71"/>
    </row>
    <row r="21" customFormat="false" ht="30.4" hidden="false" customHeight="false" outlineLevel="0" collapsed="false">
      <c r="A21" s="67" t="s">
        <v>996</v>
      </c>
      <c r="B21" s="67" t="s">
        <v>997</v>
      </c>
      <c r="C21" s="67"/>
      <c r="D21" s="64" t="s">
        <v>209</v>
      </c>
      <c r="E21" s="68" t="s">
        <v>998</v>
      </c>
      <c r="F21" s="68" t="s">
        <v>999</v>
      </c>
      <c r="G21" s="69" t="n">
        <v>4</v>
      </c>
      <c r="H21" s="86" t="n">
        <v>5</v>
      </c>
      <c r="I21" s="86" t="s">
        <v>186</v>
      </c>
      <c r="J21" s="71"/>
      <c r="K21" s="71"/>
    </row>
    <row r="22" customFormat="false" ht="273.4" hidden="false" customHeight="false" outlineLevel="0" collapsed="false">
      <c r="A22" s="93" t="s">
        <v>1000</v>
      </c>
      <c r="B22" s="93" t="s">
        <v>253</v>
      </c>
      <c r="C22" s="67"/>
      <c r="D22" s="64" t="s">
        <v>209</v>
      </c>
      <c r="E22" s="68" t="s">
        <v>256</v>
      </c>
      <c r="F22" s="68" t="s">
        <v>1001</v>
      </c>
      <c r="G22" s="69" t="n">
        <v>4</v>
      </c>
      <c r="H22" s="86" t="n">
        <v>5</v>
      </c>
      <c r="I22" s="86" t="s">
        <v>186</v>
      </c>
      <c r="J22" s="71"/>
      <c r="K22" s="71"/>
    </row>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conditionalFormatting sqref="J6:J10">
    <cfRule type="containsText" priority="2" operator="containsText" aboveAverage="0" equalAverage="0" bottom="0" percent="0" rank="0" text="Yes" dxfId="0"/>
  </conditionalFormatting>
  <conditionalFormatting sqref="J18:J22">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0 J18:J22" type="list">
      <formula1>"No,Yes"</formula1>
      <formula2>0</formula2>
    </dataValidation>
  </dataValidations>
  <printOptions headings="false" gridLines="false" gridLinesSet="true" horizontalCentered="false" verticalCentered="false"/>
  <pageMargins left="0.157638888888889" right="0.157638888888889" top="0.472222222222222" bottom="0.511805555555556" header="0.157638888888889" footer="0.157638888888889"/>
  <pageSetup paperSize="77" scale="7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5.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22" colorId="64" zoomScale="75" zoomScaleNormal="75" zoomScalePageLayoutView="100" workbookViewId="0">
      <selection pane="topLeft" activeCell="A24" activeCellId="0" sqref="A24"/>
    </sheetView>
  </sheetViews>
  <sheetFormatPr defaultRowHeight="13.15" zeroHeight="false" outlineLevelRow="0" outlineLevelCol="0"/>
  <cols>
    <col collapsed="false" customWidth="true" hidden="false" outlineLevel="0" max="1" min="1" style="42" width="33"/>
    <col collapsed="false" customWidth="true" hidden="false" outlineLevel="0" max="2" min="2" style="42" width="27.27"/>
    <col collapsed="false" customWidth="true" hidden="false" outlineLevel="0" max="3" min="3" style="41" width="17"/>
    <col collapsed="false" customWidth="true" hidden="false" outlineLevel="0" max="4" min="4" style="42" width="39.73"/>
    <col collapsed="false" customWidth="true" hidden="false" outlineLevel="0" max="5" min="5" style="42" width="30.28"/>
    <col collapsed="false" customWidth="true" hidden="false" outlineLevel="0" max="6" min="6" style="42" width="15.88"/>
    <col collapsed="false" customWidth="true" hidden="false" outlineLevel="0" max="7" min="7" style="73" width="13.29"/>
    <col collapsed="false" customWidth="true" hidden="false" outlineLevel="0" max="8" min="8" style="73" width="11.99"/>
    <col collapsed="false" customWidth="true" hidden="false" outlineLevel="0" max="9" min="9" style="89" width="14.73"/>
    <col collapsed="false" customWidth="true" hidden="false" outlineLevel="0" max="10" min="10" style="89" width="17.4"/>
    <col collapsed="false" customWidth="true" hidden="false" outlineLevel="0" max="1025" min="11" style="89" width="9"/>
  </cols>
  <sheetData>
    <row r="1" customFormat="false" ht="13.15" hidden="false" customHeight="false" outlineLevel="0" collapsed="false">
      <c r="A1" s="226" t="s">
        <v>1002</v>
      </c>
      <c r="B1" s="225"/>
      <c r="C1" s="105"/>
      <c r="D1" s="34"/>
      <c r="E1" s="34"/>
    </row>
    <row r="2" customFormat="false" ht="13.15" hidden="false" customHeight="false" outlineLevel="0" collapsed="false">
      <c r="A2" s="226"/>
      <c r="B2" s="225"/>
      <c r="C2" s="105"/>
      <c r="D2" s="34"/>
      <c r="E2" s="34"/>
    </row>
    <row r="3" customFormat="false" ht="13.15" hidden="false" customHeight="false" outlineLevel="0" collapsed="false">
      <c r="A3" s="41" t="s">
        <v>196</v>
      </c>
      <c r="B3" s="225"/>
      <c r="C3" s="105"/>
      <c r="D3" s="34"/>
      <c r="E3" s="34"/>
    </row>
    <row r="4" customFormat="false" ht="13.15" hidden="false" customHeight="false" outlineLevel="0" collapsed="false">
      <c r="A4" s="74"/>
      <c r="B4" s="225"/>
      <c r="C4" s="105"/>
      <c r="D4" s="34"/>
      <c r="E4" s="34"/>
      <c r="F4" s="89"/>
    </row>
    <row r="5" customFormat="false" ht="20.25" hidden="false" customHeight="false" outlineLevel="0" collapsed="false">
      <c r="A5" s="94" t="s">
        <v>197</v>
      </c>
      <c r="B5" s="94" t="s">
        <v>198</v>
      </c>
      <c r="C5" s="230" t="s">
        <v>47</v>
      </c>
      <c r="D5" s="75" t="s">
        <v>40</v>
      </c>
      <c r="E5" s="75" t="s">
        <v>50</v>
      </c>
      <c r="F5" s="44" t="s">
        <v>274</v>
      </c>
      <c r="G5" s="45" t="s">
        <v>58</v>
      </c>
      <c r="H5" s="45" t="s">
        <v>60</v>
      </c>
      <c r="I5" s="46" t="s">
        <v>204</v>
      </c>
      <c r="J5" s="46" t="s">
        <v>205</v>
      </c>
    </row>
    <row r="6" customFormat="false" ht="12.75" hidden="false" customHeight="false" outlineLevel="0" collapsed="false">
      <c r="A6" s="48" t="s">
        <v>1003</v>
      </c>
      <c r="B6" s="106" t="s">
        <v>1004</v>
      </c>
      <c r="C6" s="77" t="s">
        <v>1005</v>
      </c>
      <c r="D6" s="92" t="s">
        <v>1006</v>
      </c>
      <c r="E6" s="92"/>
      <c r="F6" s="52" t="n">
        <v>1</v>
      </c>
      <c r="G6" s="50" t="n">
        <v>2</v>
      </c>
      <c r="H6" s="50" t="s">
        <v>186</v>
      </c>
      <c r="I6" s="54" t="s">
        <v>212</v>
      </c>
      <c r="J6" s="54"/>
    </row>
    <row r="7" customFormat="false" ht="12.75" hidden="false" customHeight="false" outlineLevel="0" collapsed="false">
      <c r="A7" s="48" t="s">
        <v>1007</v>
      </c>
      <c r="B7" s="106" t="s">
        <v>1008</v>
      </c>
      <c r="C7" s="77" t="s">
        <v>1005</v>
      </c>
      <c r="D7" s="92" t="s">
        <v>1009</v>
      </c>
      <c r="E7" s="92"/>
      <c r="F7" s="52" t="n">
        <v>1</v>
      </c>
      <c r="G7" s="50" t="n">
        <v>1</v>
      </c>
      <c r="H7" s="50" t="s">
        <v>186</v>
      </c>
      <c r="I7" s="54" t="s">
        <v>212</v>
      </c>
      <c r="J7" s="54"/>
    </row>
    <row r="8" customFormat="false" ht="12.75" hidden="false" customHeight="false" outlineLevel="0" collapsed="false">
      <c r="A8" s="48" t="s">
        <v>1010</v>
      </c>
      <c r="B8" s="106" t="s">
        <v>1011</v>
      </c>
      <c r="C8" s="77" t="s">
        <v>1005</v>
      </c>
      <c r="D8" s="92" t="s">
        <v>1012</v>
      </c>
      <c r="E8" s="92"/>
      <c r="F8" s="52" t="n">
        <v>1</v>
      </c>
      <c r="G8" s="50" t="n">
        <v>1</v>
      </c>
      <c r="H8" s="50" t="s">
        <v>186</v>
      </c>
      <c r="I8" s="54" t="s">
        <v>212</v>
      </c>
      <c r="J8" s="54"/>
    </row>
    <row r="9" customFormat="false" ht="12.75" hidden="false" customHeight="false" outlineLevel="0" collapsed="false">
      <c r="A9" s="48" t="s">
        <v>1013</v>
      </c>
      <c r="B9" s="106" t="s">
        <v>1014</v>
      </c>
      <c r="C9" s="77" t="s">
        <v>1005</v>
      </c>
      <c r="D9" s="92" t="s">
        <v>1015</v>
      </c>
      <c r="E9" s="92"/>
      <c r="F9" s="52" t="n">
        <v>1</v>
      </c>
      <c r="G9" s="50" t="n">
        <v>1</v>
      </c>
      <c r="H9" s="50" t="s">
        <v>186</v>
      </c>
      <c r="I9" s="54" t="s">
        <v>212</v>
      </c>
      <c r="J9" s="54"/>
    </row>
    <row r="10" customFormat="false" ht="12.75" hidden="false" customHeight="false" outlineLevel="0" collapsed="false">
      <c r="A10" s="48" t="s">
        <v>1016</v>
      </c>
      <c r="B10" s="106" t="s">
        <v>1017</v>
      </c>
      <c r="C10" s="77" t="s">
        <v>1005</v>
      </c>
      <c r="D10" s="92" t="s">
        <v>1018</v>
      </c>
      <c r="E10" s="92"/>
      <c r="F10" s="52" t="n">
        <v>1</v>
      </c>
      <c r="G10" s="50" t="n">
        <v>4</v>
      </c>
      <c r="H10" s="50" t="s">
        <v>186</v>
      </c>
      <c r="I10" s="54" t="s">
        <v>212</v>
      </c>
      <c r="J10" s="54"/>
    </row>
    <row r="11" customFormat="false" ht="12.75" hidden="false" customHeight="false" outlineLevel="0" collapsed="false">
      <c r="A11" s="79"/>
      <c r="B11" s="244"/>
      <c r="C11" s="108"/>
      <c r="D11" s="98"/>
      <c r="E11" s="98"/>
      <c r="F11" s="82"/>
      <c r="G11" s="83"/>
      <c r="H11" s="83"/>
      <c r="I11" s="71"/>
      <c r="J11" s="71"/>
    </row>
    <row r="13" customFormat="false" ht="13.15" hidden="false" customHeight="false" outlineLevel="0" collapsed="false">
      <c r="A13" s="226" t="s">
        <v>1002</v>
      </c>
      <c r="B13" s="225"/>
      <c r="C13" s="105"/>
      <c r="D13" s="34"/>
      <c r="E13" s="34"/>
    </row>
    <row r="14" customFormat="false" ht="13.15" hidden="false" customHeight="false" outlineLevel="0" collapsed="false">
      <c r="A14" s="226"/>
      <c r="B14" s="225"/>
      <c r="C14" s="105"/>
      <c r="D14" s="34"/>
      <c r="E14" s="34"/>
    </row>
    <row r="15" customFormat="false" ht="13.15" hidden="false" customHeight="false" outlineLevel="0" collapsed="false">
      <c r="A15" s="41" t="s">
        <v>245</v>
      </c>
      <c r="B15" s="225"/>
      <c r="C15" s="105"/>
      <c r="D15" s="34"/>
      <c r="E15" s="34"/>
    </row>
    <row r="16" customFormat="false" ht="12.75" hidden="false" customHeight="false" outlineLevel="0" collapsed="false">
      <c r="A16" s="62" t="s">
        <v>246</v>
      </c>
      <c r="B16" s="225"/>
      <c r="C16" s="105"/>
      <c r="D16" s="34"/>
      <c r="E16" s="34"/>
      <c r="F16" s="89"/>
    </row>
    <row r="17" customFormat="false" ht="13.15" hidden="false" customHeight="false" outlineLevel="0" collapsed="false">
      <c r="A17" s="74"/>
      <c r="B17" s="225"/>
      <c r="C17" s="105"/>
      <c r="D17" s="34"/>
      <c r="E17" s="34"/>
      <c r="F17" s="89"/>
    </row>
    <row r="18" customFormat="false" ht="12.75" hidden="false" customHeight="false" outlineLevel="0" collapsed="false">
      <c r="A18" s="94" t="s">
        <v>197</v>
      </c>
      <c r="B18" s="94" t="s">
        <v>198</v>
      </c>
      <c r="C18" s="230" t="s">
        <v>47</v>
      </c>
      <c r="D18" s="75" t="s">
        <v>40</v>
      </c>
      <c r="E18" s="75" t="s">
        <v>50</v>
      </c>
      <c r="F18" s="44" t="s">
        <v>274</v>
      </c>
      <c r="G18" s="45" t="s">
        <v>58</v>
      </c>
      <c r="H18" s="45" t="s">
        <v>60</v>
      </c>
      <c r="I18" s="99"/>
      <c r="J18" s="99"/>
    </row>
    <row r="19" customFormat="false" ht="12.75" hidden="false" customHeight="false" outlineLevel="0" collapsed="false">
      <c r="A19" s="67" t="s">
        <v>1019</v>
      </c>
      <c r="B19" s="67" t="s">
        <v>330</v>
      </c>
      <c r="C19" s="110" t="s">
        <v>1005</v>
      </c>
      <c r="D19" s="67" t="s">
        <v>1020</v>
      </c>
      <c r="E19" s="67"/>
      <c r="F19" s="69" t="n">
        <v>4</v>
      </c>
      <c r="G19" s="86" t="n">
        <v>5</v>
      </c>
      <c r="H19" s="86" t="s">
        <v>186</v>
      </c>
      <c r="I19" s="71"/>
      <c r="J19" s="71"/>
    </row>
    <row r="20" customFormat="false" ht="12.75" hidden="false" customHeight="false" outlineLevel="0" collapsed="false">
      <c r="A20" s="67" t="s">
        <v>1021</v>
      </c>
      <c r="B20" s="67" t="s">
        <v>248</v>
      </c>
      <c r="C20" s="110" t="s">
        <v>1005</v>
      </c>
      <c r="D20" s="67" t="s">
        <v>250</v>
      </c>
      <c r="E20" s="67"/>
      <c r="F20" s="69" t="n">
        <v>4</v>
      </c>
      <c r="G20" s="86" t="n">
        <v>3</v>
      </c>
      <c r="H20" s="86" t="s">
        <v>186</v>
      </c>
      <c r="I20" s="71"/>
      <c r="J20" s="71"/>
    </row>
    <row r="21" customFormat="false" ht="50.65" hidden="false" customHeight="false" outlineLevel="0" collapsed="false">
      <c r="A21" s="67" t="s">
        <v>1022</v>
      </c>
      <c r="B21" s="93" t="s">
        <v>888</v>
      </c>
      <c r="C21" s="110" t="s">
        <v>1005</v>
      </c>
      <c r="D21" s="93" t="s">
        <v>1023</v>
      </c>
      <c r="E21" s="93" t="s">
        <v>1024</v>
      </c>
      <c r="F21" s="69" t="n">
        <v>4</v>
      </c>
      <c r="G21" s="86" t="n">
        <v>5</v>
      </c>
      <c r="H21" s="86" t="s">
        <v>183</v>
      </c>
      <c r="I21" s="71"/>
      <c r="J21" s="71"/>
    </row>
    <row r="22" customFormat="false" ht="131.65" hidden="false" customHeight="false" outlineLevel="0" collapsed="false">
      <c r="A22" s="67" t="s">
        <v>1025</v>
      </c>
      <c r="B22" s="109" t="s">
        <v>1026</v>
      </c>
      <c r="C22" s="110" t="s">
        <v>346</v>
      </c>
      <c r="D22" s="93" t="s">
        <v>1027</v>
      </c>
      <c r="E22" s="93" t="s">
        <v>1028</v>
      </c>
      <c r="F22" s="69" t="n">
        <v>4</v>
      </c>
      <c r="G22" s="86"/>
      <c r="H22" s="86"/>
      <c r="I22" s="71"/>
      <c r="J22" s="71"/>
    </row>
    <row r="23" customFormat="false" ht="12.75" hidden="false" customHeight="false" outlineLevel="0" collapsed="false">
      <c r="A23" s="67" t="s">
        <v>1029</v>
      </c>
      <c r="B23" s="109" t="s">
        <v>1030</v>
      </c>
      <c r="C23" s="110" t="s">
        <v>346</v>
      </c>
      <c r="D23" s="93" t="s">
        <v>1031</v>
      </c>
      <c r="E23" s="93"/>
      <c r="F23" s="69" t="n">
        <v>4</v>
      </c>
      <c r="G23" s="86" t="n">
        <v>5</v>
      </c>
      <c r="H23" s="86" t="s">
        <v>186</v>
      </c>
      <c r="I23" s="71"/>
      <c r="J23" s="71"/>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9:I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9:I2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9" colorId="64" zoomScale="75" zoomScaleNormal="75" zoomScalePageLayoutView="100" workbookViewId="0">
      <selection pane="topLeft" activeCell="A39" activeCellId="0" sqref="A39"/>
    </sheetView>
  </sheetViews>
  <sheetFormatPr defaultRowHeight="13.15" zeroHeight="false" outlineLevelRow="0" outlineLevelCol="0"/>
  <cols>
    <col collapsed="false" customWidth="true" hidden="false" outlineLevel="0" max="1" min="1" style="42" width="46.27"/>
    <col collapsed="false" customWidth="true" hidden="false" outlineLevel="0" max="2" min="2" style="42" width="43.73"/>
    <col collapsed="false" customWidth="true" hidden="false" outlineLevel="0" max="3" min="3" style="41" width="16.73"/>
    <col collapsed="false" customWidth="true" hidden="false" outlineLevel="0" max="4" min="4" style="42" width="32.27"/>
    <col collapsed="false" customWidth="true" hidden="false" outlineLevel="0" max="5" min="5" style="88" width="35.12"/>
    <col collapsed="false" customWidth="true" hidden="false" outlineLevel="0" max="6" min="6" style="42" width="16.26"/>
    <col collapsed="false" customWidth="true" hidden="false" outlineLevel="0" max="7" min="7" style="73" width="13.29"/>
    <col collapsed="false" customWidth="true" hidden="false" outlineLevel="0" max="8" min="8" style="73" width="11.99"/>
    <col collapsed="false" customWidth="true" hidden="false" outlineLevel="0" max="9" min="9" style="89" width="18.59"/>
    <col collapsed="false" customWidth="true" hidden="false" outlineLevel="0" max="10" min="10" style="89" width="25.26"/>
    <col collapsed="false" customWidth="true" hidden="false" outlineLevel="0" max="1025" min="11" style="89" width="9"/>
  </cols>
  <sheetData>
    <row r="1" customFormat="false" ht="13.15" hidden="false" customHeight="false" outlineLevel="0" collapsed="false">
      <c r="A1" s="226" t="s">
        <v>193</v>
      </c>
      <c r="B1" s="225"/>
      <c r="C1" s="105"/>
      <c r="D1" s="34"/>
      <c r="E1" s="103"/>
    </row>
    <row r="2" customFormat="false" ht="13.15" hidden="false" customHeight="false" outlineLevel="0" collapsed="false">
      <c r="A2" s="226"/>
      <c r="B2" s="225"/>
      <c r="C2" s="105"/>
      <c r="D2" s="34"/>
      <c r="E2" s="103"/>
    </row>
    <row r="3" customFormat="false" ht="13.15" hidden="false" customHeight="false" outlineLevel="0" collapsed="false">
      <c r="A3" s="41" t="s">
        <v>196</v>
      </c>
      <c r="B3" s="225"/>
      <c r="C3" s="105"/>
      <c r="D3" s="34"/>
      <c r="E3" s="103"/>
    </row>
    <row r="4" customFormat="false" ht="13.15" hidden="false" customHeight="false" outlineLevel="0" collapsed="false">
      <c r="A4" s="74"/>
      <c r="B4" s="225"/>
      <c r="C4" s="105"/>
      <c r="D4" s="34"/>
      <c r="E4" s="103"/>
    </row>
    <row r="5" customFormat="false" ht="20.25" hidden="false" customHeight="false" outlineLevel="0" collapsed="false">
      <c r="A5" s="94" t="s">
        <v>197</v>
      </c>
      <c r="B5" s="94" t="s">
        <v>198</v>
      </c>
      <c r="C5" s="230" t="s">
        <v>47</v>
      </c>
      <c r="D5" s="75" t="s">
        <v>40</v>
      </c>
      <c r="E5" s="75" t="s">
        <v>50</v>
      </c>
      <c r="F5" s="44" t="s">
        <v>274</v>
      </c>
      <c r="G5" s="45" t="s">
        <v>58</v>
      </c>
      <c r="H5" s="45" t="s">
        <v>60</v>
      </c>
      <c r="I5" s="46" t="s">
        <v>204</v>
      </c>
      <c r="J5" s="46" t="s">
        <v>205</v>
      </c>
    </row>
    <row r="6" customFormat="false" ht="12.75" hidden="false" customHeight="false" outlineLevel="0" collapsed="false">
      <c r="A6" s="78" t="s">
        <v>1032</v>
      </c>
      <c r="B6" s="78"/>
      <c r="C6" s="52"/>
      <c r="D6" s="49"/>
      <c r="E6" s="49"/>
      <c r="F6" s="208"/>
      <c r="G6" s="50"/>
      <c r="H6" s="50"/>
      <c r="I6" s="54"/>
      <c r="J6" s="54"/>
    </row>
    <row r="7" customFormat="false" ht="12.75" hidden="false" customHeight="false" outlineLevel="0" collapsed="false">
      <c r="A7" s="48" t="s">
        <v>1033</v>
      </c>
      <c r="B7" s="106" t="s">
        <v>1034</v>
      </c>
      <c r="C7" s="77" t="s">
        <v>1035</v>
      </c>
      <c r="D7" s="92"/>
      <c r="E7" s="92"/>
      <c r="F7" s="52" t="n">
        <v>1</v>
      </c>
      <c r="G7" s="50" t="n">
        <v>2</v>
      </c>
      <c r="H7" s="50" t="s">
        <v>186</v>
      </c>
      <c r="I7" s="54" t="s">
        <v>212</v>
      </c>
      <c r="J7" s="54"/>
    </row>
    <row r="8" customFormat="false" ht="12.75" hidden="false" customHeight="false" outlineLevel="0" collapsed="false">
      <c r="A8" s="48" t="s">
        <v>1036</v>
      </c>
      <c r="B8" s="106" t="s">
        <v>1037</v>
      </c>
      <c r="C8" s="77" t="s">
        <v>1035</v>
      </c>
      <c r="D8" s="92" t="s">
        <v>223</v>
      </c>
      <c r="E8" s="92"/>
      <c r="F8" s="52" t="n">
        <v>1</v>
      </c>
      <c r="G8" s="50" t="n">
        <v>1</v>
      </c>
      <c r="H8" s="50" t="s">
        <v>186</v>
      </c>
      <c r="I8" s="54" t="s">
        <v>212</v>
      </c>
      <c r="J8" s="54"/>
    </row>
    <row r="9" customFormat="false" ht="12.75" hidden="false" customHeight="false" outlineLevel="0" collapsed="false">
      <c r="A9" s="48" t="s">
        <v>1038</v>
      </c>
      <c r="B9" s="106" t="s">
        <v>1039</v>
      </c>
      <c r="C9" s="77" t="s">
        <v>1035</v>
      </c>
      <c r="D9" s="92" t="s">
        <v>1040</v>
      </c>
      <c r="E9" s="92"/>
      <c r="F9" s="52" t="n">
        <v>1</v>
      </c>
      <c r="G9" s="50" t="n">
        <v>1</v>
      </c>
      <c r="H9" s="50" t="s">
        <v>186</v>
      </c>
      <c r="I9" s="54" t="s">
        <v>212</v>
      </c>
      <c r="J9" s="54"/>
    </row>
    <row r="10" customFormat="false" ht="12.75" hidden="false" customHeight="false" outlineLevel="0" collapsed="false">
      <c r="A10" s="48" t="s">
        <v>1041</v>
      </c>
      <c r="B10" s="106" t="s">
        <v>1042</v>
      </c>
      <c r="C10" s="77" t="s">
        <v>1035</v>
      </c>
      <c r="D10" s="92" t="s">
        <v>1018</v>
      </c>
      <c r="E10" s="92"/>
      <c r="F10" s="52" t="n">
        <v>1</v>
      </c>
      <c r="G10" s="50" t="n">
        <v>4</v>
      </c>
      <c r="H10" s="50" t="s">
        <v>186</v>
      </c>
      <c r="I10" s="54" t="s">
        <v>212</v>
      </c>
      <c r="J10" s="54"/>
    </row>
    <row r="11" customFormat="false" ht="192.4" hidden="false" customHeight="false" outlineLevel="0" collapsed="false">
      <c r="A11" s="48" t="s">
        <v>1043</v>
      </c>
      <c r="B11" s="106" t="s">
        <v>1044</v>
      </c>
      <c r="C11" s="77" t="s">
        <v>1035</v>
      </c>
      <c r="D11" s="92" t="s">
        <v>1045</v>
      </c>
      <c r="E11" s="92" t="s">
        <v>1046</v>
      </c>
      <c r="F11" s="52" t="n">
        <v>2</v>
      </c>
      <c r="G11" s="50" t="n">
        <v>5</v>
      </c>
      <c r="H11" s="50" t="s">
        <v>183</v>
      </c>
      <c r="I11" s="54" t="s">
        <v>212</v>
      </c>
      <c r="J11" s="54"/>
    </row>
    <row r="12" customFormat="false" ht="12.75" hidden="false" customHeight="false" outlineLevel="0" collapsed="false">
      <c r="A12" s="79"/>
      <c r="B12" s="81"/>
      <c r="C12" s="108"/>
      <c r="D12" s="245"/>
      <c r="E12" s="81"/>
      <c r="F12" s="82"/>
      <c r="G12" s="83"/>
      <c r="H12" s="83"/>
      <c r="I12" s="71"/>
      <c r="J12" s="71"/>
    </row>
    <row r="13" customFormat="false" ht="13.15" hidden="false" customHeight="false" outlineLevel="0" collapsed="false">
      <c r="A13" s="226" t="s">
        <v>193</v>
      </c>
      <c r="B13" s="225"/>
      <c r="C13" s="105"/>
      <c r="D13" s="34"/>
      <c r="E13" s="103"/>
    </row>
    <row r="14" customFormat="false" ht="13.15" hidden="false" customHeight="false" outlineLevel="0" collapsed="false">
      <c r="A14" s="226"/>
      <c r="B14" s="225"/>
      <c r="C14" s="105"/>
      <c r="D14" s="34"/>
      <c r="E14" s="103"/>
    </row>
    <row r="15" customFormat="false" ht="13.15" hidden="false" customHeight="false" outlineLevel="0" collapsed="false">
      <c r="A15" s="41" t="s">
        <v>245</v>
      </c>
      <c r="B15" s="225"/>
      <c r="C15" s="105"/>
      <c r="D15" s="34"/>
      <c r="E15" s="103"/>
    </row>
    <row r="16" customFormat="false" ht="12.75" hidden="false" customHeight="false" outlineLevel="0" collapsed="false">
      <c r="A16" s="62" t="s">
        <v>246</v>
      </c>
      <c r="B16" s="225"/>
      <c r="C16" s="105"/>
      <c r="D16" s="34"/>
      <c r="E16" s="103"/>
    </row>
    <row r="17" customFormat="false" ht="13.15" hidden="false" customHeight="false" outlineLevel="0" collapsed="false">
      <c r="A17" s="74"/>
      <c r="B17" s="225"/>
      <c r="C17" s="105"/>
      <c r="D17" s="34"/>
      <c r="E17" s="103"/>
    </row>
    <row r="18" customFormat="false" ht="12.75" hidden="false" customHeight="false" outlineLevel="0" collapsed="false">
      <c r="A18" s="94" t="s">
        <v>197</v>
      </c>
      <c r="B18" s="94" t="s">
        <v>198</v>
      </c>
      <c r="C18" s="230" t="s">
        <v>47</v>
      </c>
      <c r="D18" s="75" t="s">
        <v>40</v>
      </c>
      <c r="E18" s="75" t="s">
        <v>50</v>
      </c>
      <c r="F18" s="44" t="s">
        <v>274</v>
      </c>
      <c r="G18" s="45" t="s">
        <v>58</v>
      </c>
      <c r="H18" s="45" t="s">
        <v>60</v>
      </c>
      <c r="I18" s="99"/>
      <c r="J18" s="99"/>
    </row>
    <row r="19" customFormat="false" ht="12.75" hidden="false" customHeight="false" outlineLevel="0" collapsed="false">
      <c r="A19" s="85" t="s">
        <v>1032</v>
      </c>
      <c r="B19" s="85"/>
      <c r="C19" s="69"/>
      <c r="D19" s="64"/>
      <c r="E19" s="64"/>
      <c r="F19" s="246"/>
      <c r="G19" s="86"/>
      <c r="H19" s="86"/>
      <c r="I19" s="71"/>
      <c r="J19" s="71"/>
    </row>
    <row r="20" customFormat="false" ht="12.75" hidden="false" customHeight="false" outlineLevel="0" collapsed="false">
      <c r="A20" s="67" t="s">
        <v>1047</v>
      </c>
      <c r="B20" s="67" t="s">
        <v>330</v>
      </c>
      <c r="C20" s="110" t="s">
        <v>1035</v>
      </c>
      <c r="D20" s="67" t="s">
        <v>1020</v>
      </c>
      <c r="E20" s="67"/>
      <c r="F20" s="69" t="n">
        <v>4</v>
      </c>
      <c r="G20" s="86" t="n">
        <v>5</v>
      </c>
      <c r="H20" s="86" t="s">
        <v>186</v>
      </c>
      <c r="I20" s="71"/>
      <c r="J20" s="71"/>
    </row>
    <row r="21" customFormat="false" ht="12.75" hidden="false" customHeight="false" outlineLevel="0" collapsed="false">
      <c r="A21" s="67" t="s">
        <v>1048</v>
      </c>
      <c r="B21" s="67" t="s">
        <v>248</v>
      </c>
      <c r="C21" s="110" t="s">
        <v>1035</v>
      </c>
      <c r="D21" s="67" t="s">
        <v>250</v>
      </c>
      <c r="E21" s="67"/>
      <c r="F21" s="69" t="n">
        <v>4</v>
      </c>
      <c r="G21" s="86" t="n">
        <v>3</v>
      </c>
      <c r="H21" s="86" t="s">
        <v>186</v>
      </c>
      <c r="I21" s="71"/>
      <c r="J21" s="71"/>
    </row>
    <row r="22" customFormat="false" ht="12.75" hidden="false" customHeight="false" outlineLevel="0" collapsed="false">
      <c r="A22" s="67" t="s">
        <v>1049</v>
      </c>
      <c r="B22" s="109" t="s">
        <v>1050</v>
      </c>
      <c r="C22" s="110" t="s">
        <v>1035</v>
      </c>
      <c r="D22" s="93"/>
      <c r="E22" s="93"/>
      <c r="F22" s="69" t="n">
        <v>4</v>
      </c>
      <c r="G22" s="86" t="n">
        <v>5</v>
      </c>
      <c r="H22" s="86" t="s">
        <v>186</v>
      </c>
      <c r="I22" s="71"/>
      <c r="J22" s="71"/>
    </row>
    <row r="23" customFormat="false" ht="12.75" hidden="false" customHeight="false" outlineLevel="0" collapsed="false">
      <c r="A23" s="67" t="s">
        <v>1051</v>
      </c>
      <c r="B23" s="109" t="s">
        <v>1052</v>
      </c>
      <c r="C23" s="110" t="s">
        <v>1053</v>
      </c>
      <c r="D23" s="93"/>
      <c r="E23" s="93" t="s">
        <v>1054</v>
      </c>
      <c r="F23" s="69" t="n">
        <v>4</v>
      </c>
      <c r="G23" s="86" t="n">
        <v>5</v>
      </c>
      <c r="H23" s="86" t="s">
        <v>186</v>
      </c>
      <c r="I23" s="71"/>
      <c r="J23" s="71"/>
    </row>
    <row r="24" customFormat="false" ht="12.75" hidden="false" customHeight="false" outlineLevel="0" collapsed="false">
      <c r="A24" s="67" t="s">
        <v>1055</v>
      </c>
      <c r="B24" s="109" t="s">
        <v>1056</v>
      </c>
      <c r="C24" s="110" t="s">
        <v>1057</v>
      </c>
      <c r="D24" s="93"/>
      <c r="E24" s="93" t="s">
        <v>1054</v>
      </c>
      <c r="F24" s="69" t="n">
        <v>4</v>
      </c>
      <c r="G24" s="86" t="n">
        <v>5</v>
      </c>
      <c r="H24" s="86" t="s">
        <v>186</v>
      </c>
      <c r="I24" s="71"/>
      <c r="J24" s="71"/>
    </row>
    <row r="25" customFormat="false" ht="12.75" hidden="false" customHeight="false" outlineLevel="0" collapsed="false">
      <c r="A25" s="68"/>
      <c r="B25" s="68"/>
      <c r="C25" s="110"/>
      <c r="D25" s="247"/>
      <c r="E25" s="68"/>
      <c r="F25" s="69"/>
      <c r="G25" s="86"/>
      <c r="H25" s="86"/>
      <c r="I25" s="71"/>
      <c r="J25" s="71"/>
    </row>
    <row r="26" customFormat="false" ht="13.15" hidden="false" customHeight="false" outlineLevel="0" collapsed="false">
      <c r="A26" s="85" t="s">
        <v>1058</v>
      </c>
      <c r="B26" s="248"/>
      <c r="C26" s="249"/>
      <c r="D26" s="248"/>
      <c r="E26" s="250"/>
      <c r="F26" s="69"/>
      <c r="G26" s="86"/>
      <c r="H26" s="86"/>
      <c r="I26" s="71"/>
      <c r="J26" s="71"/>
    </row>
    <row r="27" customFormat="false" ht="12.75" hidden="false" customHeight="false" outlineLevel="0" collapsed="false">
      <c r="A27" s="67" t="s">
        <v>1048</v>
      </c>
      <c r="B27" s="67" t="s">
        <v>248</v>
      </c>
      <c r="C27" s="110" t="s">
        <v>1035</v>
      </c>
      <c r="D27" s="67" t="s">
        <v>250</v>
      </c>
      <c r="E27" s="67"/>
      <c r="F27" s="69" t="n">
        <v>4</v>
      </c>
      <c r="G27" s="86" t="n">
        <v>3</v>
      </c>
      <c r="H27" s="86" t="s">
        <v>186</v>
      </c>
      <c r="I27" s="71"/>
      <c r="J27" s="71"/>
    </row>
    <row r="28" customFormat="false" ht="12.75" hidden="false" customHeight="false" outlineLevel="0" collapsed="false">
      <c r="A28" s="67" t="s">
        <v>1059</v>
      </c>
      <c r="B28" s="67" t="s">
        <v>495</v>
      </c>
      <c r="C28" s="110" t="s">
        <v>1035</v>
      </c>
      <c r="D28" s="67" t="s">
        <v>498</v>
      </c>
      <c r="E28" s="67"/>
      <c r="F28" s="69" t="n">
        <v>1</v>
      </c>
      <c r="G28" s="86" t="n">
        <v>3</v>
      </c>
      <c r="H28" s="86" t="s">
        <v>186</v>
      </c>
      <c r="I28" s="71"/>
      <c r="J28" s="71"/>
    </row>
    <row r="29" customFormat="false" ht="12.75" hidden="false" customHeight="false" outlineLevel="0" collapsed="false">
      <c r="A29" s="247" t="s">
        <v>1049</v>
      </c>
      <c r="B29" s="251" t="s">
        <v>1050</v>
      </c>
      <c r="C29" s="110" t="s">
        <v>350</v>
      </c>
      <c r="D29" s="93"/>
      <c r="E29" s="252"/>
      <c r="F29" s="69" t="n">
        <v>4</v>
      </c>
      <c r="G29" s="86" t="n">
        <v>5</v>
      </c>
      <c r="H29" s="86" t="s">
        <v>186</v>
      </c>
      <c r="I29" s="71"/>
      <c r="J29" s="71"/>
    </row>
    <row r="30" customFormat="false" ht="12.75" hidden="false" customHeight="false" outlineLevel="0" collapsed="false">
      <c r="A30" s="67" t="s">
        <v>1060</v>
      </c>
      <c r="B30" s="109" t="s">
        <v>1061</v>
      </c>
      <c r="C30" s="110" t="s">
        <v>1062</v>
      </c>
      <c r="D30" s="93"/>
      <c r="E30" s="93" t="s">
        <v>1054</v>
      </c>
      <c r="F30" s="69" t="n">
        <v>4</v>
      </c>
      <c r="G30" s="86" t="n">
        <v>5</v>
      </c>
      <c r="H30" s="86" t="s">
        <v>186</v>
      </c>
      <c r="I30" s="71"/>
      <c r="J30" s="71"/>
    </row>
    <row r="31" customFormat="false" ht="12.75" hidden="false" customHeight="false" outlineLevel="0" collapsed="false">
      <c r="A31" s="247" t="s">
        <v>1063</v>
      </c>
      <c r="B31" s="251" t="s">
        <v>1064</v>
      </c>
      <c r="C31" s="110" t="s">
        <v>1065</v>
      </c>
      <c r="D31" s="93"/>
      <c r="E31" s="109" t="s">
        <v>1054</v>
      </c>
      <c r="F31" s="69" t="n">
        <v>4</v>
      </c>
      <c r="G31" s="86" t="n">
        <v>5</v>
      </c>
      <c r="H31" s="86" t="s">
        <v>186</v>
      </c>
      <c r="I31" s="71"/>
      <c r="J31" s="71"/>
    </row>
    <row r="32" customFormat="false" ht="12.75" hidden="false" customHeight="false" outlineLevel="0" collapsed="false">
      <c r="A32" s="247"/>
      <c r="B32" s="251"/>
      <c r="C32" s="110"/>
      <c r="D32" s="93"/>
      <c r="E32" s="93"/>
      <c r="F32" s="69"/>
      <c r="G32" s="86"/>
      <c r="H32" s="86"/>
      <c r="I32" s="71"/>
      <c r="J32" s="71"/>
    </row>
    <row r="33" customFormat="false" ht="13.15" hidden="false" customHeight="false" outlineLevel="0" collapsed="false">
      <c r="A33" s="85" t="s">
        <v>1066</v>
      </c>
      <c r="B33" s="248"/>
      <c r="C33" s="249"/>
      <c r="D33" s="248"/>
      <c r="E33" s="250"/>
      <c r="F33" s="69"/>
      <c r="G33" s="86"/>
      <c r="H33" s="86"/>
      <c r="I33" s="71"/>
      <c r="J33" s="71"/>
    </row>
    <row r="34" customFormat="false" ht="12.75" hidden="false" customHeight="false" outlineLevel="0" collapsed="false">
      <c r="A34" s="67" t="s">
        <v>1048</v>
      </c>
      <c r="B34" s="67" t="s">
        <v>248</v>
      </c>
      <c r="C34" s="110" t="s">
        <v>1067</v>
      </c>
      <c r="D34" s="67" t="s">
        <v>250</v>
      </c>
      <c r="E34" s="67"/>
      <c r="F34" s="69" t="n">
        <v>4</v>
      </c>
      <c r="G34" s="86" t="n">
        <v>3</v>
      </c>
      <c r="H34" s="86" t="s">
        <v>186</v>
      </c>
      <c r="I34" s="71"/>
      <c r="J34" s="71"/>
    </row>
    <row r="35" customFormat="false" ht="12.75" hidden="false" customHeight="false" outlineLevel="0" collapsed="false">
      <c r="A35" s="67" t="s">
        <v>1059</v>
      </c>
      <c r="B35" s="67" t="s">
        <v>495</v>
      </c>
      <c r="C35" s="110" t="s">
        <v>1067</v>
      </c>
      <c r="D35" s="67" t="s">
        <v>498</v>
      </c>
      <c r="E35" s="67"/>
      <c r="F35" s="69" t="n">
        <v>1</v>
      </c>
      <c r="G35" s="86" t="n">
        <v>3</v>
      </c>
      <c r="H35" s="86" t="s">
        <v>186</v>
      </c>
      <c r="I35" s="71"/>
      <c r="J35" s="71"/>
    </row>
    <row r="36" customFormat="false" ht="12.75" hidden="false" customHeight="false" outlineLevel="0" collapsed="false">
      <c r="A36" s="93" t="s">
        <v>1049</v>
      </c>
      <c r="B36" s="67" t="s">
        <v>1050</v>
      </c>
      <c r="C36" s="110" t="s">
        <v>1067</v>
      </c>
      <c r="D36" s="93"/>
      <c r="E36" s="250"/>
      <c r="F36" s="69" t="n">
        <v>4</v>
      </c>
      <c r="G36" s="86" t="n">
        <v>5</v>
      </c>
      <c r="H36" s="86" t="s">
        <v>186</v>
      </c>
      <c r="I36" s="71"/>
      <c r="J36" s="71"/>
    </row>
    <row r="37" customFormat="false" ht="12.75" hidden="false" customHeight="false" outlineLevel="0" collapsed="false">
      <c r="A37" s="67" t="s">
        <v>1060</v>
      </c>
      <c r="B37" s="109" t="s">
        <v>1061</v>
      </c>
      <c r="C37" s="110" t="s">
        <v>1062</v>
      </c>
      <c r="D37" s="93"/>
      <c r="E37" s="93" t="s">
        <v>1054</v>
      </c>
      <c r="F37" s="69" t="n">
        <v>4</v>
      </c>
      <c r="G37" s="86" t="n">
        <v>5</v>
      </c>
      <c r="H37" s="86" t="s">
        <v>186</v>
      </c>
      <c r="I37" s="71"/>
      <c r="J37" s="71"/>
    </row>
    <row r="38" customFormat="false" ht="12.75" hidden="false" customHeight="false" outlineLevel="0" collapsed="false">
      <c r="A38" s="93" t="s">
        <v>1063</v>
      </c>
      <c r="B38" s="67" t="s">
        <v>1064</v>
      </c>
      <c r="C38" s="110" t="s">
        <v>1065</v>
      </c>
      <c r="D38" s="93"/>
      <c r="E38" s="250"/>
      <c r="F38" s="69" t="n">
        <v>4</v>
      </c>
      <c r="G38" s="86" t="n">
        <v>5</v>
      </c>
      <c r="H38" s="86" t="s">
        <v>186</v>
      </c>
      <c r="I38" s="71"/>
      <c r="J38" s="71"/>
    </row>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1"/>
  <conditionalFormatting sqref="I7:I12">
    <cfRule type="containsText" priority="2" operator="containsText" aboveAverage="0" equalAverage="0" bottom="0" percent="0" rank="0" text="Yes" dxfId="0"/>
  </conditionalFormatting>
  <conditionalFormatting sqref="I20:I38">
    <cfRule type="containsText" priority="3" operator="containsText" aboveAverage="0" equalAverage="0" bottom="0" percent="0" rank="0" text="Yes" dxfId="0"/>
  </conditionalFormatting>
  <dataValidations count="2">
    <dataValidation allowBlank="true" operator="between" showDropDown="false" showErrorMessage="true" showInputMessage="true" sqref="I6:I12 I19:I38" type="list">
      <formula1>"No,Yes"</formula1>
      <formula2>0</formula2>
    </dataValidation>
    <dataValidation allowBlank="true" operator="between" showDropDown="false" showErrorMessage="true" showInputMessage="true" sqref="J6 J19" type="list">
      <formula1>"All available,Specific years,Not applicable"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40" activeCellId="0" sqref="A40"/>
    </sheetView>
  </sheetViews>
  <sheetFormatPr defaultRowHeight="10.15" zeroHeight="false" outlineLevelRow="0" outlineLevelCol="0"/>
  <cols>
    <col collapsed="false" customWidth="true" hidden="false" outlineLevel="0" max="1" min="1" style="253" width="35.27"/>
    <col collapsed="false" customWidth="true" hidden="false" outlineLevel="0" max="2" min="2" style="253" width="28.4"/>
    <col collapsed="false" customWidth="true" hidden="false" outlineLevel="0" max="3" min="3" style="253" width="13.13"/>
    <col collapsed="false" customWidth="true" hidden="false" outlineLevel="0" max="4" min="4" style="113" width="36.72"/>
    <col collapsed="false" customWidth="true" hidden="false" outlineLevel="0" max="5" min="5" style="253" width="29.27"/>
    <col collapsed="false" customWidth="true" hidden="false" outlineLevel="0" max="6" min="6" style="140" width="11.72"/>
    <col collapsed="false" customWidth="true" hidden="false" outlineLevel="0" max="7" min="7" style="253" width="13.29"/>
    <col collapsed="false" customWidth="true" hidden="false" outlineLevel="0" max="8" min="8" style="253" width="11.99"/>
    <col collapsed="false" customWidth="true" hidden="false" outlineLevel="0" max="9" min="9" style="254" width="15.14"/>
    <col collapsed="false" customWidth="true" hidden="false" outlineLevel="0" max="10" min="10" style="254" width="17.26"/>
    <col collapsed="false" customWidth="true" hidden="false" outlineLevel="0" max="1025" min="11" style="254" width="9"/>
  </cols>
  <sheetData>
    <row r="1" customFormat="false" ht="13.15" hidden="false" customHeight="false" outlineLevel="0" collapsed="false">
      <c r="A1" s="255" t="s">
        <v>1068</v>
      </c>
      <c r="C1" s="256"/>
    </row>
    <row r="2" customFormat="false" ht="13.15" hidden="false" customHeight="false" outlineLevel="0" collapsed="false">
      <c r="A2" s="255"/>
      <c r="C2" s="256"/>
    </row>
    <row r="3" customFormat="false" ht="13.15" hidden="false" customHeight="false" outlineLevel="0" collapsed="false">
      <c r="A3" s="41" t="s">
        <v>196</v>
      </c>
      <c r="C3" s="256"/>
    </row>
    <row r="4" customFormat="false" ht="13.15" hidden="false" customHeight="false" outlineLevel="0" collapsed="false">
      <c r="A4" s="74"/>
      <c r="C4" s="256"/>
    </row>
    <row r="5" customFormat="false" ht="20.25" hidden="false" customHeight="false" outlineLevel="0" collapsed="false">
      <c r="A5" s="95" t="s">
        <v>197</v>
      </c>
      <c r="B5" s="95" t="s">
        <v>198</v>
      </c>
      <c r="C5" s="95" t="s">
        <v>47</v>
      </c>
      <c r="D5" s="96" t="s">
        <v>40</v>
      </c>
      <c r="E5" s="96" t="s">
        <v>50</v>
      </c>
      <c r="F5" s="45" t="s">
        <v>274</v>
      </c>
      <c r="G5" s="45" t="s">
        <v>58</v>
      </c>
      <c r="H5" s="45" t="s">
        <v>60</v>
      </c>
      <c r="I5" s="46" t="s">
        <v>204</v>
      </c>
      <c r="J5" s="46" t="s">
        <v>205</v>
      </c>
    </row>
    <row r="6" customFormat="false" ht="10.15" hidden="false" customHeight="false" outlineLevel="0" collapsed="false">
      <c r="A6" s="257" t="s">
        <v>1069</v>
      </c>
      <c r="B6" s="106"/>
      <c r="C6" s="106"/>
      <c r="D6" s="92"/>
      <c r="E6" s="106"/>
      <c r="F6" s="52"/>
    </row>
    <row r="7" customFormat="false" ht="10.15" hidden="false" customHeight="false" outlineLevel="0" collapsed="false">
      <c r="A7" s="106" t="str">
        <f aca="false">CONCATENATE("YPMAD_",B7)</f>
        <v>YPMAD_PupilID</v>
      </c>
      <c r="B7" s="106" t="s">
        <v>1070</v>
      </c>
      <c r="C7" s="106" t="s">
        <v>1071</v>
      </c>
      <c r="D7" s="92" t="s">
        <v>1072</v>
      </c>
      <c r="E7" s="92"/>
      <c r="F7" s="52" t="n">
        <v>1</v>
      </c>
      <c r="G7" s="50" t="n">
        <v>3</v>
      </c>
      <c r="H7" s="50" t="s">
        <v>186</v>
      </c>
      <c r="I7" s="54" t="s">
        <v>212</v>
      </c>
      <c r="J7" s="54"/>
    </row>
    <row r="8" customFormat="false" ht="10.15" hidden="false" customHeight="false" outlineLevel="0" collapsed="false">
      <c r="A8" s="106" t="s">
        <v>1073</v>
      </c>
      <c r="B8" s="106" t="s">
        <v>1074</v>
      </c>
      <c r="C8" s="106" t="s">
        <v>1071</v>
      </c>
      <c r="D8" s="92" t="s">
        <v>1075</v>
      </c>
      <c r="E8" s="92"/>
      <c r="F8" s="52" t="n">
        <v>1</v>
      </c>
      <c r="G8" s="50" t="n">
        <v>4</v>
      </c>
      <c r="H8" s="50" t="s">
        <v>186</v>
      </c>
      <c r="I8" s="54" t="s">
        <v>212</v>
      </c>
      <c r="J8" s="54"/>
    </row>
    <row r="9" customFormat="false" ht="20.25" hidden="false" customHeight="false" outlineLevel="0" collapsed="false">
      <c r="A9" s="106" t="s">
        <v>1076</v>
      </c>
      <c r="B9" s="106" t="s">
        <v>1077</v>
      </c>
      <c r="C9" s="106" t="s">
        <v>1071</v>
      </c>
      <c r="D9" s="92" t="s">
        <v>1078</v>
      </c>
      <c r="E9" s="92"/>
      <c r="F9" s="52" t="n">
        <v>1</v>
      </c>
      <c r="G9" s="50" t="n">
        <v>4</v>
      </c>
      <c r="H9" s="50" t="s">
        <v>186</v>
      </c>
      <c r="I9" s="54" t="s">
        <v>212</v>
      </c>
      <c r="J9" s="54"/>
    </row>
    <row r="10" customFormat="false" ht="10.15" hidden="false" customHeight="false" outlineLevel="0" collapsed="false">
      <c r="A10" s="106" t="s">
        <v>1079</v>
      </c>
      <c r="B10" s="106" t="s">
        <v>1080</v>
      </c>
      <c r="C10" s="106" t="s">
        <v>1071</v>
      </c>
      <c r="D10" s="92" t="s">
        <v>1081</v>
      </c>
      <c r="E10" s="92"/>
      <c r="F10" s="52" t="n">
        <v>1</v>
      </c>
      <c r="G10" s="50" t="n">
        <v>4</v>
      </c>
      <c r="H10" s="50" t="s">
        <v>186</v>
      </c>
      <c r="I10" s="54" t="s">
        <v>212</v>
      </c>
      <c r="J10" s="54"/>
    </row>
    <row r="11" customFormat="false" ht="10.15" hidden="false" customHeight="false" outlineLevel="0" collapsed="false">
      <c r="A11" s="106" t="s">
        <v>1082</v>
      </c>
      <c r="B11" s="106" t="s">
        <v>1083</v>
      </c>
      <c r="C11" s="106" t="s">
        <v>1071</v>
      </c>
      <c r="D11" s="92" t="s">
        <v>1084</v>
      </c>
      <c r="E11" s="92"/>
      <c r="F11" s="52" t="n">
        <v>1</v>
      </c>
      <c r="G11" s="50" t="n">
        <v>4</v>
      </c>
      <c r="H11" s="50" t="s">
        <v>186</v>
      </c>
      <c r="I11" s="54" t="s">
        <v>212</v>
      </c>
      <c r="J11" s="54"/>
    </row>
    <row r="13" customFormat="false" ht="10.15" hidden="false" customHeight="false" outlineLevel="0" collapsed="false">
      <c r="A13" s="258" t="s">
        <v>1085</v>
      </c>
    </row>
    <row r="14" customFormat="false" ht="10.15" hidden="false" customHeight="false" outlineLevel="0" collapsed="false">
      <c r="A14" s="106" t="str">
        <f aca="false">CONCATENATE("YPMAD_",B14)</f>
        <v>YPMAD_PupilID</v>
      </c>
      <c r="B14" s="107" t="s">
        <v>1070</v>
      </c>
      <c r="C14" s="259" t="s">
        <v>1071</v>
      </c>
      <c r="D14" s="260" t="s">
        <v>1086</v>
      </c>
      <c r="E14" s="261"/>
      <c r="F14" s="52" t="n">
        <v>1</v>
      </c>
      <c r="G14" s="50" t="n">
        <v>3</v>
      </c>
      <c r="H14" s="50" t="s">
        <v>186</v>
      </c>
      <c r="I14" s="54" t="s">
        <v>212</v>
      </c>
      <c r="J14" s="54"/>
    </row>
    <row r="15" customFormat="false" ht="12.75" hidden="false" customHeight="false" outlineLevel="0" collapsed="false">
      <c r="A15" s="106" t="str">
        <f aca="false">CONCATENATE("YPMAD_",B15)</f>
        <v>YPMAD_ULN</v>
      </c>
      <c r="B15" s="107" t="s">
        <v>355</v>
      </c>
      <c r="C15" s="259" t="s">
        <v>1071</v>
      </c>
      <c r="D15" s="260" t="s">
        <v>360</v>
      </c>
      <c r="E15" s="262"/>
      <c r="F15" s="52" t="n">
        <v>1</v>
      </c>
      <c r="G15" s="50" t="n">
        <v>2</v>
      </c>
      <c r="H15" s="50" t="s">
        <v>186</v>
      </c>
      <c r="I15" s="54" t="s">
        <v>212</v>
      </c>
      <c r="J15" s="54"/>
    </row>
    <row r="16" customFormat="false" ht="10.15" hidden="false" customHeight="false" outlineLevel="0" collapsed="false">
      <c r="A16" s="106" t="str">
        <f aca="false">CONCATENATE("YPMAD_",B16)</f>
        <v>YPMAD_I_post_0001</v>
      </c>
      <c r="B16" s="107" t="s">
        <v>1087</v>
      </c>
      <c r="C16" s="259" t="s">
        <v>1071</v>
      </c>
      <c r="D16" s="260" t="s">
        <v>1088</v>
      </c>
      <c r="E16" s="263"/>
      <c r="F16" s="52" t="n">
        <v>1</v>
      </c>
      <c r="G16" s="53" t="n">
        <v>4</v>
      </c>
      <c r="H16" s="53" t="s">
        <v>186</v>
      </c>
      <c r="I16" s="54" t="s">
        <v>212</v>
      </c>
      <c r="J16" s="54"/>
    </row>
    <row r="17" customFormat="false" ht="10.15" hidden="false" customHeight="false" outlineLevel="0" collapsed="false">
      <c r="A17" s="106" t="str">
        <f aca="false">CONCATENATE("YPMAD_",B17)</f>
        <v>YPMAD_l_post_0102</v>
      </c>
      <c r="B17" s="107" t="s">
        <v>1089</v>
      </c>
      <c r="C17" s="259" t="s">
        <v>1071</v>
      </c>
      <c r="D17" s="260" t="s">
        <v>1090</v>
      </c>
      <c r="E17" s="263"/>
      <c r="F17" s="52" t="n">
        <v>1</v>
      </c>
      <c r="G17" s="53" t="n">
        <v>4</v>
      </c>
      <c r="H17" s="53" t="s">
        <v>186</v>
      </c>
      <c r="I17" s="54" t="s">
        <v>212</v>
      </c>
      <c r="J17" s="54"/>
    </row>
    <row r="18" customFormat="false" ht="10.15" hidden="false" customHeight="false" outlineLevel="0" collapsed="false">
      <c r="A18" s="106" t="str">
        <f aca="false">CONCATENATE("YPMAD_",B18)</f>
        <v>YPMAD_l_post_0203</v>
      </c>
      <c r="B18" s="107" t="s">
        <v>1091</v>
      </c>
      <c r="C18" s="259" t="s">
        <v>1071</v>
      </c>
      <c r="D18" s="260" t="s">
        <v>1092</v>
      </c>
      <c r="E18" s="263"/>
      <c r="F18" s="52" t="n">
        <v>1</v>
      </c>
      <c r="G18" s="53" t="n">
        <v>4</v>
      </c>
      <c r="H18" s="53" t="s">
        <v>186</v>
      </c>
      <c r="I18" s="54" t="s">
        <v>212</v>
      </c>
      <c r="J18" s="54"/>
    </row>
    <row r="19" customFormat="false" ht="10.15" hidden="false" customHeight="false" outlineLevel="0" collapsed="false">
      <c r="A19" s="244"/>
      <c r="B19" s="244"/>
      <c r="C19" s="244"/>
      <c r="D19" s="98"/>
      <c r="E19" s="184"/>
      <c r="F19" s="82"/>
      <c r="G19" s="83"/>
      <c r="H19" s="83"/>
      <c r="I19" s="71"/>
      <c r="J19" s="71"/>
    </row>
    <row r="20" customFormat="false" ht="10.15" hidden="false" customHeight="false" outlineLevel="0" collapsed="false">
      <c r="A20" s="244"/>
      <c r="B20" s="244"/>
      <c r="C20" s="244"/>
      <c r="D20" s="98"/>
      <c r="E20" s="184"/>
      <c r="F20" s="82"/>
      <c r="G20" s="83"/>
      <c r="H20" s="83"/>
      <c r="I20" s="71"/>
      <c r="J20" s="71"/>
    </row>
    <row r="21" customFormat="false" ht="13.15" hidden="false" customHeight="false" outlineLevel="0" collapsed="false">
      <c r="A21" s="255" t="s">
        <v>1068</v>
      </c>
      <c r="C21" s="256"/>
    </row>
    <row r="22" customFormat="false" ht="13.15" hidden="false" customHeight="false" outlineLevel="0" collapsed="false">
      <c r="A22" s="255"/>
      <c r="C22" s="256"/>
    </row>
    <row r="23" customFormat="false" ht="13.15" hidden="false" customHeight="false" outlineLevel="0" collapsed="false">
      <c r="A23" s="41" t="s">
        <v>245</v>
      </c>
      <c r="C23" s="256"/>
    </row>
    <row r="24" customFormat="false" ht="12.75" hidden="false" customHeight="false" outlineLevel="0" collapsed="false">
      <c r="A24" s="62" t="s">
        <v>246</v>
      </c>
      <c r="C24" s="256"/>
    </row>
    <row r="25" customFormat="false" ht="13.15" hidden="false" customHeight="false" outlineLevel="0" collapsed="false">
      <c r="A25" s="74"/>
      <c r="C25" s="256"/>
    </row>
    <row r="26" customFormat="false" ht="10.15" hidden="false" customHeight="false" outlineLevel="0" collapsed="false">
      <c r="A26" s="95" t="s">
        <v>197</v>
      </c>
      <c r="B26" s="95" t="s">
        <v>198</v>
      </c>
      <c r="C26" s="95" t="s">
        <v>47</v>
      </c>
      <c r="D26" s="96" t="s">
        <v>40</v>
      </c>
      <c r="E26" s="96" t="s">
        <v>50</v>
      </c>
      <c r="F26" s="45" t="s">
        <v>201</v>
      </c>
      <c r="G26" s="45" t="s">
        <v>58</v>
      </c>
      <c r="H26" s="45" t="s">
        <v>60</v>
      </c>
      <c r="I26" s="99"/>
      <c r="J26" s="99"/>
    </row>
    <row r="27" customFormat="false" ht="10.15" hidden="false" customHeight="false" outlineLevel="0" collapsed="false">
      <c r="A27" s="264" t="s">
        <v>1069</v>
      </c>
      <c r="B27" s="109"/>
      <c r="C27" s="109"/>
      <c r="D27" s="93"/>
      <c r="E27" s="109"/>
      <c r="F27" s="69"/>
      <c r="G27" s="265"/>
      <c r="H27" s="266"/>
      <c r="I27" s="267"/>
      <c r="J27" s="267"/>
    </row>
    <row r="28" customFormat="false" ht="10.15" hidden="false" customHeight="false" outlineLevel="0" collapsed="false">
      <c r="A28" s="109" t="s">
        <v>1093</v>
      </c>
      <c r="B28" s="109" t="s">
        <v>275</v>
      </c>
      <c r="C28" s="109" t="s">
        <v>1071</v>
      </c>
      <c r="D28" s="93" t="s">
        <v>1094</v>
      </c>
      <c r="E28" s="109"/>
      <c r="F28" s="69" t="n">
        <v>4</v>
      </c>
      <c r="G28" s="86" t="n">
        <v>3</v>
      </c>
      <c r="H28" s="86" t="s">
        <v>186</v>
      </c>
      <c r="I28" s="71"/>
      <c r="J28" s="71"/>
    </row>
    <row r="29" customFormat="false" ht="10.15" hidden="false" customHeight="false" outlineLevel="0" collapsed="false">
      <c r="A29" s="109" t="s">
        <v>1095</v>
      </c>
      <c r="B29" s="109" t="s">
        <v>1096</v>
      </c>
      <c r="C29" s="109" t="s">
        <v>1071</v>
      </c>
      <c r="D29" s="93" t="s">
        <v>1097</v>
      </c>
      <c r="E29" s="93"/>
      <c r="F29" s="69" t="n">
        <v>4</v>
      </c>
      <c r="G29" s="86" t="n">
        <v>5</v>
      </c>
      <c r="H29" s="86" t="s">
        <v>186</v>
      </c>
      <c r="I29" s="71"/>
      <c r="J29" s="71"/>
    </row>
    <row r="30" customFormat="false" ht="20.25" hidden="false" customHeight="false" outlineLevel="0" collapsed="false">
      <c r="A30" s="109" t="s">
        <v>1098</v>
      </c>
      <c r="B30" s="109" t="s">
        <v>1099</v>
      </c>
      <c r="C30" s="109" t="s">
        <v>1071</v>
      </c>
      <c r="D30" s="93" t="s">
        <v>1100</v>
      </c>
      <c r="E30" s="93"/>
      <c r="F30" s="69" t="n">
        <v>4</v>
      </c>
      <c r="G30" s="86" t="n">
        <v>5</v>
      </c>
      <c r="H30" s="86" t="s">
        <v>186</v>
      </c>
      <c r="I30" s="71"/>
      <c r="J30" s="71"/>
    </row>
    <row r="31" customFormat="false" ht="10.15" hidden="false" customHeight="false" outlineLevel="0" collapsed="false">
      <c r="A31" s="109" t="s">
        <v>1101</v>
      </c>
      <c r="B31" s="109" t="s">
        <v>1102</v>
      </c>
      <c r="C31" s="109" t="s">
        <v>1071</v>
      </c>
      <c r="D31" s="93" t="s">
        <v>1103</v>
      </c>
      <c r="E31" s="93"/>
      <c r="F31" s="69" t="n">
        <v>4</v>
      </c>
      <c r="G31" s="86" t="n">
        <v>5</v>
      </c>
      <c r="H31" s="86" t="s">
        <v>186</v>
      </c>
      <c r="I31" s="71"/>
      <c r="J31" s="71"/>
    </row>
    <row r="32" customFormat="false" ht="10.15" hidden="false" customHeight="false" outlineLevel="0" collapsed="false">
      <c r="A32" s="109" t="s">
        <v>1104</v>
      </c>
      <c r="B32" s="109" t="s">
        <v>1105</v>
      </c>
      <c r="C32" s="109" t="s">
        <v>1071</v>
      </c>
      <c r="D32" s="93" t="s">
        <v>1106</v>
      </c>
      <c r="E32" s="93"/>
      <c r="F32" s="69" t="n">
        <v>4</v>
      </c>
      <c r="G32" s="86" t="n">
        <v>5</v>
      </c>
      <c r="H32" s="86" t="s">
        <v>186</v>
      </c>
      <c r="I32" s="71"/>
      <c r="J32" s="71"/>
    </row>
    <row r="33" customFormat="false" ht="10.15" hidden="false" customHeight="false" outlineLevel="0" collapsed="false">
      <c r="A33" s="265"/>
      <c r="B33" s="265"/>
      <c r="C33" s="265"/>
      <c r="D33" s="129"/>
      <c r="E33" s="265"/>
      <c r="F33" s="268"/>
      <c r="G33" s="265"/>
      <c r="H33" s="266"/>
      <c r="I33" s="267"/>
      <c r="J33" s="267"/>
    </row>
    <row r="34" customFormat="false" ht="10.15" hidden="false" customHeight="false" outlineLevel="0" collapsed="false">
      <c r="A34" s="269" t="s">
        <v>1085</v>
      </c>
      <c r="B34" s="265"/>
      <c r="C34" s="265"/>
      <c r="D34" s="129"/>
      <c r="E34" s="265"/>
      <c r="F34" s="268"/>
      <c r="G34" s="265"/>
      <c r="H34" s="266"/>
      <c r="I34" s="267"/>
      <c r="J34" s="267"/>
    </row>
    <row r="35" customFormat="false" ht="10.15" hidden="false" customHeight="false" outlineLevel="0" collapsed="false">
      <c r="A35" s="109" t="s">
        <v>1093</v>
      </c>
      <c r="B35" s="109" t="s">
        <v>275</v>
      </c>
      <c r="C35" s="109" t="s">
        <v>1071</v>
      </c>
      <c r="D35" s="93" t="s">
        <v>1094</v>
      </c>
      <c r="E35" s="109"/>
      <c r="F35" s="69" t="n">
        <v>4</v>
      </c>
      <c r="G35" s="86" t="n">
        <v>3</v>
      </c>
      <c r="H35" s="86" t="s">
        <v>186</v>
      </c>
      <c r="I35" s="71"/>
      <c r="J35" s="71"/>
    </row>
    <row r="36" customFormat="false" ht="10.15" hidden="false" customHeight="false" outlineLevel="0" collapsed="false">
      <c r="A36" s="109" t="s">
        <v>1107</v>
      </c>
      <c r="B36" s="111" t="s">
        <v>1108</v>
      </c>
      <c r="C36" s="270" t="s">
        <v>1071</v>
      </c>
      <c r="D36" s="271" t="s">
        <v>1097</v>
      </c>
      <c r="E36" s="272"/>
      <c r="F36" s="69" t="n">
        <v>4</v>
      </c>
      <c r="G36" s="86" t="n">
        <v>5</v>
      </c>
      <c r="H36" s="86" t="s">
        <v>186</v>
      </c>
      <c r="I36" s="71"/>
      <c r="J36" s="71"/>
    </row>
    <row r="37" customFormat="false" ht="20.25" hidden="false" customHeight="false" outlineLevel="0" collapsed="false">
      <c r="A37" s="109" t="s">
        <v>1109</v>
      </c>
      <c r="B37" s="111" t="s">
        <v>1110</v>
      </c>
      <c r="C37" s="270" t="s">
        <v>1071</v>
      </c>
      <c r="D37" s="271" t="s">
        <v>1111</v>
      </c>
      <c r="E37" s="273"/>
      <c r="F37" s="69" t="n">
        <v>4</v>
      </c>
      <c r="G37" s="86" t="n">
        <v>5</v>
      </c>
      <c r="H37" s="86" t="s">
        <v>186</v>
      </c>
      <c r="I37" s="71"/>
      <c r="J37" s="71"/>
    </row>
    <row r="38" customFormat="false" ht="40.5" hidden="false" customHeight="false" outlineLevel="0" collapsed="false">
      <c r="A38" s="109" t="s">
        <v>1112</v>
      </c>
      <c r="B38" s="111" t="s">
        <v>1113</v>
      </c>
      <c r="C38" s="270" t="s">
        <v>1071</v>
      </c>
      <c r="D38" s="271" t="s">
        <v>1114</v>
      </c>
      <c r="E38" s="272" t="s">
        <v>1115</v>
      </c>
      <c r="F38" s="69" t="n">
        <v>4</v>
      </c>
      <c r="G38" s="86" t="n">
        <v>5</v>
      </c>
      <c r="H38" s="86" t="s">
        <v>186</v>
      </c>
      <c r="I38" s="71"/>
      <c r="J38" s="71"/>
    </row>
    <row r="39" customFormat="false" ht="40.5" hidden="false" customHeight="false" outlineLevel="0" collapsed="false">
      <c r="A39" s="109" t="s">
        <v>1116</v>
      </c>
      <c r="B39" s="111" t="s">
        <v>1117</v>
      </c>
      <c r="C39" s="270" t="s">
        <v>1071</v>
      </c>
      <c r="D39" s="271" t="s">
        <v>1118</v>
      </c>
      <c r="E39" s="272" t="s">
        <v>1115</v>
      </c>
      <c r="F39" s="69" t="n">
        <v>4</v>
      </c>
      <c r="G39" s="86" t="n">
        <v>5</v>
      </c>
      <c r="H39" s="86" t="s">
        <v>186</v>
      </c>
      <c r="I39" s="71"/>
      <c r="J39" s="71"/>
    </row>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7"/>
  <conditionalFormatting sqref="I12:I20 I28:I39 I7">
    <cfRule type="containsText" priority="2" operator="containsText" aboveAverage="0" equalAverage="0" bottom="0" percent="0" rank="0" text="Yes" dxfId="0"/>
  </conditionalFormatting>
  <conditionalFormatting sqref="I8:I11">
    <cfRule type="containsText" priority="3" operator="containsText" aboveAverage="0" equalAverage="0" bottom="0" percent="0" rank="0" text="Yes" dxfId="0"/>
  </conditionalFormatting>
  <dataValidations count="1">
    <dataValidation allowBlank="true" operator="between" showDropDown="false" showErrorMessage="true" showInputMessage="true" sqref="I7:I11 I14:I20 I28:I32 I35:I39"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RowHeight="12.75" zeroHeight="false" outlineLevelRow="0" outlineLevelCol="0"/>
  <cols>
    <col collapsed="false" customWidth="true" hidden="false" outlineLevel="0" max="1" min="1" style="34" width="28.98"/>
    <col collapsed="false" customWidth="true" hidden="false" outlineLevel="0" max="2" min="2" style="34" width="23.13"/>
    <col collapsed="false" customWidth="true" hidden="false" outlineLevel="0" max="3" min="3" style="35" width="15"/>
    <col collapsed="false" customWidth="true" hidden="false" outlineLevel="0" max="4" min="4" style="34" width="49"/>
    <col collapsed="false" customWidth="true" hidden="false" outlineLevel="0" max="5" min="5" style="34" width="40.4"/>
    <col collapsed="false" customWidth="true" hidden="false" outlineLevel="0" max="6" min="6" style="274" width="10.19"/>
    <col collapsed="false" customWidth="true" hidden="false" outlineLevel="0" max="7" min="7" style="274" width="7.53"/>
    <col collapsed="false" customWidth="true" hidden="false" outlineLevel="0" max="8" min="8" style="40" width="13.73"/>
    <col collapsed="false" customWidth="true" hidden="false" outlineLevel="0" max="9" min="9" style="40" width="18.59"/>
    <col collapsed="false" customWidth="true" hidden="false" outlineLevel="0" max="1025" min="10" style="40" width="9.13"/>
  </cols>
  <sheetData>
    <row r="1" customFormat="false" ht="13.15" hidden="false" customHeight="false" outlineLevel="0" collapsed="false">
      <c r="A1" s="41" t="s">
        <v>1119</v>
      </c>
    </row>
    <row r="3" s="47" customFormat="true" ht="20.25" hidden="false" customHeight="false" outlineLevel="0" collapsed="false">
      <c r="A3" s="75" t="s">
        <v>197</v>
      </c>
      <c r="B3" s="75" t="s">
        <v>198</v>
      </c>
      <c r="C3" s="229" t="s">
        <v>47</v>
      </c>
      <c r="D3" s="75" t="s">
        <v>40</v>
      </c>
      <c r="E3" s="75" t="s">
        <v>311</v>
      </c>
      <c r="F3" s="45" t="s">
        <v>203</v>
      </c>
      <c r="G3" s="45" t="s">
        <v>60</v>
      </c>
      <c r="H3" s="46" t="s">
        <v>204</v>
      </c>
      <c r="I3" s="46" t="s">
        <v>205</v>
      </c>
    </row>
    <row r="4" customFormat="false" ht="30.4" hidden="false" customHeight="false" outlineLevel="0" collapsed="false">
      <c r="A4" s="48" t="s">
        <v>1120</v>
      </c>
      <c r="B4" s="48" t="s">
        <v>940</v>
      </c>
      <c r="C4" s="49" t="s">
        <v>276</v>
      </c>
      <c r="D4" s="51" t="s">
        <v>1121</v>
      </c>
      <c r="E4" s="51" t="s">
        <v>1122</v>
      </c>
      <c r="F4" s="50" t="n">
        <v>5</v>
      </c>
      <c r="G4" s="50" t="s">
        <v>186</v>
      </c>
      <c r="H4" s="54" t="s">
        <v>212</v>
      </c>
      <c r="I4" s="54"/>
    </row>
    <row r="5" customFormat="false" ht="10.15" hidden="false" customHeight="false" outlineLevel="0" collapsed="false">
      <c r="A5" s="48" t="s">
        <v>1123</v>
      </c>
      <c r="B5" s="48" t="s">
        <v>1124</v>
      </c>
      <c r="C5" s="49" t="s">
        <v>276</v>
      </c>
      <c r="D5" s="51" t="s">
        <v>1125</v>
      </c>
      <c r="E5" s="48"/>
      <c r="F5" s="50" t="n">
        <v>5</v>
      </c>
      <c r="G5" s="50" t="s">
        <v>186</v>
      </c>
      <c r="H5" s="54" t="s">
        <v>212</v>
      </c>
      <c r="I5" s="54"/>
    </row>
    <row r="6" customFormat="false" ht="10.15" hidden="false" customHeight="false" outlineLevel="0" collapsed="false">
      <c r="A6" s="48" t="s">
        <v>1126</v>
      </c>
      <c r="B6" s="48" t="s">
        <v>776</v>
      </c>
      <c r="C6" s="49" t="s">
        <v>276</v>
      </c>
      <c r="D6" s="51" t="s">
        <v>1127</v>
      </c>
      <c r="E6" s="48"/>
      <c r="F6" s="50" t="n">
        <v>5</v>
      </c>
      <c r="G6" s="50" t="s">
        <v>186</v>
      </c>
      <c r="H6" s="54" t="s">
        <v>212</v>
      </c>
      <c r="I6" s="54"/>
    </row>
    <row r="7" customFormat="false" ht="10.15" hidden="false" customHeight="false" outlineLevel="0" collapsed="false">
      <c r="A7" s="48" t="s">
        <v>1128</v>
      </c>
      <c r="B7" s="48" t="s">
        <v>1129</v>
      </c>
      <c r="C7" s="49" t="s">
        <v>276</v>
      </c>
      <c r="D7" s="51" t="s">
        <v>1130</v>
      </c>
      <c r="E7" s="48"/>
      <c r="F7" s="50" t="n">
        <v>5</v>
      </c>
      <c r="G7" s="50" t="s">
        <v>186</v>
      </c>
      <c r="H7" s="54" t="s">
        <v>212</v>
      </c>
      <c r="I7" s="54"/>
    </row>
    <row r="8" customFormat="false" ht="10.15" hidden="false" customHeight="false" outlineLevel="0" collapsed="false">
      <c r="A8" s="48" t="s">
        <v>1131</v>
      </c>
      <c r="B8" s="48" t="s">
        <v>1132</v>
      </c>
      <c r="C8" s="49" t="s">
        <v>276</v>
      </c>
      <c r="D8" s="51" t="s">
        <v>646</v>
      </c>
      <c r="E8" s="48"/>
      <c r="F8" s="50" t="n">
        <v>4</v>
      </c>
      <c r="G8" s="50" t="s">
        <v>186</v>
      </c>
      <c r="H8" s="54" t="s">
        <v>212</v>
      </c>
      <c r="I8" s="54"/>
    </row>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H4:H8">
    <cfRule type="containsText" priority="2" operator="containsText" aboveAverage="0" equalAverage="0" bottom="0" percent="0" rank="0" text="Yes" dxfId="0"/>
  </conditionalFormatting>
  <dataValidations count="1">
    <dataValidation allowBlank="true" operator="between" showDropDown="false" showErrorMessage="true" showInputMessage="true" sqref="H4:H8" type="list">
      <formula1>"No,Yes"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0.15" zeroHeight="false" outlineLevelRow="0" outlineLevelCol="0"/>
  <cols>
    <col collapsed="false" customWidth="true" hidden="false" outlineLevel="0" max="1" min="1" style="275" width="43.27"/>
    <col collapsed="false" customWidth="true" hidden="false" outlineLevel="0" max="2" min="2" style="276" width="21.13"/>
    <col collapsed="false" customWidth="true" hidden="false" outlineLevel="0" max="3" min="3" style="277" width="35.39"/>
    <col collapsed="false" customWidth="true" hidden="false" outlineLevel="0" max="4" min="4" style="275" width="20.27"/>
    <col collapsed="false" customWidth="true" hidden="true" outlineLevel="0" max="5" min="5" style="37" width="19.12"/>
    <col collapsed="false" customWidth="true" hidden="false" outlineLevel="0" max="6" min="6" style="275" width="13.29"/>
    <col collapsed="false" customWidth="true" hidden="false" outlineLevel="0" max="7" min="7" style="278" width="11.99"/>
    <col collapsed="false" customWidth="true" hidden="false" outlineLevel="0" max="1025" min="8" style="279" width="9.13"/>
  </cols>
  <sheetData>
    <row r="1" customFormat="false" ht="13.15" hidden="false" customHeight="false" outlineLevel="0" collapsed="false">
      <c r="A1" s="280" t="s">
        <v>159</v>
      </c>
    </row>
    <row r="3" customFormat="false" ht="13.15" hidden="false" customHeight="false" outlineLevel="0" collapsed="false">
      <c r="A3" s="41" t="s">
        <v>245</v>
      </c>
    </row>
    <row r="4" customFormat="false" ht="13.15" hidden="false" customHeight="false" outlineLevel="0" collapsed="false">
      <c r="A4" s="62" t="s">
        <v>1133</v>
      </c>
      <c r="C4" s="280"/>
      <c r="D4" s="281"/>
    </row>
    <row r="5" customFormat="false" ht="10.15" hidden="false" customHeight="false" outlineLevel="0" collapsed="false">
      <c r="A5" s="281"/>
      <c r="C5" s="282"/>
      <c r="D5" s="281"/>
      <c r="F5" s="279"/>
    </row>
    <row r="6" s="285" customFormat="true" ht="20.25" hidden="false" customHeight="false" outlineLevel="0" collapsed="false">
      <c r="A6" s="283" t="s">
        <v>1134</v>
      </c>
      <c r="B6" s="284" t="s">
        <v>47</v>
      </c>
      <c r="C6" s="283" t="s">
        <v>40</v>
      </c>
      <c r="D6" s="283" t="s">
        <v>311</v>
      </c>
      <c r="E6" s="45" t="s">
        <v>202</v>
      </c>
      <c r="F6" s="45" t="s">
        <v>203</v>
      </c>
      <c r="G6" s="45" t="s">
        <v>60</v>
      </c>
    </row>
    <row r="7" customFormat="false" ht="10.15" hidden="false" customHeight="false" outlineLevel="0" collapsed="false">
      <c r="A7" s="286" t="s">
        <v>1135</v>
      </c>
      <c r="B7" s="171" t="s">
        <v>280</v>
      </c>
      <c r="C7" s="287" t="s">
        <v>1020</v>
      </c>
      <c r="D7" s="288"/>
      <c r="E7" s="53" t="s">
        <v>251</v>
      </c>
      <c r="F7" s="50" t="n">
        <v>5</v>
      </c>
      <c r="G7" s="50" t="s">
        <v>186</v>
      </c>
    </row>
    <row r="8" customFormat="false" ht="10.15" hidden="false" customHeight="false" outlineLevel="0" collapsed="false">
      <c r="A8" s="286" t="s">
        <v>1136</v>
      </c>
      <c r="B8" s="171" t="s">
        <v>1137</v>
      </c>
      <c r="C8" s="287" t="s">
        <v>1138</v>
      </c>
      <c r="D8" s="288" t="s">
        <v>1139</v>
      </c>
      <c r="E8" s="53" t="s">
        <v>251</v>
      </c>
      <c r="F8" s="50" t="n">
        <v>5</v>
      </c>
      <c r="G8" s="50" t="s">
        <v>186</v>
      </c>
    </row>
    <row r="9" customFormat="false" ht="10.15" hidden="false" customHeight="false" outlineLevel="0" collapsed="false">
      <c r="A9" s="286" t="s">
        <v>1140</v>
      </c>
      <c r="B9" s="171" t="s">
        <v>765</v>
      </c>
      <c r="C9" s="287" t="s">
        <v>1141</v>
      </c>
      <c r="D9" s="288"/>
      <c r="E9" s="53" t="s">
        <v>251</v>
      </c>
      <c r="F9" s="50" t="n">
        <v>5</v>
      </c>
      <c r="G9" s="50" t="s">
        <v>186</v>
      </c>
    </row>
    <row r="10" customFormat="false" ht="30.4" hidden="false" customHeight="false" outlineLevel="0" collapsed="false">
      <c r="A10" s="286" t="s">
        <v>1142</v>
      </c>
      <c r="B10" s="171" t="s">
        <v>280</v>
      </c>
      <c r="C10" s="289" t="s">
        <v>1143</v>
      </c>
      <c r="D10" s="288"/>
      <c r="E10" s="53" t="s">
        <v>251</v>
      </c>
      <c r="F10" s="50" t="n">
        <v>4</v>
      </c>
      <c r="G10" s="50" t="s">
        <v>186</v>
      </c>
    </row>
    <row r="11" customFormat="false" ht="20.25" hidden="false" customHeight="false" outlineLevel="0" collapsed="false">
      <c r="A11" s="286" t="s">
        <v>1144</v>
      </c>
      <c r="B11" s="171" t="s">
        <v>280</v>
      </c>
      <c r="C11" s="289" t="s">
        <v>1145</v>
      </c>
      <c r="D11" s="290" t="s">
        <v>1146</v>
      </c>
      <c r="E11" s="53" t="s">
        <v>251</v>
      </c>
      <c r="F11" s="50" t="n">
        <v>5</v>
      </c>
      <c r="G11" s="50" t="s">
        <v>186</v>
      </c>
    </row>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3"/>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35.86"/>
    <col collapsed="false" customWidth="true" hidden="false" outlineLevel="0" max="2" min="2" style="1" width="90.62"/>
    <col collapsed="false" customWidth="true" hidden="false" outlineLevel="0" max="3" min="3" style="1" width="9.13"/>
    <col collapsed="false" customWidth="true" hidden="false" outlineLevel="0" max="1025" min="4" style="1" width="8.6"/>
  </cols>
  <sheetData>
    <row r="1" customFormat="false" ht="13.15" hidden="false" customHeight="false" outlineLevel="0" collapsed="false">
      <c r="A1" s="12" t="s">
        <v>37</v>
      </c>
      <c r="B1" s="13"/>
    </row>
    <row r="2" customFormat="false" ht="13.15" hidden="false" customHeight="false" outlineLevel="0" collapsed="false">
      <c r="A2" s="14"/>
      <c r="B2" s="15"/>
    </row>
    <row r="3" customFormat="false" ht="12.75" hidden="false" customHeight="false" outlineLevel="0" collapsed="false">
      <c r="A3" s="1" t="s">
        <v>38</v>
      </c>
      <c r="B3" s="16"/>
    </row>
    <row r="4" customFormat="false" ht="12.75" hidden="false" customHeight="false" outlineLevel="0" collapsed="false">
      <c r="B4" s="16"/>
    </row>
    <row r="5" customFormat="false" ht="13.15" hidden="false" customHeight="false" outlineLevel="0" collapsed="false">
      <c r="A5" s="8" t="s">
        <v>39</v>
      </c>
      <c r="B5" s="9" t="s">
        <v>40</v>
      </c>
    </row>
    <row r="6" customFormat="false" ht="12.75" hidden="false" customHeight="false" outlineLevel="0" collapsed="false">
      <c r="A6" s="10" t="s">
        <v>41</v>
      </c>
      <c r="B6" s="11" t="s">
        <v>42</v>
      </c>
    </row>
    <row r="7" customFormat="false" ht="12.75" hidden="false" customHeight="false" outlineLevel="0" collapsed="false">
      <c r="A7" s="10" t="s">
        <v>43</v>
      </c>
      <c r="B7" s="11" t="s">
        <v>44</v>
      </c>
    </row>
    <row r="8" customFormat="false" ht="12.75" hidden="false" customHeight="false" outlineLevel="0" collapsed="false">
      <c r="A8" s="10" t="s">
        <v>45</v>
      </c>
      <c r="B8" s="11" t="s">
        <v>46</v>
      </c>
    </row>
    <row r="9" customFormat="false" ht="12.75" hidden="false" customHeight="false" outlineLevel="0" collapsed="false">
      <c r="A9" s="10" t="s">
        <v>47</v>
      </c>
      <c r="B9" s="11" t="s">
        <v>48</v>
      </c>
    </row>
    <row r="10" customFormat="false" ht="12.75" hidden="false" customHeight="false" outlineLevel="0" collapsed="false">
      <c r="A10" s="10" t="s">
        <v>40</v>
      </c>
      <c r="B10" s="11" t="s">
        <v>49</v>
      </c>
    </row>
    <row r="11" customFormat="false" ht="12.75" hidden="false" customHeight="false" outlineLevel="0" collapsed="false">
      <c r="A11" s="10" t="s">
        <v>50</v>
      </c>
      <c r="B11" s="11" t="s">
        <v>51</v>
      </c>
    </row>
    <row r="12" customFormat="false" ht="12.75" hidden="false" customHeight="false" outlineLevel="0" collapsed="false">
      <c r="A12" s="10" t="s">
        <v>52</v>
      </c>
      <c r="B12" s="11" t="s">
        <v>53</v>
      </c>
    </row>
    <row r="13" customFormat="false" ht="12.75" hidden="false" customHeight="false" outlineLevel="0" collapsed="false">
      <c r="A13" s="10" t="s">
        <v>54</v>
      </c>
      <c r="B13" s="11" t="s">
        <v>55</v>
      </c>
    </row>
    <row r="14" customFormat="false" ht="25.5" hidden="false" customHeight="false" outlineLevel="0" collapsed="false">
      <c r="A14" s="10" t="s">
        <v>56</v>
      </c>
      <c r="B14" s="11" t="s">
        <v>57</v>
      </c>
    </row>
    <row r="15" customFormat="false" ht="12.75" hidden="false" customHeight="false" outlineLevel="0" collapsed="false">
      <c r="A15" s="10" t="s">
        <v>58</v>
      </c>
      <c r="B15" s="11" t="s">
        <v>59</v>
      </c>
    </row>
    <row r="16" customFormat="false" ht="12.75" hidden="false" customHeight="false" outlineLevel="0" collapsed="false">
      <c r="A16" s="10" t="s">
        <v>60</v>
      </c>
      <c r="B16" s="11" t="s">
        <v>61</v>
      </c>
    </row>
    <row r="17" customFormat="false" ht="12.75" hidden="false" customHeight="false" outlineLevel="0" collapsed="false">
      <c r="A17" s="10" t="s">
        <v>62</v>
      </c>
      <c r="B17" s="11" t="s">
        <v>63</v>
      </c>
    </row>
    <row r="18" customFormat="false" ht="12.75" hidden="false" customHeight="false" outlineLevel="0" collapsed="false">
      <c r="A18" s="10" t="s">
        <v>64</v>
      </c>
      <c r="B18" s="11" t="s">
        <v>65</v>
      </c>
    </row>
    <row r="20" customFormat="false" ht="12.75" hidden="false" customHeight="false" outlineLevel="0" collapsed="false">
      <c r="A20" s="1" t="s">
        <v>66</v>
      </c>
    </row>
    <row r="22" customFormat="false" ht="13.15" hidden="false" customHeight="false" outlineLevel="0" collapsed="false">
      <c r="A22" s="17" t="s">
        <v>67</v>
      </c>
      <c r="B22" s="18" t="s">
        <v>40</v>
      </c>
    </row>
    <row r="23" customFormat="false" ht="38.25" hidden="false" customHeight="false" outlineLevel="0" collapsed="false">
      <c r="A23" s="19" t="s">
        <v>68</v>
      </c>
      <c r="B23" s="20" t="s">
        <v>69</v>
      </c>
    </row>
    <row r="24" customFormat="false" ht="12.75" hidden="false" customHeight="false" outlineLevel="0" collapsed="false">
      <c r="A24" s="19" t="s">
        <v>70</v>
      </c>
      <c r="B24" s="21" t="s">
        <v>71</v>
      </c>
    </row>
    <row r="25" customFormat="false" ht="38.25" hidden="false" customHeight="false" outlineLevel="0" collapsed="false">
      <c r="A25" s="21" t="s">
        <v>72</v>
      </c>
      <c r="B25" s="20" t="s">
        <v>73</v>
      </c>
    </row>
    <row r="26" customFormat="false" ht="25.5" hidden="false" customHeight="false" outlineLevel="0" collapsed="false">
      <c r="A26" s="19" t="s">
        <v>74</v>
      </c>
      <c r="B26" s="20" t="s">
        <v>75</v>
      </c>
    </row>
    <row r="27" customFormat="false" ht="25.5" hidden="false" customHeight="false" outlineLevel="0" collapsed="false">
      <c r="A27" s="19" t="s">
        <v>76</v>
      </c>
      <c r="B27" s="20" t="s">
        <v>77</v>
      </c>
    </row>
    <row r="28" customFormat="false" ht="12.75" hidden="false" customHeight="false" outlineLevel="0" collapsed="false">
      <c r="A28" s="19" t="s">
        <v>78</v>
      </c>
      <c r="B28" s="21" t="s">
        <v>79</v>
      </c>
    </row>
    <row r="29" customFormat="false" ht="25.5" hidden="false" customHeight="false" outlineLevel="0" collapsed="false">
      <c r="A29" s="19" t="s">
        <v>80</v>
      </c>
      <c r="B29" s="20" t="s">
        <v>81</v>
      </c>
    </row>
    <row r="30" customFormat="false" ht="25.5" hidden="false" customHeight="false" outlineLevel="0" collapsed="false">
      <c r="A30" s="19" t="s">
        <v>82</v>
      </c>
      <c r="B30" s="20" t="s">
        <v>83</v>
      </c>
    </row>
    <row r="31" customFormat="false" ht="25.5" hidden="false" customHeight="false" outlineLevel="0" collapsed="false">
      <c r="A31" s="19" t="s">
        <v>84</v>
      </c>
      <c r="B31" s="20" t="s">
        <v>85</v>
      </c>
    </row>
    <row r="32" customFormat="false" ht="25.5" hidden="false" customHeight="false" outlineLevel="0" collapsed="false">
      <c r="A32" s="19" t="s">
        <v>86</v>
      </c>
      <c r="B32" s="20" t="s">
        <v>87</v>
      </c>
    </row>
    <row r="33" customFormat="false" ht="25.5" hidden="false" customHeight="false" outlineLevel="0" collapsed="false">
      <c r="A33" s="21" t="s">
        <v>88</v>
      </c>
      <c r="B33" s="20" t="s">
        <v>89</v>
      </c>
    </row>
    <row r="34" customFormat="false" ht="25.5" hidden="false" customHeight="false" outlineLevel="0" collapsed="false">
      <c r="A34" s="21" t="s">
        <v>90</v>
      </c>
      <c r="B34" s="20" t="s">
        <v>91</v>
      </c>
    </row>
    <row r="35" customFormat="false" ht="25.5" hidden="false" customHeight="false" outlineLevel="0" collapsed="false">
      <c r="A35" s="19" t="s">
        <v>92</v>
      </c>
      <c r="B35" s="20" t="s">
        <v>93</v>
      </c>
    </row>
    <row r="36" customFormat="false" ht="25.5" hidden="false" customHeight="false" outlineLevel="0" collapsed="false">
      <c r="A36" s="19" t="s">
        <v>94</v>
      </c>
      <c r="B36" s="20" t="s">
        <v>95</v>
      </c>
    </row>
    <row r="37" customFormat="false" ht="12.75" hidden="false" customHeight="false" outlineLevel="0" collapsed="false">
      <c r="A37" s="19" t="s">
        <v>96</v>
      </c>
      <c r="B37" s="20" t="s">
        <v>97</v>
      </c>
    </row>
    <row r="38" customFormat="false" ht="12.75" hidden="false" customHeight="false" outlineLevel="0" collapsed="false">
      <c r="A38" s="19" t="s">
        <v>98</v>
      </c>
      <c r="B38" s="21" t="s">
        <v>99</v>
      </c>
    </row>
    <row r="39" customFormat="false" ht="12.75" hidden="false" customHeight="false" outlineLevel="0" collapsed="false">
      <c r="A39" s="19" t="s">
        <v>100</v>
      </c>
      <c r="B39" s="21" t="s">
        <v>101</v>
      </c>
    </row>
    <row r="40" customFormat="false" ht="12" hidden="false" customHeight="true" outlineLevel="0" collapsed="false">
      <c r="A40" s="21" t="s">
        <v>102</v>
      </c>
      <c r="B40" s="21" t="s">
        <v>103</v>
      </c>
    </row>
    <row r="41" customFormat="false" ht="12.75" hidden="false" customHeight="false" outlineLevel="0" collapsed="false">
      <c r="A41" s="19" t="s">
        <v>104</v>
      </c>
      <c r="B41" s="21" t="s">
        <v>105</v>
      </c>
    </row>
    <row r="42" customFormat="false" ht="12.75" hidden="false" customHeight="false" outlineLevel="0" collapsed="false">
      <c r="A42" s="19" t="s">
        <v>106</v>
      </c>
      <c r="B42" s="21" t="s">
        <v>107</v>
      </c>
    </row>
    <row r="43" customFormat="false" ht="12.75" hidden="false" customHeight="false" outlineLevel="0" collapsed="false">
      <c r="A43" s="19" t="s">
        <v>108</v>
      </c>
      <c r="B43" s="20" t="s">
        <v>109</v>
      </c>
    </row>
    <row r="44" customFormat="false" ht="12.75" hidden="false" customHeight="false" outlineLevel="0" collapsed="false">
      <c r="A44" s="21" t="s">
        <v>110</v>
      </c>
      <c r="B44" s="20" t="s">
        <v>111</v>
      </c>
    </row>
    <row r="45" customFormat="false" ht="12.75" hidden="false" customHeight="false" outlineLevel="0" collapsed="false">
      <c r="A45" s="19" t="s">
        <v>112</v>
      </c>
      <c r="B45" s="20" t="s">
        <v>113</v>
      </c>
    </row>
    <row r="46" customFormat="false" ht="12.75" hidden="false" customHeight="false" outlineLevel="0" collapsed="false">
      <c r="A46" s="19" t="s">
        <v>114</v>
      </c>
      <c r="B46" s="21" t="s">
        <v>115</v>
      </c>
    </row>
    <row r="47" customFormat="false" ht="12.75" hidden="false" customHeight="false" outlineLevel="0" collapsed="false">
      <c r="A47" s="19" t="s">
        <v>116</v>
      </c>
      <c r="B47" s="21" t="s">
        <v>117</v>
      </c>
    </row>
    <row r="48" customFormat="false" ht="12.75" hidden="false" customHeight="false" outlineLevel="0" collapsed="false">
      <c r="A48" s="19" t="s">
        <v>118</v>
      </c>
      <c r="B48" s="21" t="s">
        <v>119</v>
      </c>
    </row>
    <row r="49" s="22" customFormat="true" ht="12.75" hidden="false" customHeight="false" outlineLevel="0" collapsed="false">
      <c r="A49" s="19" t="s">
        <v>120</v>
      </c>
      <c r="B49" s="19" t="s">
        <v>121</v>
      </c>
    </row>
    <row r="50" s="22" customFormat="true" ht="12.75" hidden="false" customHeight="false" outlineLevel="0" collapsed="false">
      <c r="A50" s="19" t="s">
        <v>122</v>
      </c>
      <c r="B50" s="19" t="s">
        <v>123</v>
      </c>
    </row>
    <row r="51" s="22" customFormat="true" ht="12.75" hidden="false" customHeight="false" outlineLevel="0" collapsed="false">
      <c r="A51" s="19" t="s">
        <v>124</v>
      </c>
      <c r="B51" s="19" t="s">
        <v>125</v>
      </c>
    </row>
    <row r="52" s="22" customFormat="true" ht="12.75" hidden="false" customHeight="false" outlineLevel="0" collapsed="false">
      <c r="A52" s="19" t="s">
        <v>126</v>
      </c>
      <c r="B52" s="19" t="s">
        <v>127</v>
      </c>
    </row>
    <row r="53" customFormat="false" ht="12.75" hidden="false" customHeight="false" outlineLevel="0" collapsed="false">
      <c r="A53" s="19" t="s">
        <v>128</v>
      </c>
      <c r="B53" s="21" t="s">
        <v>129</v>
      </c>
      <c r="D53" s="22"/>
    </row>
    <row r="54" customFormat="false" ht="12.75" hidden="false" customHeight="false" outlineLevel="0" collapsed="false">
      <c r="A54" s="19" t="s">
        <v>130</v>
      </c>
      <c r="B54" s="21" t="s">
        <v>131</v>
      </c>
      <c r="D54" s="22"/>
    </row>
    <row r="55" customFormat="false" ht="12.75" hidden="false" customHeight="false" outlineLevel="0" collapsed="false">
      <c r="A55" s="19" t="s">
        <v>132</v>
      </c>
      <c r="B55" s="21" t="s">
        <v>133</v>
      </c>
      <c r="D55" s="22"/>
    </row>
    <row r="56" customFormat="false" ht="12.75" hidden="false" customHeight="false" outlineLevel="0" collapsed="false">
      <c r="A56" s="19" t="s">
        <v>134</v>
      </c>
      <c r="B56" s="21" t="s">
        <v>135</v>
      </c>
      <c r="D56" s="22"/>
    </row>
    <row r="57" customFormat="false" ht="12.75" hidden="false" customHeight="false" outlineLevel="0" collapsed="false">
      <c r="A57" s="21" t="s">
        <v>136</v>
      </c>
      <c r="B57" s="21" t="s">
        <v>137</v>
      </c>
      <c r="D57" s="22"/>
    </row>
    <row r="58" customFormat="false" ht="12.75" hidden="false" customHeight="false" outlineLevel="0" collapsed="false">
      <c r="A58" s="21" t="s">
        <v>138</v>
      </c>
      <c r="B58" s="21" t="s">
        <v>139</v>
      </c>
      <c r="D58" s="22"/>
    </row>
    <row r="59" customFormat="false" ht="12.75" hidden="false" customHeight="false" outlineLevel="0" collapsed="false">
      <c r="A59" s="21" t="s">
        <v>140</v>
      </c>
      <c r="B59" s="21" t="s">
        <v>141</v>
      </c>
      <c r="D59" s="22"/>
    </row>
    <row r="60" customFormat="false" ht="12.75" hidden="false" customHeight="false" outlineLevel="0" collapsed="false">
      <c r="A60" s="21" t="s">
        <v>142</v>
      </c>
      <c r="B60" s="21" t="s">
        <v>143</v>
      </c>
      <c r="D60" s="22"/>
    </row>
    <row r="61" customFormat="false" ht="12.75" hidden="false" customHeight="false" outlineLevel="0" collapsed="false">
      <c r="A61" s="21" t="s">
        <v>144</v>
      </c>
      <c r="B61" s="21" t="s">
        <v>145</v>
      </c>
      <c r="D61" s="22"/>
    </row>
    <row r="62" customFormat="false" ht="12.75" hidden="false" customHeight="false" outlineLevel="0" collapsed="false">
      <c r="A62" s="21" t="s">
        <v>146</v>
      </c>
      <c r="B62" s="21" t="s">
        <v>147</v>
      </c>
      <c r="D62" s="22"/>
    </row>
    <row r="63" customFormat="false" ht="12.75" hidden="false" customHeight="false" outlineLevel="0" collapsed="false">
      <c r="A63" s="21" t="s">
        <v>148</v>
      </c>
      <c r="B63" s="21" t="s">
        <v>149</v>
      </c>
      <c r="D63" s="2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40"/>
    <col collapsed="false" customWidth="true" hidden="false" outlineLevel="0" max="2" min="2" style="41" width="15.4"/>
    <col collapsed="false" customWidth="true" hidden="false" outlineLevel="0" max="3" min="3" style="42" width="50.73"/>
    <col collapsed="false" customWidth="true" hidden="false" outlineLevel="0" max="4" min="4" style="42" width="36.12"/>
    <col collapsed="false" customWidth="true" hidden="true" outlineLevel="0" max="5" min="5" style="274" width="10.86"/>
    <col collapsed="false" customWidth="true" hidden="false" outlineLevel="0" max="6" min="6" style="42" width="13.29"/>
    <col collapsed="false" customWidth="true" hidden="false" outlineLevel="0" max="7" min="7" style="42" width="11.99"/>
    <col collapsed="false" customWidth="true" hidden="false" outlineLevel="0" max="1025" min="8" style="89" width="9"/>
  </cols>
  <sheetData>
    <row r="1" customFormat="false" ht="13.15" hidden="false" customHeight="false" outlineLevel="0" collapsed="false">
      <c r="A1" s="280" t="s">
        <v>159</v>
      </c>
      <c r="B1" s="276"/>
      <c r="C1" s="276"/>
      <c r="D1" s="280"/>
      <c r="E1" s="37"/>
    </row>
    <row r="2" customFormat="false" ht="13.15" hidden="false" customHeight="false" outlineLevel="0" collapsed="false">
      <c r="A2" s="280"/>
      <c r="B2" s="276"/>
      <c r="C2" s="276"/>
      <c r="D2" s="280"/>
      <c r="E2" s="37"/>
    </row>
    <row r="3" customFormat="false" ht="13.15" hidden="false" customHeight="false" outlineLevel="0" collapsed="false">
      <c r="A3" s="41" t="s">
        <v>245</v>
      </c>
      <c r="B3" s="276"/>
      <c r="C3" s="276"/>
      <c r="D3" s="280"/>
      <c r="E3" s="37"/>
    </row>
    <row r="4" customFormat="false" ht="13.15" hidden="false" customHeight="false" outlineLevel="0" collapsed="false">
      <c r="A4" s="62" t="s">
        <v>1147</v>
      </c>
      <c r="B4" s="276"/>
      <c r="C4" s="276"/>
      <c r="D4" s="280"/>
      <c r="E4" s="37"/>
    </row>
    <row r="5" s="89" customFormat="true" ht="13.15" hidden="false" customHeight="false" outlineLevel="0" collapsed="false">
      <c r="A5" s="281"/>
      <c r="B5" s="276"/>
      <c r="C5" s="276"/>
      <c r="D5" s="282"/>
      <c r="E5" s="37"/>
      <c r="G5" s="74"/>
    </row>
    <row r="6" customFormat="false" ht="32.25" hidden="false" customHeight="true" outlineLevel="0" collapsed="false">
      <c r="A6" s="291" t="s">
        <v>1148</v>
      </c>
      <c r="B6" s="292" t="s">
        <v>47</v>
      </c>
      <c r="C6" s="291" t="s">
        <v>40</v>
      </c>
      <c r="D6" s="291" t="s">
        <v>311</v>
      </c>
      <c r="E6" s="45" t="s">
        <v>202</v>
      </c>
      <c r="F6" s="45" t="s">
        <v>203</v>
      </c>
      <c r="G6" s="45" t="s">
        <v>60</v>
      </c>
    </row>
    <row r="7" customFormat="false" ht="12.75" hidden="false" customHeight="false" outlineLevel="0" collapsed="false">
      <c r="A7" s="286" t="s">
        <v>1135</v>
      </c>
      <c r="B7" s="171" t="s">
        <v>1149</v>
      </c>
      <c r="C7" s="287" t="s">
        <v>1020</v>
      </c>
      <c r="D7" s="287"/>
      <c r="E7" s="173" t="s">
        <v>212</v>
      </c>
      <c r="F7" s="50" t="n">
        <v>5</v>
      </c>
      <c r="G7" s="50" t="s">
        <v>186</v>
      </c>
    </row>
    <row r="8" customFormat="false" ht="12.75" hidden="false" customHeight="false" outlineLevel="0" collapsed="false">
      <c r="A8" s="286" t="s">
        <v>1136</v>
      </c>
      <c r="B8" s="171" t="s">
        <v>1149</v>
      </c>
      <c r="C8" s="287" t="s">
        <v>1138</v>
      </c>
      <c r="D8" s="287" t="s">
        <v>1139</v>
      </c>
      <c r="E8" s="173" t="s">
        <v>212</v>
      </c>
      <c r="F8" s="50" t="n">
        <v>5</v>
      </c>
      <c r="G8" s="50" t="s">
        <v>186</v>
      </c>
    </row>
    <row r="9" customFormat="false" ht="12.75" hidden="false" customHeight="false" outlineLevel="0" collapsed="false">
      <c r="A9" s="286" t="s">
        <v>1140</v>
      </c>
      <c r="B9" s="171" t="s">
        <v>1149</v>
      </c>
      <c r="C9" s="287" t="s">
        <v>1141</v>
      </c>
      <c r="D9" s="287"/>
      <c r="E9" s="173" t="s">
        <v>212</v>
      </c>
      <c r="F9" s="50" t="n">
        <v>5</v>
      </c>
      <c r="G9" s="50" t="s">
        <v>186</v>
      </c>
    </row>
    <row r="10" customFormat="false" ht="20.25" hidden="false" customHeight="false" outlineLevel="0" collapsed="false">
      <c r="A10" s="286" t="s">
        <v>1142</v>
      </c>
      <c r="B10" s="171" t="s">
        <v>1149</v>
      </c>
      <c r="C10" s="289" t="s">
        <v>1143</v>
      </c>
      <c r="D10" s="287"/>
      <c r="E10" s="173" t="s">
        <v>212</v>
      </c>
      <c r="F10" s="50" t="n">
        <v>4</v>
      </c>
      <c r="G10" s="50" t="s">
        <v>186</v>
      </c>
    </row>
    <row r="11" customFormat="false" ht="12.75" hidden="false" customHeight="false" outlineLevel="0" collapsed="false">
      <c r="A11" s="286" t="s">
        <v>1144</v>
      </c>
      <c r="B11" s="171" t="s">
        <v>1149</v>
      </c>
      <c r="C11" s="289" t="s">
        <v>1145</v>
      </c>
      <c r="D11" s="289" t="s">
        <v>1146</v>
      </c>
      <c r="E11" s="173" t="s">
        <v>212</v>
      </c>
      <c r="F11" s="50" t="n">
        <v>5</v>
      </c>
      <c r="G11" s="50" t="s">
        <v>186</v>
      </c>
    </row>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2.75" zeroHeight="false" outlineLevelRow="0" outlineLevelCol="0"/>
  <cols>
    <col collapsed="false" customWidth="true" hidden="false" outlineLevel="0" max="1" min="1" style="225" width="37.13"/>
    <col collapsed="false" customWidth="true" hidden="false" outlineLevel="0" max="2" min="2" style="293" width="16.87"/>
    <col collapsed="false" customWidth="true" hidden="false" outlineLevel="0" max="3" min="3" style="137" width="62.86"/>
    <col collapsed="false" customWidth="true" hidden="false" outlineLevel="0" max="4" min="4" style="294" width="32.73"/>
    <col collapsed="false" customWidth="true" hidden="true" outlineLevel="0" max="5" min="5" style="37" width="19.12"/>
    <col collapsed="false" customWidth="true" hidden="false" outlineLevel="0" max="6" min="6" style="225" width="13.29"/>
    <col collapsed="false" customWidth="true" hidden="false" outlineLevel="0" max="7" min="7" style="102" width="11.99"/>
    <col collapsed="false" customWidth="true" hidden="false" outlineLevel="0" max="1025" min="8" style="295" width="9.13"/>
  </cols>
  <sheetData>
    <row r="1" customFormat="false" ht="13.15" hidden="false" customHeight="false" outlineLevel="0" collapsed="false">
      <c r="A1" s="139" t="s">
        <v>161</v>
      </c>
      <c r="B1" s="136"/>
      <c r="C1" s="88"/>
      <c r="D1" s="253"/>
    </row>
    <row r="2" customFormat="false" ht="13.15" hidden="false" customHeight="false" outlineLevel="0" collapsed="false">
      <c r="A2" s="139"/>
      <c r="B2" s="136"/>
      <c r="C2" s="88"/>
      <c r="D2" s="253"/>
    </row>
    <row r="3" customFormat="false" ht="13.15" hidden="false" customHeight="false" outlineLevel="0" collapsed="false">
      <c r="A3" s="41" t="s">
        <v>245</v>
      </c>
      <c r="B3" s="136"/>
      <c r="C3" s="88"/>
      <c r="D3" s="253"/>
    </row>
    <row r="4" customFormat="false" ht="12.75" hidden="false" customHeight="false" outlineLevel="0" collapsed="false">
      <c r="A4" s="62" t="s">
        <v>1150</v>
      </c>
      <c r="B4" s="136"/>
      <c r="C4" s="88"/>
      <c r="D4" s="253"/>
    </row>
    <row r="5" customFormat="false" ht="10.15" hidden="false" customHeight="false" outlineLevel="0" collapsed="false">
      <c r="A5" s="103"/>
      <c r="D5" s="253"/>
      <c r="F5" s="295"/>
    </row>
    <row r="6" s="138" customFormat="true" ht="20.25" hidden="false" customHeight="false" outlineLevel="0" collapsed="false">
      <c r="A6" s="75" t="s">
        <v>1151</v>
      </c>
      <c r="B6" s="94" t="s">
        <v>47</v>
      </c>
      <c r="C6" s="75" t="s">
        <v>40</v>
      </c>
      <c r="D6" s="96" t="s">
        <v>311</v>
      </c>
      <c r="E6" s="45" t="s">
        <v>202</v>
      </c>
      <c r="F6" s="45" t="s">
        <v>203</v>
      </c>
      <c r="G6" s="45" t="s">
        <v>60</v>
      </c>
    </row>
    <row r="7" customFormat="false" ht="10.15" hidden="false" customHeight="false" outlineLevel="0" collapsed="false">
      <c r="A7" s="169" t="s">
        <v>1152</v>
      </c>
      <c r="B7" s="296" t="s">
        <v>384</v>
      </c>
      <c r="C7" s="174" t="s">
        <v>1153</v>
      </c>
      <c r="D7" s="92"/>
      <c r="E7" s="53" t="s">
        <v>251</v>
      </c>
      <c r="F7" s="50" t="n">
        <v>5</v>
      </c>
      <c r="G7" s="50" t="s">
        <v>186</v>
      </c>
    </row>
    <row r="8" customFormat="false" ht="20.25" hidden="false" customHeight="false" outlineLevel="0" collapsed="false">
      <c r="A8" s="169" t="s">
        <v>1154</v>
      </c>
      <c r="B8" s="296" t="s">
        <v>1155</v>
      </c>
      <c r="C8" s="174" t="s">
        <v>1156</v>
      </c>
      <c r="D8" s="92" t="n">
        <v>9</v>
      </c>
      <c r="E8" s="53" t="s">
        <v>251</v>
      </c>
      <c r="F8" s="50" t="n">
        <v>5</v>
      </c>
      <c r="G8" s="50" t="s">
        <v>186</v>
      </c>
    </row>
    <row r="9" customFormat="false" ht="10.15" hidden="false" customHeight="false" outlineLevel="0" collapsed="false">
      <c r="A9" s="169" t="s">
        <v>1157</v>
      </c>
      <c r="B9" s="296" t="s">
        <v>1158</v>
      </c>
      <c r="C9" s="174" t="s">
        <v>1159</v>
      </c>
      <c r="D9" s="92"/>
      <c r="E9" s="53" t="s">
        <v>251</v>
      </c>
      <c r="F9" s="50" t="n">
        <v>5</v>
      </c>
      <c r="G9" s="50" t="s">
        <v>186</v>
      </c>
    </row>
    <row r="10" customFormat="false" ht="10.15" hidden="false" customHeight="false" outlineLevel="0" collapsed="false">
      <c r="A10" s="169" t="s">
        <v>1160</v>
      </c>
      <c r="B10" s="296" t="s">
        <v>1158</v>
      </c>
      <c r="C10" s="174" t="s">
        <v>1161</v>
      </c>
      <c r="D10" s="92" t="n">
        <v>9999</v>
      </c>
      <c r="E10" s="53" t="s">
        <v>251</v>
      </c>
      <c r="F10" s="50" t="n">
        <v>5</v>
      </c>
      <c r="G10" s="50" t="s">
        <v>186</v>
      </c>
    </row>
    <row r="11" customFormat="false" ht="10.15" hidden="false" customHeight="false" outlineLevel="0" collapsed="false">
      <c r="A11" s="169" t="s">
        <v>1162</v>
      </c>
      <c r="B11" s="296" t="s">
        <v>384</v>
      </c>
      <c r="C11" s="174" t="s">
        <v>1163</v>
      </c>
      <c r="D11" s="92" t="s">
        <v>1146</v>
      </c>
      <c r="E11" s="53" t="s">
        <v>251</v>
      </c>
      <c r="F11" s="50" t="n">
        <v>5</v>
      </c>
      <c r="G11" s="50" t="s">
        <v>186</v>
      </c>
    </row>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2.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0.15" zeroHeight="false" outlineLevelRow="0" outlineLevelCol="0"/>
  <cols>
    <col collapsed="false" customWidth="true" hidden="false" outlineLevel="0" max="1" min="1" style="297" width="38.4"/>
    <col collapsed="false" customWidth="true" hidden="false" outlineLevel="0" max="2" min="2" style="298" width="14.01"/>
    <col collapsed="false" customWidth="true" hidden="false" outlineLevel="0" max="3" min="3" style="177" width="62.86"/>
    <col collapsed="false" customWidth="true" hidden="false" outlineLevel="0" max="4" min="4" style="299" width="36.72"/>
    <col collapsed="false" customWidth="true" hidden="true" outlineLevel="0" max="5" min="5" style="37" width="15.4"/>
    <col collapsed="false" customWidth="true" hidden="false" outlineLevel="0" max="6" min="6" style="297" width="13.29"/>
    <col collapsed="false" customWidth="true" hidden="false" outlineLevel="0" max="7" min="7" style="297" width="11.99"/>
    <col collapsed="false" customWidth="true" hidden="false" outlineLevel="0" max="249" min="8" style="300" width="9.13"/>
    <col collapsed="false" customWidth="true" hidden="false" outlineLevel="0" max="250" min="250" style="300" width="38.4"/>
    <col collapsed="false" customWidth="true" hidden="false" outlineLevel="0" max="251" min="251" style="300" width="62.86"/>
    <col collapsed="false" customWidth="true" hidden="false" outlineLevel="0" max="252" min="252" style="300" width="20.71"/>
    <col collapsed="false" customWidth="true" hidden="false" outlineLevel="0" max="253" min="253" style="300" width="14.01"/>
    <col collapsed="false" customWidth="true" hidden="false" outlineLevel="0" max="258" min="254" style="300" width="9.13"/>
    <col collapsed="false" customWidth="true" hidden="false" outlineLevel="0" max="259" min="259" style="300" width="40.13"/>
    <col collapsed="false" customWidth="true" hidden="false" outlineLevel="0" max="505" min="260" style="300" width="9.13"/>
    <col collapsed="false" customWidth="true" hidden="false" outlineLevel="0" max="506" min="506" style="300" width="38.4"/>
    <col collapsed="false" customWidth="true" hidden="false" outlineLevel="0" max="507" min="507" style="300" width="62.86"/>
    <col collapsed="false" customWidth="true" hidden="false" outlineLevel="0" max="508" min="508" style="300" width="20.71"/>
    <col collapsed="false" customWidth="true" hidden="false" outlineLevel="0" max="509" min="509" style="300" width="14.01"/>
    <col collapsed="false" customWidth="true" hidden="false" outlineLevel="0" max="514" min="510" style="300" width="9.13"/>
    <col collapsed="false" customWidth="true" hidden="false" outlineLevel="0" max="515" min="515" style="300" width="40.13"/>
    <col collapsed="false" customWidth="true" hidden="false" outlineLevel="0" max="761" min="516" style="300" width="9.13"/>
    <col collapsed="false" customWidth="true" hidden="false" outlineLevel="0" max="762" min="762" style="300" width="38.4"/>
    <col collapsed="false" customWidth="true" hidden="false" outlineLevel="0" max="763" min="763" style="300" width="62.86"/>
    <col collapsed="false" customWidth="true" hidden="false" outlineLevel="0" max="764" min="764" style="300" width="20.71"/>
    <col collapsed="false" customWidth="true" hidden="false" outlineLevel="0" max="765" min="765" style="300" width="14.01"/>
    <col collapsed="false" customWidth="true" hidden="false" outlineLevel="0" max="770" min="766" style="300" width="9.13"/>
    <col collapsed="false" customWidth="true" hidden="false" outlineLevel="0" max="771" min="771" style="300" width="40.13"/>
    <col collapsed="false" customWidth="true" hidden="false" outlineLevel="0" max="1017" min="772" style="300" width="9.13"/>
    <col collapsed="false" customWidth="true" hidden="false" outlineLevel="0" max="1018" min="1018" style="300" width="38.4"/>
    <col collapsed="false" customWidth="true" hidden="false" outlineLevel="0" max="1019" min="1019" style="300" width="62.86"/>
    <col collapsed="false" customWidth="true" hidden="false" outlineLevel="0" max="1020" min="1020" style="300" width="20.71"/>
    <col collapsed="false" customWidth="true" hidden="false" outlineLevel="0" max="1021" min="1021" style="300" width="14.01"/>
    <col collapsed="false" customWidth="true" hidden="false" outlineLevel="0" max="1025" min="1022" style="300" width="9.13"/>
  </cols>
  <sheetData>
    <row r="1" customFormat="false" ht="13.15" hidden="false" customHeight="false" outlineLevel="0" collapsed="false">
      <c r="A1" s="301" t="s">
        <v>161</v>
      </c>
      <c r="B1" s="182"/>
      <c r="C1" s="88"/>
      <c r="D1" s="302"/>
    </row>
    <row r="2" customFormat="false" ht="13.15" hidden="false" customHeight="false" outlineLevel="0" collapsed="false">
      <c r="A2" s="301"/>
      <c r="B2" s="182"/>
      <c r="C2" s="88"/>
      <c r="D2" s="302"/>
    </row>
    <row r="3" customFormat="false" ht="13.15" hidden="false" customHeight="false" outlineLevel="0" collapsed="false">
      <c r="A3" s="41" t="s">
        <v>245</v>
      </c>
      <c r="B3" s="182"/>
      <c r="C3" s="88"/>
      <c r="D3" s="302"/>
    </row>
    <row r="4" customFormat="false" ht="12.75" hidden="false" customHeight="false" outlineLevel="0" collapsed="false">
      <c r="A4" s="62" t="s">
        <v>1147</v>
      </c>
      <c r="B4" s="182"/>
      <c r="C4" s="88"/>
      <c r="D4" s="302"/>
    </row>
    <row r="5" customFormat="false" ht="10.15" hidden="false" customHeight="false" outlineLevel="0" collapsed="false">
      <c r="A5" s="176"/>
      <c r="B5" s="182"/>
      <c r="D5" s="302"/>
      <c r="F5" s="300"/>
    </row>
    <row r="6" s="304" customFormat="true" ht="20.25" hidden="false" customHeight="false" outlineLevel="0" collapsed="false">
      <c r="A6" s="164" t="s">
        <v>1164</v>
      </c>
      <c r="B6" s="165" t="s">
        <v>47</v>
      </c>
      <c r="C6" s="164" t="s">
        <v>40</v>
      </c>
      <c r="D6" s="303" t="s">
        <v>311</v>
      </c>
      <c r="E6" s="45" t="s">
        <v>202</v>
      </c>
      <c r="F6" s="45" t="s">
        <v>203</v>
      </c>
      <c r="G6" s="45" t="s">
        <v>60</v>
      </c>
    </row>
    <row r="7" customFormat="false" ht="10.15" hidden="false" customHeight="false" outlineLevel="0" collapsed="false">
      <c r="A7" s="169" t="s">
        <v>1152</v>
      </c>
      <c r="B7" s="296" t="s">
        <v>1149</v>
      </c>
      <c r="C7" s="174" t="s">
        <v>1153</v>
      </c>
      <c r="D7" s="175"/>
      <c r="E7" s="53" t="s">
        <v>212</v>
      </c>
      <c r="F7" s="50" t="n">
        <v>5</v>
      </c>
      <c r="G7" s="50" t="s">
        <v>186</v>
      </c>
    </row>
    <row r="8" customFormat="false" ht="10.15" hidden="false" customHeight="false" outlineLevel="0" collapsed="false">
      <c r="A8" s="169" t="s">
        <v>1157</v>
      </c>
      <c r="B8" s="296" t="s">
        <v>1149</v>
      </c>
      <c r="C8" s="174" t="s">
        <v>1159</v>
      </c>
      <c r="D8" s="175"/>
      <c r="E8" s="53" t="s">
        <v>212</v>
      </c>
      <c r="F8" s="50" t="n">
        <v>5</v>
      </c>
      <c r="G8" s="50" t="s">
        <v>186</v>
      </c>
    </row>
    <row r="9" customFormat="false" ht="10.15" hidden="false" customHeight="false" outlineLevel="0" collapsed="false">
      <c r="A9" s="169" t="s">
        <v>1160</v>
      </c>
      <c r="B9" s="296" t="s">
        <v>1149</v>
      </c>
      <c r="C9" s="174" t="s">
        <v>1161</v>
      </c>
      <c r="D9" s="175" t="n">
        <v>9999</v>
      </c>
      <c r="E9" s="53" t="s">
        <v>212</v>
      </c>
      <c r="F9" s="50" t="n">
        <v>5</v>
      </c>
      <c r="G9" s="50" t="s">
        <v>186</v>
      </c>
    </row>
    <row r="10" customFormat="false" ht="10.15" hidden="false" customHeight="false" outlineLevel="0" collapsed="false">
      <c r="A10" s="169" t="s">
        <v>1162</v>
      </c>
      <c r="B10" s="296" t="s">
        <v>1149</v>
      </c>
      <c r="C10" s="174" t="s">
        <v>1163</v>
      </c>
      <c r="D10" s="175" t="s">
        <v>1146</v>
      </c>
      <c r="E10" s="53" t="s">
        <v>212</v>
      </c>
      <c r="F10" s="50" t="n">
        <v>5</v>
      </c>
      <c r="G10" s="50" t="s">
        <v>186</v>
      </c>
    </row>
    <row r="11" customFormat="false" ht="10.15" hidden="false" customHeight="false" outlineLevel="0" collapsed="false">
      <c r="A11" s="169" t="s">
        <v>1165</v>
      </c>
      <c r="B11" s="296" t="s">
        <v>1149</v>
      </c>
      <c r="C11" s="174" t="s">
        <v>1166</v>
      </c>
      <c r="D11" s="175"/>
      <c r="E11" s="53" t="s">
        <v>212</v>
      </c>
      <c r="F11" s="50" t="n">
        <v>5</v>
      </c>
      <c r="G11" s="50" t="s">
        <v>186</v>
      </c>
    </row>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25.6"/>
    <col collapsed="false" customWidth="true" hidden="false" outlineLevel="0" max="2" min="2" style="41" width="19"/>
    <col collapsed="false" customWidth="true" hidden="false" outlineLevel="0" max="3" min="3" style="42" width="72.73"/>
    <col collapsed="false" customWidth="true" hidden="false" outlineLevel="0" max="4" min="4" style="42" width="36.27"/>
    <col collapsed="false" customWidth="true" hidden="true" outlineLevel="0" max="5" min="5" style="37" width="19.12"/>
    <col collapsed="false" customWidth="true" hidden="false" outlineLevel="0" max="6" min="6" style="274" width="13.29"/>
    <col collapsed="false" customWidth="true" hidden="false" outlineLevel="0" max="7" min="7" style="274" width="11.99"/>
    <col collapsed="false" customWidth="true" hidden="false" outlineLevel="0" max="1025" min="8" style="89" width="9"/>
  </cols>
  <sheetData>
    <row r="1" s="295" customFormat="true" ht="13.15" hidden="false" customHeight="false" outlineLevel="0" collapsed="false">
      <c r="A1" s="139" t="s">
        <v>164</v>
      </c>
      <c r="B1" s="136"/>
      <c r="C1" s="88"/>
      <c r="D1" s="253"/>
      <c r="E1" s="37"/>
      <c r="F1" s="73"/>
      <c r="G1" s="73"/>
    </row>
    <row r="2" s="295" customFormat="true" ht="13.15" hidden="false" customHeight="false" outlineLevel="0" collapsed="false">
      <c r="A2" s="139"/>
      <c r="B2" s="136"/>
      <c r="C2" s="88"/>
      <c r="D2" s="253"/>
      <c r="E2" s="37"/>
      <c r="F2" s="73"/>
      <c r="G2" s="73"/>
    </row>
    <row r="3" s="295" customFormat="true" ht="13.15" hidden="false" customHeight="false" outlineLevel="0" collapsed="false">
      <c r="A3" s="41" t="s">
        <v>245</v>
      </c>
      <c r="B3" s="136"/>
      <c r="C3" s="88"/>
      <c r="D3" s="253"/>
      <c r="E3" s="37"/>
      <c r="F3" s="73"/>
      <c r="G3" s="73"/>
    </row>
    <row r="4" s="295" customFormat="true" ht="12.75" hidden="false" customHeight="false" outlineLevel="0" collapsed="false">
      <c r="A4" s="62" t="s">
        <v>1147</v>
      </c>
      <c r="B4" s="136"/>
      <c r="C4" s="88"/>
      <c r="D4" s="253"/>
      <c r="E4" s="37"/>
      <c r="F4" s="73"/>
      <c r="G4" s="73"/>
    </row>
    <row r="5" s="295" customFormat="true" ht="10.15" hidden="false" customHeight="false" outlineLevel="0" collapsed="false">
      <c r="A5" s="103"/>
      <c r="B5" s="136"/>
      <c r="C5" s="137"/>
      <c r="D5" s="253"/>
      <c r="E5" s="37"/>
      <c r="G5" s="73"/>
    </row>
    <row r="6" s="138" customFormat="true" ht="20.25" hidden="false" customHeight="false" outlineLevel="0" collapsed="false">
      <c r="A6" s="75" t="s">
        <v>1151</v>
      </c>
      <c r="B6" s="94" t="s">
        <v>47</v>
      </c>
      <c r="C6" s="75" t="s">
        <v>40</v>
      </c>
      <c r="D6" s="96" t="s">
        <v>311</v>
      </c>
      <c r="E6" s="45" t="s">
        <v>202</v>
      </c>
      <c r="F6" s="45" t="s">
        <v>203</v>
      </c>
      <c r="G6" s="45" t="s">
        <v>60</v>
      </c>
    </row>
    <row r="7" customFormat="false" ht="12.75" hidden="false" customHeight="false" outlineLevel="0" collapsed="false">
      <c r="A7" s="169" t="s">
        <v>1167</v>
      </c>
      <c r="B7" s="296" t="s">
        <v>384</v>
      </c>
      <c r="C7" s="305" t="s">
        <v>1168</v>
      </c>
      <c r="D7" s="48"/>
      <c r="E7" s="53" t="s">
        <v>251</v>
      </c>
      <c r="F7" s="50" t="n">
        <v>5</v>
      </c>
      <c r="G7" s="50" t="s">
        <v>186</v>
      </c>
    </row>
    <row r="8" customFormat="false" ht="20.25" hidden="false" customHeight="false" outlineLevel="0" collapsed="false">
      <c r="A8" s="169" t="s">
        <v>1169</v>
      </c>
      <c r="B8" s="296" t="s">
        <v>384</v>
      </c>
      <c r="C8" s="289" t="s">
        <v>1143</v>
      </c>
      <c r="D8" s="48"/>
      <c r="E8" s="53" t="s">
        <v>251</v>
      </c>
      <c r="F8" s="50" t="n">
        <v>4</v>
      </c>
      <c r="G8" s="50" t="s">
        <v>186</v>
      </c>
    </row>
    <row r="9" customFormat="false" ht="12.75" hidden="false" customHeight="false" outlineLevel="0" collapsed="false">
      <c r="A9" s="169" t="s">
        <v>1170</v>
      </c>
      <c r="B9" s="296" t="s">
        <v>384</v>
      </c>
      <c r="C9" s="289" t="s">
        <v>1163</v>
      </c>
      <c r="D9" s="48" t="s">
        <v>1146</v>
      </c>
      <c r="E9" s="53" t="s">
        <v>251</v>
      </c>
      <c r="F9" s="50" t="n">
        <v>5</v>
      </c>
      <c r="G9" s="50" t="s">
        <v>186</v>
      </c>
    </row>
    <row r="10" customFormat="false" ht="12.75" hidden="false" customHeight="false" outlineLevel="0" collapsed="false">
      <c r="A10" s="169" t="s">
        <v>1171</v>
      </c>
      <c r="B10" s="296" t="s">
        <v>384</v>
      </c>
      <c r="C10" s="289" t="s">
        <v>1166</v>
      </c>
      <c r="D10" s="48"/>
      <c r="E10" s="53" t="s">
        <v>251</v>
      </c>
      <c r="F10" s="50" t="n">
        <v>5</v>
      </c>
      <c r="G10" s="50" t="s">
        <v>186</v>
      </c>
    </row>
    <row r="11" customFormat="false" ht="12.75" hidden="false" customHeight="false" outlineLevel="0" collapsed="false">
      <c r="A11" s="169" t="s">
        <v>1172</v>
      </c>
      <c r="B11" s="296" t="s">
        <v>384</v>
      </c>
      <c r="C11" s="174" t="s">
        <v>1173</v>
      </c>
      <c r="D11" s="48"/>
      <c r="E11" s="53" t="s">
        <v>251</v>
      </c>
      <c r="F11" s="50" t="n">
        <v>4</v>
      </c>
      <c r="G11" s="50" t="s">
        <v>186</v>
      </c>
    </row>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4.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8" width="37.71"/>
    <col collapsed="false" customWidth="true" hidden="false" outlineLevel="0" max="2" min="2" style="139" width="13.86"/>
    <col collapsed="false" customWidth="true" hidden="false" outlineLevel="0" max="3" min="3" style="88" width="72.73"/>
    <col collapsed="false" customWidth="true" hidden="false" outlineLevel="0" max="4" min="4" style="88" width="35.27"/>
    <col collapsed="false" customWidth="true" hidden="true" outlineLevel="0" max="5" min="5" style="37" width="19.12"/>
    <col collapsed="false" customWidth="true" hidden="false" outlineLevel="0" max="6" min="6" style="88" width="13.29"/>
    <col collapsed="false" customWidth="true" hidden="false" outlineLevel="0" max="7" min="7" style="88" width="11.99"/>
    <col collapsed="false" customWidth="true" hidden="false" outlineLevel="0" max="249" min="8" style="306" width="9.13"/>
    <col collapsed="false" customWidth="true" hidden="false" outlineLevel="0" max="250" min="250" style="306" width="36.6"/>
    <col collapsed="false" customWidth="true" hidden="false" outlineLevel="0" max="251" min="251" style="306" width="72.73"/>
    <col collapsed="false" customWidth="true" hidden="false" outlineLevel="0" max="252" min="252" style="306" width="35.27"/>
    <col collapsed="false" customWidth="true" hidden="false" outlineLevel="0" max="253" min="253" style="306" width="17.26"/>
    <col collapsed="false" customWidth="true" hidden="false" outlineLevel="0" max="505" min="254" style="306" width="9.13"/>
    <col collapsed="false" customWidth="true" hidden="false" outlineLevel="0" max="506" min="506" style="306" width="36.6"/>
    <col collapsed="false" customWidth="true" hidden="false" outlineLevel="0" max="507" min="507" style="306" width="72.73"/>
    <col collapsed="false" customWidth="true" hidden="false" outlineLevel="0" max="508" min="508" style="306" width="35.27"/>
    <col collapsed="false" customWidth="true" hidden="false" outlineLevel="0" max="509" min="509" style="306" width="17.26"/>
    <col collapsed="false" customWidth="true" hidden="false" outlineLevel="0" max="761" min="510" style="306" width="9.13"/>
    <col collapsed="false" customWidth="true" hidden="false" outlineLevel="0" max="762" min="762" style="306" width="36.6"/>
    <col collapsed="false" customWidth="true" hidden="false" outlineLevel="0" max="763" min="763" style="306" width="72.73"/>
    <col collapsed="false" customWidth="true" hidden="false" outlineLevel="0" max="764" min="764" style="306" width="35.27"/>
    <col collapsed="false" customWidth="true" hidden="false" outlineLevel="0" max="765" min="765" style="306" width="17.26"/>
    <col collapsed="false" customWidth="true" hidden="false" outlineLevel="0" max="1017" min="766" style="306" width="9.13"/>
    <col collapsed="false" customWidth="true" hidden="false" outlineLevel="0" max="1018" min="1018" style="306" width="36.6"/>
    <col collapsed="false" customWidth="true" hidden="false" outlineLevel="0" max="1019" min="1019" style="306" width="72.73"/>
    <col collapsed="false" customWidth="true" hidden="false" outlineLevel="0" max="1020" min="1020" style="306" width="35.27"/>
    <col collapsed="false" customWidth="true" hidden="false" outlineLevel="0" max="1021" min="1021" style="306" width="17.26"/>
    <col collapsed="false" customWidth="true" hidden="false" outlineLevel="0" max="1025" min="1022" style="306" width="9.13"/>
  </cols>
  <sheetData>
    <row r="1" s="304" customFormat="true" ht="13.15" hidden="false" customHeight="false" outlineLevel="0" collapsed="false">
      <c r="A1" s="301" t="s">
        <v>164</v>
      </c>
      <c r="B1" s="182"/>
      <c r="C1" s="88"/>
      <c r="D1" s="302"/>
      <c r="E1" s="37"/>
      <c r="F1" s="176"/>
      <c r="G1" s="176"/>
    </row>
    <row r="2" s="304" customFormat="true" ht="13.15" hidden="false" customHeight="false" outlineLevel="0" collapsed="false">
      <c r="A2" s="301"/>
      <c r="B2" s="182"/>
      <c r="C2" s="88"/>
      <c r="D2" s="302"/>
      <c r="E2" s="37"/>
      <c r="F2" s="176"/>
      <c r="G2" s="176"/>
    </row>
    <row r="3" s="304" customFormat="true" ht="13.15" hidden="false" customHeight="false" outlineLevel="0" collapsed="false">
      <c r="A3" s="41" t="s">
        <v>245</v>
      </c>
      <c r="B3" s="182"/>
      <c r="C3" s="88"/>
      <c r="D3" s="302"/>
      <c r="E3" s="37"/>
      <c r="F3" s="176"/>
      <c r="G3" s="176"/>
    </row>
    <row r="4" s="304" customFormat="true" ht="12.75" hidden="false" customHeight="false" outlineLevel="0" collapsed="false">
      <c r="A4" s="62" t="s">
        <v>1174</v>
      </c>
      <c r="B4" s="182"/>
      <c r="C4" s="88"/>
      <c r="D4" s="302"/>
      <c r="E4" s="37"/>
      <c r="F4" s="176"/>
      <c r="G4" s="176"/>
    </row>
    <row r="5" s="304" customFormat="true" ht="10.15" hidden="false" customHeight="false" outlineLevel="0" collapsed="false">
      <c r="B5" s="182"/>
      <c r="C5" s="177"/>
      <c r="D5" s="302"/>
      <c r="E5" s="37"/>
      <c r="G5" s="176"/>
    </row>
    <row r="6" s="304" customFormat="true" ht="31.5" hidden="false" customHeight="true" outlineLevel="0" collapsed="false">
      <c r="A6" s="164" t="s">
        <v>1175</v>
      </c>
      <c r="B6" s="165" t="s">
        <v>47</v>
      </c>
      <c r="C6" s="164" t="s">
        <v>40</v>
      </c>
      <c r="D6" s="303" t="s">
        <v>311</v>
      </c>
      <c r="E6" s="45" t="s">
        <v>202</v>
      </c>
      <c r="F6" s="45" t="s">
        <v>203</v>
      </c>
      <c r="G6" s="45" t="s">
        <v>60</v>
      </c>
    </row>
    <row r="7" customFormat="false" ht="12.75" hidden="false" customHeight="false" outlineLevel="0" collapsed="false">
      <c r="A7" s="169" t="s">
        <v>1167</v>
      </c>
      <c r="B7" s="296" t="s">
        <v>1071</v>
      </c>
      <c r="C7" s="305" t="s">
        <v>1168</v>
      </c>
      <c r="D7" s="169"/>
      <c r="E7" s="53" t="s">
        <v>212</v>
      </c>
      <c r="F7" s="50" t="n">
        <v>5</v>
      </c>
      <c r="G7" s="50" t="s">
        <v>186</v>
      </c>
    </row>
    <row r="8" customFormat="false" ht="20.25" hidden="false" customHeight="false" outlineLevel="0" collapsed="false">
      <c r="A8" s="169" t="s">
        <v>1169</v>
      </c>
      <c r="B8" s="296" t="s">
        <v>1071</v>
      </c>
      <c r="C8" s="289" t="s">
        <v>1143</v>
      </c>
      <c r="D8" s="169"/>
      <c r="E8" s="53" t="s">
        <v>212</v>
      </c>
      <c r="F8" s="50" t="n">
        <v>4</v>
      </c>
      <c r="G8" s="50" t="s">
        <v>186</v>
      </c>
    </row>
    <row r="9" customFormat="false" ht="12.75" hidden="false" customHeight="false" outlineLevel="0" collapsed="false">
      <c r="A9" s="169" t="s">
        <v>1170</v>
      </c>
      <c r="B9" s="296" t="s">
        <v>1071</v>
      </c>
      <c r="C9" s="289" t="s">
        <v>1163</v>
      </c>
      <c r="D9" s="169" t="s">
        <v>1146</v>
      </c>
      <c r="E9" s="53" t="s">
        <v>212</v>
      </c>
      <c r="F9" s="50" t="n">
        <v>5</v>
      </c>
      <c r="G9" s="50" t="s">
        <v>186</v>
      </c>
    </row>
    <row r="10" customFormat="false" ht="12.75" hidden="false" customHeight="false" outlineLevel="0" collapsed="false">
      <c r="A10" s="169" t="s">
        <v>1171</v>
      </c>
      <c r="B10" s="296" t="s">
        <v>1071</v>
      </c>
      <c r="C10" s="289" t="s">
        <v>1166</v>
      </c>
      <c r="D10" s="169"/>
      <c r="E10" s="53" t="s">
        <v>212</v>
      </c>
      <c r="F10" s="50" t="n">
        <v>5</v>
      </c>
      <c r="G10" s="50" t="s">
        <v>186</v>
      </c>
    </row>
    <row r="11" customFormat="false" ht="12.75" hidden="false" customHeight="false" outlineLevel="0" collapsed="false">
      <c r="A11" s="169" t="s">
        <v>1172</v>
      </c>
      <c r="B11" s="296" t="s">
        <v>1071</v>
      </c>
      <c r="C11" s="174" t="s">
        <v>1173</v>
      </c>
      <c r="D11" s="169"/>
      <c r="E11" s="53" t="s">
        <v>212</v>
      </c>
      <c r="F11" s="50" t="n">
        <v>4</v>
      </c>
      <c r="G11" s="50" t="s">
        <v>186</v>
      </c>
    </row>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7" activeCellId="0" sqref="A27"/>
    </sheetView>
  </sheetViews>
  <sheetFormatPr defaultRowHeight="13.15" zeroHeight="false" outlineLevelRow="0" outlineLevelCol="0"/>
  <cols>
    <col collapsed="false" customWidth="true" hidden="false" outlineLevel="0" max="1" min="1" style="307" width="32.4"/>
    <col collapsed="false" customWidth="true" hidden="false" outlineLevel="0" max="2" min="2" style="308" width="18.27"/>
    <col collapsed="false" customWidth="true" hidden="false" outlineLevel="0" max="3" min="3" style="309" width="62.4"/>
    <col collapsed="false" customWidth="true" hidden="false" outlineLevel="0" max="4" min="4" style="307" width="35.12"/>
    <col collapsed="false" customWidth="true" hidden="false" outlineLevel="0" max="5" min="5" style="310" width="13.29"/>
    <col collapsed="false" customWidth="true" hidden="false" outlineLevel="0" max="6" min="6" style="310" width="11.99"/>
    <col collapsed="false" customWidth="true" hidden="false" outlineLevel="0" max="1025" min="7" style="311" width="9.13"/>
  </cols>
  <sheetData>
    <row r="1" customFormat="false" ht="13.15" hidden="false" customHeight="false" outlineLevel="0" collapsed="false">
      <c r="A1" s="308" t="s">
        <v>1176</v>
      </c>
    </row>
    <row r="2" customFormat="false" ht="13.15" hidden="false" customHeight="false" outlineLevel="0" collapsed="false">
      <c r="A2" s="308"/>
    </row>
    <row r="3" customFormat="false" ht="13.15" hidden="false" customHeight="false" outlineLevel="0" collapsed="false">
      <c r="A3" s="41" t="s">
        <v>245</v>
      </c>
    </row>
    <row r="4" customFormat="false" ht="13.15" hidden="false" customHeight="false" outlineLevel="0" collapsed="false">
      <c r="A4" s="62" t="s">
        <v>1147</v>
      </c>
    </row>
    <row r="5" customFormat="false" ht="13.15" hidden="false" customHeight="false" outlineLevel="0" collapsed="false">
      <c r="A5" s="311"/>
    </row>
    <row r="6" s="285" customFormat="true" ht="20.25" hidden="false" customHeight="false" outlineLevel="0" collapsed="false">
      <c r="A6" s="283" t="s">
        <v>1177</v>
      </c>
      <c r="B6" s="284" t="s">
        <v>47</v>
      </c>
      <c r="C6" s="283" t="s">
        <v>40</v>
      </c>
      <c r="D6" s="283" t="s">
        <v>311</v>
      </c>
      <c r="E6" s="45" t="s">
        <v>203</v>
      </c>
      <c r="F6" s="45" t="s">
        <v>60</v>
      </c>
    </row>
    <row r="7" customFormat="false" ht="12.75" hidden="false" customHeight="false" outlineLevel="0" collapsed="false">
      <c r="A7" s="312" t="s">
        <v>1178</v>
      </c>
      <c r="B7" s="312"/>
      <c r="C7" s="51"/>
      <c r="D7" s="48"/>
      <c r="E7" s="313"/>
      <c r="F7" s="313"/>
    </row>
    <row r="8" customFormat="false" ht="12.75" hidden="false" customHeight="false" outlineLevel="0" collapsed="false">
      <c r="A8" s="286" t="s">
        <v>1179</v>
      </c>
      <c r="B8" s="78" t="s">
        <v>526</v>
      </c>
      <c r="C8" s="288" t="s">
        <v>1020</v>
      </c>
      <c r="D8" s="48"/>
      <c r="E8" s="50" t="n">
        <v>5</v>
      </c>
      <c r="F8" s="50" t="s">
        <v>186</v>
      </c>
    </row>
    <row r="9" customFormat="false" ht="20.25" hidden="false" customHeight="false" outlineLevel="0" collapsed="false">
      <c r="A9" s="286" t="s">
        <v>1180</v>
      </c>
      <c r="B9" s="78" t="s">
        <v>526</v>
      </c>
      <c r="C9" s="288" t="s">
        <v>1143</v>
      </c>
      <c r="D9" s="48"/>
      <c r="E9" s="50" t="n">
        <v>4</v>
      </c>
      <c r="F9" s="50" t="s">
        <v>186</v>
      </c>
    </row>
    <row r="10" customFormat="false" ht="12.75" hidden="false" customHeight="false" outlineLevel="0" collapsed="false">
      <c r="A10" s="286" t="s">
        <v>1181</v>
      </c>
      <c r="B10" s="78" t="s">
        <v>526</v>
      </c>
      <c r="C10" s="288" t="s">
        <v>1163</v>
      </c>
      <c r="D10" s="106" t="s">
        <v>1146</v>
      </c>
      <c r="E10" s="50" t="n">
        <v>5</v>
      </c>
      <c r="F10" s="50" t="s">
        <v>186</v>
      </c>
    </row>
    <row r="11" customFormat="false" ht="12.75" hidden="false" customHeight="false" outlineLevel="0" collapsed="false">
      <c r="A11" s="286" t="s">
        <v>1182</v>
      </c>
      <c r="B11" s="78" t="s">
        <v>526</v>
      </c>
      <c r="C11" s="288" t="s">
        <v>1166</v>
      </c>
      <c r="D11" s="48"/>
      <c r="E11" s="50" t="n">
        <v>5</v>
      </c>
      <c r="F11" s="50" t="s">
        <v>186</v>
      </c>
    </row>
    <row r="12" customFormat="false" ht="12.75" hidden="false" customHeight="false" outlineLevel="0" collapsed="false">
      <c r="A12" s="286" t="s">
        <v>1183</v>
      </c>
      <c r="B12" s="78" t="s">
        <v>526</v>
      </c>
      <c r="C12" s="51" t="s">
        <v>1173</v>
      </c>
      <c r="D12" s="49"/>
      <c r="E12" s="50" t="n">
        <v>4</v>
      </c>
      <c r="F12" s="50" t="s">
        <v>186</v>
      </c>
    </row>
    <row r="13" customFormat="false" ht="12.8" hidden="false" customHeight="false" outlineLevel="0" collapsed="false">
      <c r="A13" s="286"/>
      <c r="B13" s="78"/>
      <c r="C13" s="51"/>
      <c r="D13" s="49"/>
      <c r="E13" s="50"/>
      <c r="F13" s="50"/>
    </row>
    <row r="14" customFormat="false" ht="12.75" hidden="false" customHeight="false" outlineLevel="0" collapsed="false">
      <c r="A14" s="312" t="s">
        <v>1184</v>
      </c>
      <c r="B14" s="78"/>
      <c r="C14" s="288"/>
      <c r="D14" s="48"/>
    </row>
    <row r="15" customFormat="false" ht="12.75" hidden="false" customHeight="false" outlineLevel="0" collapsed="false">
      <c r="A15" s="286" t="s">
        <v>1179</v>
      </c>
      <c r="B15" s="78" t="s">
        <v>526</v>
      </c>
      <c r="C15" s="288" t="s">
        <v>1020</v>
      </c>
      <c r="D15" s="48"/>
      <c r="E15" s="50" t="n">
        <v>5</v>
      </c>
      <c r="F15" s="50"/>
    </row>
    <row r="16" customFormat="false" ht="20.25" hidden="false" customHeight="false" outlineLevel="0" collapsed="false">
      <c r="A16" s="286" t="s">
        <v>1180</v>
      </c>
      <c r="B16" s="78" t="s">
        <v>526</v>
      </c>
      <c r="C16" s="288" t="s">
        <v>1143</v>
      </c>
      <c r="D16" s="48"/>
      <c r="E16" s="50" t="n">
        <v>4</v>
      </c>
      <c r="F16" s="50"/>
    </row>
    <row r="17" customFormat="false" ht="12.75" hidden="false" customHeight="false" outlineLevel="0" collapsed="false">
      <c r="A17" s="286" t="s">
        <v>1181</v>
      </c>
      <c r="B17" s="78" t="s">
        <v>526</v>
      </c>
      <c r="C17" s="288" t="s">
        <v>1163</v>
      </c>
      <c r="D17" s="48"/>
      <c r="E17" s="50" t="n">
        <v>5</v>
      </c>
      <c r="F17" s="50"/>
    </row>
    <row r="18" customFormat="false" ht="12.75" hidden="false" customHeight="false" outlineLevel="0" collapsed="false">
      <c r="A18" s="286" t="s">
        <v>1182</v>
      </c>
      <c r="B18" s="78" t="s">
        <v>526</v>
      </c>
      <c r="C18" s="288" t="s">
        <v>1166</v>
      </c>
      <c r="D18" s="48"/>
      <c r="E18" s="50" t="n">
        <v>5</v>
      </c>
      <c r="F18" s="50"/>
    </row>
    <row r="19" customFormat="false" ht="12.75" hidden="false" customHeight="false" outlineLevel="0" collapsed="false">
      <c r="A19" s="286" t="s">
        <v>1183</v>
      </c>
      <c r="B19" s="78" t="s">
        <v>526</v>
      </c>
      <c r="C19" s="51" t="s">
        <v>1173</v>
      </c>
      <c r="D19" s="48"/>
      <c r="E19" s="50" t="n">
        <v>4</v>
      </c>
      <c r="F19" s="50"/>
    </row>
    <row r="20" customFormat="false" ht="12.8" hidden="false" customHeight="false" outlineLevel="0" collapsed="false">
      <c r="A20" s="286"/>
      <c r="B20" s="78"/>
      <c r="C20" s="51"/>
      <c r="D20" s="48"/>
      <c r="E20" s="50"/>
      <c r="F20" s="50"/>
    </row>
    <row r="21" customFormat="false" ht="12.75" hidden="false" customHeight="false" outlineLevel="0" collapsed="false">
      <c r="A21" s="78" t="s">
        <v>1185</v>
      </c>
      <c r="B21" s="78" t="s">
        <v>526</v>
      </c>
      <c r="C21" s="288"/>
      <c r="D21" s="48"/>
    </row>
    <row r="22" customFormat="false" ht="12.75" hidden="false" customHeight="false" outlineLevel="0" collapsed="false">
      <c r="A22" s="48" t="s">
        <v>1179</v>
      </c>
      <c r="B22" s="78" t="s">
        <v>526</v>
      </c>
      <c r="C22" s="288" t="s">
        <v>1020</v>
      </c>
      <c r="D22" s="48"/>
      <c r="E22" s="50" t="n">
        <v>5</v>
      </c>
      <c r="F22" s="50"/>
    </row>
    <row r="23" customFormat="false" ht="20.25" hidden="false" customHeight="false" outlineLevel="0" collapsed="false">
      <c r="A23" s="48" t="s">
        <v>1180</v>
      </c>
      <c r="B23" s="78" t="s">
        <v>526</v>
      </c>
      <c r="C23" s="288" t="s">
        <v>1143</v>
      </c>
      <c r="D23" s="48"/>
      <c r="E23" s="50" t="n">
        <v>4</v>
      </c>
      <c r="F23" s="50"/>
    </row>
    <row r="24" customFormat="false" ht="12.75" hidden="false" customHeight="false" outlineLevel="0" collapsed="false">
      <c r="A24" s="48" t="s">
        <v>1181</v>
      </c>
      <c r="B24" s="78" t="s">
        <v>526</v>
      </c>
      <c r="C24" s="288" t="s">
        <v>1163</v>
      </c>
      <c r="D24" s="48"/>
      <c r="E24" s="50" t="n">
        <v>5</v>
      </c>
      <c r="F24" s="50"/>
    </row>
    <row r="25" customFormat="false" ht="12.75" hidden="false" customHeight="false" outlineLevel="0" collapsed="false">
      <c r="A25" s="48" t="s">
        <v>1182</v>
      </c>
      <c r="B25" s="78" t="s">
        <v>526</v>
      </c>
      <c r="C25" s="288" t="s">
        <v>1166</v>
      </c>
      <c r="D25" s="48"/>
      <c r="E25" s="50" t="n">
        <v>5</v>
      </c>
      <c r="F25" s="50"/>
    </row>
    <row r="26" customFormat="false" ht="12.75" hidden="false" customHeight="false" outlineLevel="0" collapsed="false">
      <c r="A26" s="48" t="s">
        <v>1183</v>
      </c>
      <c r="B26" s="78" t="s">
        <v>526</v>
      </c>
      <c r="C26" s="51" t="s">
        <v>1173</v>
      </c>
      <c r="D26" s="48"/>
      <c r="E26" s="50" t="n">
        <v>4</v>
      </c>
      <c r="F26" s="50"/>
    </row>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2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31.86"/>
    <col collapsed="false" customWidth="true" hidden="false" outlineLevel="0" max="2" min="2" style="41" width="19.99"/>
    <col collapsed="false" customWidth="true" hidden="false" outlineLevel="0" max="3" min="3" style="42" width="60.73"/>
    <col collapsed="false" customWidth="true" hidden="false" outlineLevel="0" max="4" min="4" style="42" width="34.4"/>
    <col collapsed="false" customWidth="true" hidden="false" outlineLevel="0" max="5" min="5" style="314" width="13.29"/>
    <col collapsed="false" customWidth="true" hidden="false" outlineLevel="0" max="6" min="6" style="314" width="11.99"/>
    <col collapsed="false" customWidth="true" hidden="false" outlineLevel="0" max="1025" min="7" style="89" width="9"/>
  </cols>
  <sheetData>
    <row r="1" customFormat="false" ht="13.15" hidden="false" customHeight="false" outlineLevel="0" collapsed="false">
      <c r="A1" s="139" t="s">
        <v>1186</v>
      </c>
      <c r="B1" s="139"/>
      <c r="C1" s="88"/>
      <c r="D1" s="88"/>
    </row>
    <row r="2" customFormat="false" ht="13.15" hidden="false" customHeight="false" outlineLevel="0" collapsed="false">
      <c r="A2" s="139"/>
      <c r="B2" s="139"/>
      <c r="C2" s="88"/>
      <c r="D2" s="88"/>
    </row>
    <row r="3" customFormat="false" ht="13.15" hidden="false" customHeight="false" outlineLevel="0" collapsed="false">
      <c r="A3" s="41" t="s">
        <v>245</v>
      </c>
      <c r="B3" s="139"/>
      <c r="C3" s="88"/>
      <c r="D3" s="88"/>
    </row>
    <row r="4" customFormat="false" ht="13.15" hidden="false" customHeight="false" outlineLevel="0" collapsed="false">
      <c r="A4" s="62" t="s">
        <v>1147</v>
      </c>
      <c r="B4" s="139"/>
      <c r="C4" s="88"/>
      <c r="D4" s="88"/>
    </row>
    <row r="5" customFormat="false" ht="13.15" hidden="false" customHeight="false" outlineLevel="0" collapsed="false">
      <c r="A5" s="89"/>
      <c r="B5" s="139"/>
      <c r="C5" s="88"/>
      <c r="D5" s="88"/>
    </row>
    <row r="6" s="138" customFormat="true" ht="20.25" hidden="false" customHeight="false" outlineLevel="0" collapsed="false">
      <c r="A6" s="75" t="s">
        <v>1187</v>
      </c>
      <c r="B6" s="94" t="s">
        <v>47</v>
      </c>
      <c r="C6" s="75" t="s">
        <v>40</v>
      </c>
      <c r="D6" s="75" t="s">
        <v>311</v>
      </c>
      <c r="E6" s="45" t="s">
        <v>203</v>
      </c>
      <c r="F6" s="45" t="s">
        <v>60</v>
      </c>
    </row>
    <row r="7" customFormat="false" ht="12.75" hidden="false" customHeight="false" outlineLevel="0" collapsed="false">
      <c r="A7" s="48" t="s">
        <v>1188</v>
      </c>
      <c r="B7" s="234" t="s">
        <v>384</v>
      </c>
      <c r="C7" s="315" t="s">
        <v>1020</v>
      </c>
      <c r="D7" s="286"/>
      <c r="E7" s="50" t="n">
        <v>5</v>
      </c>
      <c r="F7" s="50" t="s">
        <v>186</v>
      </c>
    </row>
    <row r="8" customFormat="false" ht="20.25" hidden="false" customHeight="false" outlineLevel="0" collapsed="false">
      <c r="A8" s="48" t="s">
        <v>1189</v>
      </c>
      <c r="B8" s="234" t="s">
        <v>384</v>
      </c>
      <c r="C8" s="288" t="s">
        <v>1143</v>
      </c>
      <c r="D8" s="286"/>
      <c r="E8" s="50" t="n">
        <v>4</v>
      </c>
      <c r="F8" s="50" t="s">
        <v>186</v>
      </c>
    </row>
    <row r="9" customFormat="false" ht="12.75" hidden="false" customHeight="false" outlineLevel="0" collapsed="false">
      <c r="A9" s="48" t="s">
        <v>1190</v>
      </c>
      <c r="B9" s="234" t="s">
        <v>384</v>
      </c>
      <c r="C9" s="288" t="s">
        <v>1163</v>
      </c>
      <c r="D9" s="316" t="s">
        <v>1146</v>
      </c>
      <c r="E9" s="50" t="n">
        <v>5</v>
      </c>
      <c r="F9" s="50" t="s">
        <v>186</v>
      </c>
    </row>
    <row r="10" customFormat="false" ht="12.75" hidden="false" customHeight="false" outlineLevel="0" collapsed="false">
      <c r="A10" s="48" t="s">
        <v>1191</v>
      </c>
      <c r="B10" s="234" t="s">
        <v>384</v>
      </c>
      <c r="C10" s="288" t="s">
        <v>1166</v>
      </c>
      <c r="D10" s="286"/>
      <c r="E10" s="50" t="n">
        <v>5</v>
      </c>
      <c r="F10" s="50" t="s">
        <v>186</v>
      </c>
    </row>
    <row r="11" customFormat="false" ht="12.75" hidden="false" customHeight="false" outlineLevel="0" collapsed="false">
      <c r="A11" s="48" t="s">
        <v>1192</v>
      </c>
      <c r="B11" s="234" t="s">
        <v>384</v>
      </c>
      <c r="C11" s="51" t="s">
        <v>1173</v>
      </c>
      <c r="D11" s="286"/>
      <c r="E11" s="50" t="n">
        <v>4</v>
      </c>
      <c r="F11" s="50" t="s">
        <v>186</v>
      </c>
    </row>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0" activeCellId="0" sqref="A20"/>
    </sheetView>
  </sheetViews>
  <sheetFormatPr defaultRowHeight="13.15" zeroHeight="false" outlineLevelRow="0" outlineLevelCol="0"/>
  <cols>
    <col collapsed="false" customWidth="true" hidden="false" outlineLevel="0" max="1" min="1" style="42" width="40.13"/>
    <col collapsed="false" customWidth="true" hidden="false" outlineLevel="0" max="2" min="2" style="41" width="16.14"/>
    <col collapsed="false" customWidth="true" hidden="false" outlineLevel="0" max="3" min="3" style="87" width="60.73"/>
    <col collapsed="false" customWidth="true" hidden="false" outlineLevel="0" max="4" min="4" style="42" width="33.14"/>
    <col collapsed="false" customWidth="true" hidden="false" outlineLevel="0" max="5" min="5" style="314" width="13.29"/>
    <col collapsed="false" customWidth="true" hidden="false" outlineLevel="0" max="6" min="6" style="314" width="11.99"/>
    <col collapsed="false" customWidth="true" hidden="false" outlineLevel="0" max="1025" min="7" style="89" width="9"/>
  </cols>
  <sheetData>
    <row r="1" customFormat="false" ht="13.15" hidden="false" customHeight="false" outlineLevel="0" collapsed="false">
      <c r="A1" s="139" t="s">
        <v>1193</v>
      </c>
      <c r="B1" s="139"/>
      <c r="C1" s="88"/>
      <c r="D1" s="88"/>
    </row>
    <row r="2" customFormat="false" ht="13.15" hidden="false" customHeight="false" outlineLevel="0" collapsed="false">
      <c r="A2" s="139"/>
      <c r="B2" s="139"/>
      <c r="C2" s="88"/>
      <c r="D2" s="88"/>
    </row>
    <row r="3" customFormat="false" ht="13.15" hidden="false" customHeight="false" outlineLevel="0" collapsed="false">
      <c r="A3" s="41" t="s">
        <v>245</v>
      </c>
      <c r="B3" s="139"/>
      <c r="C3" s="88"/>
      <c r="D3" s="88"/>
    </row>
    <row r="4" customFormat="false" ht="13.15" hidden="false" customHeight="false" outlineLevel="0" collapsed="false">
      <c r="A4" s="62" t="s">
        <v>1147</v>
      </c>
      <c r="B4" s="139"/>
      <c r="C4" s="88"/>
      <c r="D4" s="88"/>
    </row>
    <row r="5" customFormat="false" ht="13.15" hidden="false" customHeight="false" outlineLevel="0" collapsed="false">
      <c r="A5" s="89"/>
      <c r="B5" s="139"/>
      <c r="C5" s="317"/>
      <c r="D5" s="88"/>
    </row>
    <row r="6" s="138" customFormat="true" ht="20.25" hidden="false" customHeight="false" outlineLevel="0" collapsed="false">
      <c r="A6" s="75" t="s">
        <v>1194</v>
      </c>
      <c r="B6" s="94" t="s">
        <v>47</v>
      </c>
      <c r="C6" s="75" t="s">
        <v>40</v>
      </c>
      <c r="D6" s="75" t="s">
        <v>311</v>
      </c>
      <c r="E6" s="45" t="s">
        <v>203</v>
      </c>
      <c r="F6" s="45" t="s">
        <v>60</v>
      </c>
    </row>
    <row r="7" customFormat="false" ht="12.75" hidden="false" customHeight="false" outlineLevel="0" collapsed="false">
      <c r="A7" s="78" t="s">
        <v>1178</v>
      </c>
      <c r="B7" s="78"/>
      <c r="C7" s="48"/>
      <c r="D7" s="48"/>
      <c r="E7" s="318"/>
      <c r="F7" s="318"/>
    </row>
    <row r="8" customFormat="false" ht="12.75" hidden="false" customHeight="false" outlineLevel="0" collapsed="false">
      <c r="A8" s="48" t="s">
        <v>1195</v>
      </c>
      <c r="B8" s="78" t="s">
        <v>384</v>
      </c>
      <c r="C8" s="315" t="s">
        <v>1020</v>
      </c>
      <c r="D8" s="286"/>
      <c r="E8" s="50" t="n">
        <v>5</v>
      </c>
      <c r="F8" s="50" t="s">
        <v>186</v>
      </c>
    </row>
    <row r="9" customFormat="false" ht="20.25" hidden="false" customHeight="false" outlineLevel="0" collapsed="false">
      <c r="A9" s="48" t="s">
        <v>1196</v>
      </c>
      <c r="B9" s="78" t="s">
        <v>384</v>
      </c>
      <c r="C9" s="288" t="s">
        <v>1143</v>
      </c>
      <c r="D9" s="286"/>
      <c r="E9" s="50" t="n">
        <v>4</v>
      </c>
      <c r="F9" s="50" t="s">
        <v>186</v>
      </c>
    </row>
    <row r="10" customFormat="false" ht="12.75" hidden="false" customHeight="false" outlineLevel="0" collapsed="false">
      <c r="A10" s="48" t="s">
        <v>1197</v>
      </c>
      <c r="B10" s="78" t="s">
        <v>384</v>
      </c>
      <c r="C10" s="288" t="s">
        <v>1163</v>
      </c>
      <c r="D10" s="316" t="s">
        <v>1146</v>
      </c>
      <c r="E10" s="50" t="n">
        <v>5</v>
      </c>
      <c r="F10" s="50" t="s">
        <v>186</v>
      </c>
    </row>
    <row r="11" customFormat="false" ht="12.75" hidden="false" customHeight="false" outlineLevel="0" collapsed="false">
      <c r="A11" s="48" t="s">
        <v>1198</v>
      </c>
      <c r="B11" s="78" t="s">
        <v>384</v>
      </c>
      <c r="C11" s="288" t="s">
        <v>1166</v>
      </c>
      <c r="D11" s="286"/>
      <c r="E11" s="50" t="n">
        <v>5</v>
      </c>
      <c r="F11" s="50" t="s">
        <v>186</v>
      </c>
    </row>
    <row r="12" customFormat="false" ht="12.75" hidden="false" customHeight="false" outlineLevel="0" collapsed="false">
      <c r="A12" s="48" t="s">
        <v>1199</v>
      </c>
      <c r="B12" s="78" t="s">
        <v>384</v>
      </c>
      <c r="C12" s="51" t="s">
        <v>1173</v>
      </c>
      <c r="D12" s="286"/>
      <c r="E12" s="50" t="n">
        <v>4</v>
      </c>
      <c r="F12" s="50" t="s">
        <v>186</v>
      </c>
    </row>
    <row r="13" customFormat="false" ht="12.8" hidden="false" customHeight="false" outlineLevel="0" collapsed="false">
      <c r="A13" s="48"/>
      <c r="B13" s="78"/>
      <c r="C13" s="51"/>
      <c r="D13" s="286"/>
      <c r="E13" s="50"/>
      <c r="F13" s="50"/>
    </row>
    <row r="14" customFormat="false" ht="12.75" hidden="false" customHeight="false" outlineLevel="0" collapsed="false">
      <c r="A14" s="78" t="s">
        <v>1184</v>
      </c>
      <c r="B14" s="78"/>
      <c r="C14" s="288"/>
      <c r="D14" s="286"/>
      <c r="E14" s="50" t="n">
        <v>5</v>
      </c>
      <c r="F14" s="50" t="s">
        <v>180</v>
      </c>
    </row>
    <row r="15" customFormat="false" ht="12.75" hidden="false" customHeight="false" outlineLevel="0" collapsed="false">
      <c r="A15" s="48" t="s">
        <v>1195</v>
      </c>
      <c r="B15" s="78" t="s">
        <v>765</v>
      </c>
      <c r="C15" s="315" t="s">
        <v>1020</v>
      </c>
      <c r="D15" s="286"/>
      <c r="E15" s="50" t="n">
        <v>5</v>
      </c>
      <c r="F15" s="50" t="s">
        <v>180</v>
      </c>
    </row>
    <row r="16" customFormat="false" ht="20.25" hidden="false" customHeight="false" outlineLevel="0" collapsed="false">
      <c r="A16" s="48" t="s">
        <v>1196</v>
      </c>
      <c r="B16" s="78" t="s">
        <v>384</v>
      </c>
      <c r="C16" s="288" t="s">
        <v>1143</v>
      </c>
      <c r="D16" s="286"/>
      <c r="E16" s="50" t="n">
        <v>5</v>
      </c>
      <c r="F16" s="50" t="s">
        <v>180</v>
      </c>
    </row>
    <row r="17" customFormat="false" ht="12.75" hidden="false" customHeight="false" outlineLevel="0" collapsed="false">
      <c r="A17" s="48" t="s">
        <v>1197</v>
      </c>
      <c r="B17" s="78" t="s">
        <v>384</v>
      </c>
      <c r="C17" s="288" t="s">
        <v>1163</v>
      </c>
      <c r="D17" s="316" t="s">
        <v>1146</v>
      </c>
      <c r="E17" s="50" t="n">
        <v>5</v>
      </c>
      <c r="F17" s="50" t="s">
        <v>180</v>
      </c>
    </row>
    <row r="18" customFormat="false" ht="12.75" hidden="false" customHeight="false" outlineLevel="0" collapsed="false">
      <c r="A18" s="48" t="s">
        <v>1198</v>
      </c>
      <c r="B18" s="78" t="s">
        <v>526</v>
      </c>
      <c r="C18" s="288" t="s">
        <v>1166</v>
      </c>
      <c r="D18" s="286"/>
      <c r="E18" s="50" t="n">
        <v>5</v>
      </c>
      <c r="F18" s="50" t="s">
        <v>180</v>
      </c>
    </row>
    <row r="19" customFormat="false" ht="12.75" hidden="false" customHeight="false" outlineLevel="0" collapsed="false">
      <c r="A19" s="48" t="s">
        <v>1199</v>
      </c>
      <c r="B19" s="78" t="s">
        <v>419</v>
      </c>
      <c r="C19" s="51" t="s">
        <v>1173</v>
      </c>
      <c r="D19" s="286"/>
      <c r="E19" s="50" t="n">
        <v>5</v>
      </c>
      <c r="F19" s="50" t="s">
        <v>180</v>
      </c>
    </row>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1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3" colorId="64" zoomScale="75" zoomScaleNormal="75" zoomScalePageLayoutView="100" workbookViewId="0">
      <selection pane="topLeft" activeCell="A38" activeCellId="0" sqref="A38"/>
    </sheetView>
  </sheetViews>
  <sheetFormatPr defaultRowHeight="13.15" zeroHeight="false" outlineLevelRow="0" outlineLevelCol="0"/>
  <cols>
    <col collapsed="false" customWidth="true" hidden="false" outlineLevel="0" max="1" min="1" style="42" width="27.86"/>
    <col collapsed="false" customWidth="true" hidden="false" outlineLevel="0" max="2" min="2" style="41" width="17.86"/>
    <col collapsed="false" customWidth="true" hidden="false" outlineLevel="0" max="3" min="3" style="42" width="65.01"/>
    <col collapsed="false" customWidth="true" hidden="false" outlineLevel="0" max="4" min="4" style="274" width="13.29"/>
    <col collapsed="false" customWidth="true" hidden="false" outlineLevel="0" max="5" min="5" style="274" width="11.99"/>
    <col collapsed="false" customWidth="true" hidden="false" outlineLevel="0" max="1025" min="6" style="89" width="9"/>
  </cols>
  <sheetData>
    <row r="1" customFormat="false" ht="13.15" hidden="false" customHeight="false" outlineLevel="0" collapsed="false">
      <c r="A1" s="41" t="s">
        <v>1200</v>
      </c>
    </row>
    <row r="2" customFormat="false" ht="13.15" hidden="false" customHeight="false" outlineLevel="0" collapsed="false">
      <c r="A2" s="89"/>
    </row>
    <row r="3" customFormat="false" ht="13.15" hidden="false" customHeight="false" outlineLevel="0" collapsed="false">
      <c r="A3" s="319" t="s">
        <v>1201</v>
      </c>
    </row>
    <row r="4" customFormat="false" ht="13.15" hidden="false" customHeight="false" outlineLevel="0" collapsed="false">
      <c r="A4" s="89"/>
    </row>
    <row r="5" customFormat="false" ht="13.15" hidden="false" customHeight="false" outlineLevel="0" collapsed="false">
      <c r="A5" s="41" t="s">
        <v>245</v>
      </c>
    </row>
    <row r="6" customFormat="false" ht="13.15" hidden="false" customHeight="false" outlineLevel="0" collapsed="false">
      <c r="A6" s="62" t="s">
        <v>1202</v>
      </c>
    </row>
    <row r="7" customFormat="false" ht="13.15" hidden="false" customHeight="false" outlineLevel="0" collapsed="false">
      <c r="A7" s="319"/>
    </row>
    <row r="8" customFormat="false" ht="12.75" hidden="false" customHeight="false" outlineLevel="0" collapsed="false">
      <c r="A8" s="94" t="s">
        <v>198</v>
      </c>
      <c r="B8" s="75" t="s">
        <v>381</v>
      </c>
      <c r="C8" s="75" t="s">
        <v>40</v>
      </c>
      <c r="D8" s="45" t="s">
        <v>203</v>
      </c>
      <c r="E8" s="45" t="s">
        <v>60</v>
      </c>
    </row>
    <row r="9" customFormat="false" ht="12.75" hidden="false" customHeight="false" outlineLevel="0" collapsed="false">
      <c r="A9" s="51" t="s">
        <v>1203</v>
      </c>
      <c r="B9" s="78" t="s">
        <v>1204</v>
      </c>
      <c r="C9" s="51" t="s">
        <v>1205</v>
      </c>
      <c r="D9" s="50" t="n">
        <v>4</v>
      </c>
      <c r="E9" s="50" t="s">
        <v>186</v>
      </c>
    </row>
    <row r="10" customFormat="false" ht="12.75" hidden="false" customHeight="false" outlineLevel="0" collapsed="false">
      <c r="A10" s="51" t="s">
        <v>1206</v>
      </c>
      <c r="B10" s="78" t="s">
        <v>1204</v>
      </c>
      <c r="C10" s="51" t="s">
        <v>1207</v>
      </c>
      <c r="D10" s="50" t="n">
        <v>5</v>
      </c>
      <c r="E10" s="50" t="s">
        <v>186</v>
      </c>
    </row>
    <row r="11" customFormat="false" ht="12.75" hidden="false" customHeight="false" outlineLevel="0" collapsed="false">
      <c r="A11" s="51" t="s">
        <v>1208</v>
      </c>
      <c r="B11" s="78" t="s">
        <v>1204</v>
      </c>
      <c r="C11" s="51" t="s">
        <v>1209</v>
      </c>
      <c r="D11" s="50" t="n">
        <v>5</v>
      </c>
      <c r="E11" s="50" t="s">
        <v>186</v>
      </c>
    </row>
    <row r="12" customFormat="false" ht="12.75" hidden="false" customHeight="false" outlineLevel="0" collapsed="false">
      <c r="A12" s="51" t="s">
        <v>1210</v>
      </c>
      <c r="B12" s="78" t="s">
        <v>1211</v>
      </c>
      <c r="C12" s="51"/>
      <c r="D12" s="50" t="n">
        <v>5</v>
      </c>
      <c r="E12" s="50" t="s">
        <v>186</v>
      </c>
    </row>
    <row r="13" customFormat="false" ht="12.75" hidden="false" customHeight="false" outlineLevel="0" collapsed="false">
      <c r="A13" s="51" t="s">
        <v>1212</v>
      </c>
      <c r="B13" s="78" t="s">
        <v>1213</v>
      </c>
      <c r="C13" s="51"/>
      <c r="D13" s="50" t="n">
        <v>5</v>
      </c>
      <c r="E13" s="50" t="s">
        <v>186</v>
      </c>
    </row>
    <row r="14" customFormat="false" ht="12.75" hidden="false" customHeight="false" outlineLevel="0" collapsed="false">
      <c r="A14" s="320"/>
      <c r="B14" s="321"/>
      <c r="C14" s="320"/>
    </row>
    <row r="15" customFormat="false" ht="13.15" hidden="false" customHeight="false" outlineLevel="0" collapsed="false">
      <c r="A15" s="319" t="s">
        <v>1214</v>
      </c>
      <c r="C15" s="322"/>
    </row>
    <row r="16" customFormat="false" ht="12.75" hidden="false" customHeight="false" outlineLevel="0" collapsed="false">
      <c r="A16" s="94" t="s">
        <v>198</v>
      </c>
      <c r="B16" s="75" t="s">
        <v>381</v>
      </c>
      <c r="C16" s="75" t="s">
        <v>40</v>
      </c>
      <c r="D16" s="45" t="s">
        <v>203</v>
      </c>
      <c r="E16" s="45" t="s">
        <v>60</v>
      </c>
    </row>
    <row r="17" customFormat="false" ht="12.75" hidden="false" customHeight="false" outlineLevel="0" collapsed="false">
      <c r="A17" s="48" t="s">
        <v>1203</v>
      </c>
      <c r="B17" s="78" t="s">
        <v>1215</v>
      </c>
      <c r="C17" s="51" t="s">
        <v>1205</v>
      </c>
      <c r="D17" s="50" t="n">
        <v>4</v>
      </c>
      <c r="E17" s="50" t="s">
        <v>186</v>
      </c>
    </row>
    <row r="18" customFormat="false" ht="12.75" hidden="false" customHeight="false" outlineLevel="0" collapsed="false">
      <c r="A18" s="48" t="s">
        <v>1208</v>
      </c>
      <c r="B18" s="78" t="s">
        <v>1215</v>
      </c>
      <c r="C18" s="51" t="s">
        <v>1209</v>
      </c>
      <c r="D18" s="50" t="n">
        <v>5</v>
      </c>
      <c r="E18" s="50" t="s">
        <v>186</v>
      </c>
    </row>
    <row r="19" customFormat="false" ht="12.75" hidden="false" customHeight="false" outlineLevel="0" collapsed="false">
      <c r="A19" s="48" t="s">
        <v>1216</v>
      </c>
      <c r="B19" s="78" t="s">
        <v>1215</v>
      </c>
      <c r="C19" s="51" t="s">
        <v>1217</v>
      </c>
      <c r="D19" s="50" t="n">
        <v>5</v>
      </c>
      <c r="E19" s="50" t="s">
        <v>186</v>
      </c>
    </row>
    <row r="20" customFormat="false" ht="12.75" hidden="false" customHeight="false" outlineLevel="0" collapsed="false">
      <c r="A20" s="48" t="s">
        <v>1218</v>
      </c>
      <c r="B20" s="78" t="s">
        <v>1215</v>
      </c>
      <c r="C20" s="51" t="s">
        <v>1219</v>
      </c>
      <c r="D20" s="50" t="n">
        <v>5</v>
      </c>
      <c r="E20" s="50" t="s">
        <v>186</v>
      </c>
    </row>
    <row r="21" customFormat="false" ht="12.75" hidden="false" customHeight="false" outlineLevel="0" collapsed="false">
      <c r="A21" s="48" t="s">
        <v>1220</v>
      </c>
      <c r="B21" s="78" t="s">
        <v>1215</v>
      </c>
      <c r="C21" s="51" t="s">
        <v>1221</v>
      </c>
      <c r="D21" s="50" t="n">
        <v>5</v>
      </c>
      <c r="E21" s="50" t="s">
        <v>186</v>
      </c>
    </row>
    <row r="22" customFormat="false" ht="12.75" hidden="false" customHeight="false" outlineLevel="0" collapsed="false">
      <c r="A22" s="79"/>
      <c r="B22" s="80"/>
      <c r="C22" s="81"/>
    </row>
    <row r="23" customFormat="false" ht="13.15" hidden="false" customHeight="false" outlineLevel="0" collapsed="false">
      <c r="A23" s="319" t="s">
        <v>1222</v>
      </c>
    </row>
    <row r="24" customFormat="false" ht="12.75" hidden="false" customHeight="false" outlineLevel="0" collapsed="false">
      <c r="A24" s="94" t="s">
        <v>198</v>
      </c>
      <c r="B24" s="75" t="s">
        <v>381</v>
      </c>
      <c r="C24" s="75" t="s">
        <v>40</v>
      </c>
      <c r="D24" s="45" t="s">
        <v>203</v>
      </c>
      <c r="E24" s="45" t="s">
        <v>60</v>
      </c>
    </row>
    <row r="25" customFormat="false" ht="12.75" hidden="false" customHeight="false" outlineLevel="0" collapsed="false">
      <c r="A25" s="236" t="s">
        <v>1223</v>
      </c>
      <c r="B25" s="323" t="s">
        <v>1224</v>
      </c>
      <c r="C25" s="141" t="s">
        <v>1225</v>
      </c>
      <c r="D25" s="50" t="n">
        <v>4</v>
      </c>
      <c r="E25" s="50" t="s">
        <v>186</v>
      </c>
    </row>
    <row r="26" customFormat="false" ht="12.75" hidden="false" customHeight="false" outlineLevel="0" collapsed="false">
      <c r="A26" s="51" t="s">
        <v>1226</v>
      </c>
      <c r="B26" s="78" t="s">
        <v>1224</v>
      </c>
      <c r="C26" s="51" t="s">
        <v>1227</v>
      </c>
      <c r="D26" s="50" t="n">
        <v>5</v>
      </c>
      <c r="E26" s="50" t="s">
        <v>186</v>
      </c>
    </row>
    <row r="27" customFormat="false" ht="12.75" hidden="false" customHeight="false" outlineLevel="0" collapsed="false">
      <c r="A27" s="51" t="s">
        <v>1228</v>
      </c>
      <c r="B27" s="78" t="s">
        <v>1224</v>
      </c>
      <c r="C27" s="51" t="s">
        <v>1229</v>
      </c>
      <c r="D27" s="50" t="n">
        <v>5</v>
      </c>
      <c r="E27" s="50" t="s">
        <v>186</v>
      </c>
    </row>
    <row r="28" customFormat="false" ht="12.75" hidden="false" customHeight="false" outlineLevel="0" collapsed="false">
      <c r="A28" s="51" t="s">
        <v>1230</v>
      </c>
      <c r="B28" s="78" t="s">
        <v>1224</v>
      </c>
      <c r="C28" s="51" t="s">
        <v>1231</v>
      </c>
      <c r="D28" s="50" t="n">
        <v>5</v>
      </c>
      <c r="E28" s="50" t="s">
        <v>186</v>
      </c>
    </row>
    <row r="29" customFormat="false" ht="12.75" hidden="false" customHeight="false" outlineLevel="0" collapsed="false">
      <c r="A29" s="51" t="s">
        <v>1232</v>
      </c>
      <c r="B29" s="78" t="s">
        <v>1224</v>
      </c>
      <c r="C29" s="51" t="s">
        <v>1233</v>
      </c>
      <c r="D29" s="50" t="n">
        <v>4</v>
      </c>
      <c r="E29" s="50" t="s">
        <v>186</v>
      </c>
    </row>
    <row r="30" customFormat="false" ht="13.15" hidden="false" customHeight="false" outlineLevel="0" collapsed="false">
      <c r="A30" s="137"/>
      <c r="C30" s="320"/>
    </row>
    <row r="31" customFormat="false" ht="13.15" hidden="false" customHeight="false" outlineLevel="0" collapsed="false">
      <c r="A31" s="319" t="s">
        <v>1234</v>
      </c>
    </row>
    <row r="32" customFormat="false" ht="12.75" hidden="false" customHeight="false" outlineLevel="0" collapsed="false">
      <c r="A32" s="94" t="s">
        <v>198</v>
      </c>
      <c r="B32" s="75" t="s">
        <v>381</v>
      </c>
      <c r="C32" s="75" t="s">
        <v>40</v>
      </c>
      <c r="D32" s="45" t="s">
        <v>203</v>
      </c>
      <c r="E32" s="45" t="s">
        <v>60</v>
      </c>
    </row>
    <row r="33" customFormat="false" ht="12.75" hidden="false" customHeight="false" outlineLevel="0" collapsed="false">
      <c r="A33" s="51" t="s">
        <v>1223</v>
      </c>
      <c r="B33" s="78" t="s">
        <v>1224</v>
      </c>
      <c r="C33" s="51" t="s">
        <v>1225</v>
      </c>
      <c r="D33" s="50" t="n">
        <v>4</v>
      </c>
      <c r="E33" s="50" t="s">
        <v>186</v>
      </c>
    </row>
    <row r="34" customFormat="false" ht="12.75" hidden="false" customHeight="false" outlineLevel="0" collapsed="false">
      <c r="A34" s="51" t="s">
        <v>1226</v>
      </c>
      <c r="B34" s="78" t="s">
        <v>1224</v>
      </c>
      <c r="C34" s="51" t="s">
        <v>1227</v>
      </c>
      <c r="D34" s="50" t="n">
        <v>5</v>
      </c>
      <c r="E34" s="50" t="s">
        <v>186</v>
      </c>
    </row>
    <row r="35" customFormat="false" ht="12.75" hidden="false" customHeight="false" outlineLevel="0" collapsed="false">
      <c r="A35" s="51" t="s">
        <v>1228</v>
      </c>
      <c r="B35" s="78" t="s">
        <v>1224</v>
      </c>
      <c r="C35" s="51" t="s">
        <v>1229</v>
      </c>
      <c r="D35" s="50" t="n">
        <v>5</v>
      </c>
      <c r="E35" s="50" t="s">
        <v>186</v>
      </c>
    </row>
    <row r="36" customFormat="false" ht="12.75" hidden="false" customHeight="false" outlineLevel="0" collapsed="false">
      <c r="A36" s="51" t="s">
        <v>1230</v>
      </c>
      <c r="B36" s="78" t="s">
        <v>1224</v>
      </c>
      <c r="C36" s="51" t="s">
        <v>1231</v>
      </c>
      <c r="D36" s="50" t="n">
        <v>5</v>
      </c>
      <c r="E36" s="50" t="s">
        <v>186</v>
      </c>
    </row>
    <row r="37" customFormat="false" ht="12.75" hidden="false" customHeight="false" outlineLevel="0" collapsed="false">
      <c r="A37" s="51" t="s">
        <v>1232</v>
      </c>
      <c r="B37" s="78" t="s">
        <v>1224</v>
      </c>
      <c r="C37" s="51" t="s">
        <v>1233</v>
      </c>
      <c r="D37" s="50" t="n">
        <v>5</v>
      </c>
      <c r="E37" s="50" t="s">
        <v>186</v>
      </c>
    </row>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E8"/>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0.15" zeroHeight="false" outlineLevelRow="0" outlineLevelCol="0"/>
  <cols>
    <col collapsed="false" customWidth="true" hidden="false" outlineLevel="0" max="1" min="1" style="103" width="39.62"/>
    <col collapsed="false" customWidth="true" hidden="false" outlineLevel="0" max="2" min="2" style="136" width="18"/>
    <col collapsed="false" customWidth="true" hidden="false" outlineLevel="0" max="3" min="3" style="137" width="59.26"/>
    <col collapsed="false" customWidth="true" hidden="false" outlineLevel="0" max="4" min="4" style="103" width="39.13"/>
    <col collapsed="false" customWidth="true" hidden="false" outlineLevel="0" max="5" min="5" style="73" width="13.29"/>
    <col collapsed="false" customWidth="true" hidden="false" outlineLevel="0" max="6" min="6" style="73" width="11.99"/>
    <col collapsed="false" customWidth="true" hidden="false" outlineLevel="0" max="1025" min="7" style="138" width="9.13"/>
  </cols>
  <sheetData>
    <row r="1" customFormat="false" ht="13.15" hidden="false" customHeight="false" outlineLevel="0" collapsed="false">
      <c r="A1" s="139" t="s">
        <v>1235</v>
      </c>
    </row>
    <row r="2" customFormat="false" ht="13.15" hidden="false" customHeight="false" outlineLevel="0" collapsed="false">
      <c r="A2" s="139"/>
    </row>
    <row r="3" customFormat="false" ht="13.15" hidden="false" customHeight="false" outlineLevel="0" collapsed="false">
      <c r="A3" s="41" t="s">
        <v>245</v>
      </c>
    </row>
    <row r="4" customFormat="false" ht="12.75" hidden="false" customHeight="false" outlineLevel="0" collapsed="false">
      <c r="A4" s="62" t="s">
        <v>1133</v>
      </c>
    </row>
    <row r="5" customFormat="false" ht="10.15" hidden="false" customHeight="false" outlineLevel="0" collapsed="false">
      <c r="A5" s="138"/>
    </row>
    <row r="6" customFormat="false" ht="20.25" hidden="false" customHeight="false" outlineLevel="0" collapsed="false">
      <c r="A6" s="75" t="s">
        <v>1236</v>
      </c>
      <c r="B6" s="94" t="s">
        <v>47</v>
      </c>
      <c r="C6" s="75" t="s">
        <v>40</v>
      </c>
      <c r="D6" s="75" t="s">
        <v>311</v>
      </c>
      <c r="E6" s="45" t="s">
        <v>203</v>
      </c>
      <c r="F6" s="45" t="s">
        <v>60</v>
      </c>
    </row>
    <row r="7" customFormat="false" ht="10.15" hidden="false" customHeight="false" outlineLevel="0" collapsed="false">
      <c r="A7" s="286" t="s">
        <v>1237</v>
      </c>
      <c r="B7" s="234" t="s">
        <v>269</v>
      </c>
      <c r="C7" s="51" t="s">
        <v>261</v>
      </c>
      <c r="D7" s="51"/>
      <c r="E7" s="50" t="n">
        <v>5</v>
      </c>
      <c r="F7" s="50" t="s">
        <v>186</v>
      </c>
    </row>
    <row r="8" customFormat="false" ht="10.15" hidden="false" customHeight="false" outlineLevel="0" collapsed="false">
      <c r="A8" s="286" t="s">
        <v>1238</v>
      </c>
      <c r="B8" s="234" t="s">
        <v>1239</v>
      </c>
      <c r="C8" s="51" t="s">
        <v>1240</v>
      </c>
      <c r="D8" s="51"/>
      <c r="E8" s="50" t="n">
        <v>5</v>
      </c>
      <c r="F8" s="50" t="s">
        <v>186</v>
      </c>
    </row>
    <row r="9" customFormat="false" ht="10.15" hidden="false" customHeight="false" outlineLevel="0" collapsed="false">
      <c r="A9" s="286" t="s">
        <v>1241</v>
      </c>
      <c r="B9" s="234" t="s">
        <v>1239</v>
      </c>
      <c r="C9" s="51" t="s">
        <v>1242</v>
      </c>
      <c r="D9" s="51"/>
      <c r="E9" s="50" t="n">
        <v>5</v>
      </c>
      <c r="F9" s="50" t="s">
        <v>186</v>
      </c>
    </row>
    <row r="10" customFormat="false" ht="20.25" hidden="false" customHeight="false" outlineLevel="0" collapsed="false">
      <c r="A10" s="286" t="s">
        <v>1243</v>
      </c>
      <c r="B10" s="234" t="s">
        <v>269</v>
      </c>
      <c r="C10" s="92" t="s">
        <v>1143</v>
      </c>
      <c r="D10" s="48"/>
      <c r="E10" s="50" t="n">
        <v>4</v>
      </c>
      <c r="F10" s="50" t="s">
        <v>186</v>
      </c>
    </row>
    <row r="11" customFormat="false" ht="20.25" hidden="false" customHeight="false" outlineLevel="0" collapsed="false">
      <c r="A11" s="286" t="s">
        <v>1244</v>
      </c>
      <c r="B11" s="234" t="s">
        <v>269</v>
      </c>
      <c r="C11" s="92" t="s">
        <v>1245</v>
      </c>
      <c r="D11" s="106" t="s">
        <v>1146</v>
      </c>
      <c r="E11" s="50" t="n">
        <v>5</v>
      </c>
      <c r="F11" s="50" t="s">
        <v>186</v>
      </c>
    </row>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7"/>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49.87"/>
    <col collapsed="false" customWidth="true" hidden="false" outlineLevel="0" max="2" min="2" style="1" width="33.26"/>
    <col collapsed="false" customWidth="true" hidden="false" outlineLevel="0" max="3" min="3" style="1" width="7.14"/>
    <col collapsed="false" customWidth="true" hidden="false" outlineLevel="0" max="4" min="4" style="1" width="9.13"/>
    <col collapsed="false" customWidth="true" hidden="false" outlineLevel="0" max="5" min="5" style="1" width="5.01"/>
    <col collapsed="false" customWidth="true" hidden="false" outlineLevel="0" max="6" min="6" style="1" width="78.27"/>
    <col collapsed="false" customWidth="true" hidden="false" outlineLevel="0" max="1025" min="7" style="1" width="8.6"/>
  </cols>
  <sheetData>
    <row r="1" customFormat="false" ht="13.15" hidden="false" customHeight="false" outlineLevel="0" collapsed="false">
      <c r="A1" s="7" t="s">
        <v>150</v>
      </c>
      <c r="E1" s="23" t="s">
        <v>151</v>
      </c>
    </row>
    <row r="3" customFormat="false" ht="13.5" hidden="false" customHeight="false" outlineLevel="0" collapsed="false">
      <c r="A3" s="24" t="s">
        <v>152</v>
      </c>
      <c r="B3" s="24" t="s">
        <v>153</v>
      </c>
      <c r="E3" s="25" t="s">
        <v>154</v>
      </c>
      <c r="F3" s="25"/>
    </row>
    <row r="4" customFormat="false" ht="14.25" hidden="false" customHeight="true" outlineLevel="0" collapsed="false">
      <c r="A4" s="26" t="s">
        <v>155</v>
      </c>
      <c r="B4" s="27" t="s">
        <v>156</v>
      </c>
      <c r="E4" s="28" t="n">
        <v>1</v>
      </c>
      <c r="F4" s="29" t="s">
        <v>157</v>
      </c>
    </row>
    <row r="5" customFormat="false" ht="13.15" hidden="false" customHeight="false" outlineLevel="0" collapsed="false">
      <c r="A5" s="27" t="s">
        <v>158</v>
      </c>
      <c r="B5" s="26" t="s">
        <v>159</v>
      </c>
      <c r="E5" s="28" t="n">
        <v>2</v>
      </c>
      <c r="F5" s="29" t="s">
        <v>160</v>
      </c>
    </row>
    <row r="6" customFormat="false" ht="13.15" hidden="false" customHeight="false" outlineLevel="0" collapsed="false">
      <c r="A6" s="27" t="s">
        <v>6</v>
      </c>
      <c r="B6" s="26" t="s">
        <v>161</v>
      </c>
      <c r="E6" s="28" t="n">
        <v>3</v>
      </c>
      <c r="F6" s="29" t="s">
        <v>162</v>
      </c>
    </row>
    <row r="7" customFormat="false" ht="13.15" hidden="false" customHeight="false" outlineLevel="0" collapsed="false">
      <c r="A7" s="27" t="s">
        <v>163</v>
      </c>
      <c r="B7" s="26" t="s">
        <v>164</v>
      </c>
      <c r="E7" s="28" t="n">
        <v>4</v>
      </c>
      <c r="F7" s="29" t="s">
        <v>165</v>
      </c>
    </row>
    <row r="8" customFormat="false" ht="13.15" hidden="false" customHeight="false" outlineLevel="0" collapsed="false">
      <c r="A8" s="27" t="s">
        <v>8</v>
      </c>
      <c r="B8" s="27" t="s">
        <v>166</v>
      </c>
      <c r="E8" s="28" t="n">
        <v>5</v>
      </c>
      <c r="F8" s="29" t="s">
        <v>167</v>
      </c>
    </row>
    <row r="9" customFormat="false" ht="12.75" hidden="false" customHeight="false" outlineLevel="0" collapsed="false">
      <c r="A9" s="27" t="s">
        <v>10</v>
      </c>
      <c r="B9" s="27" t="s">
        <v>168</v>
      </c>
    </row>
    <row r="10" customFormat="false" ht="13.15" hidden="false" customHeight="false" outlineLevel="0" collapsed="false">
      <c r="A10" s="27" t="s">
        <v>12</v>
      </c>
      <c r="B10" s="27" t="s">
        <v>169</v>
      </c>
    </row>
    <row r="11" customFormat="false" ht="13.5" hidden="false" customHeight="false" outlineLevel="0" collapsed="false">
      <c r="A11" s="26" t="s">
        <v>13</v>
      </c>
      <c r="B11" s="27" t="s">
        <v>170</v>
      </c>
      <c r="E11" s="25" t="s">
        <v>171</v>
      </c>
      <c r="F11" s="25"/>
    </row>
    <row r="12" customFormat="false" ht="13.15" hidden="false" customHeight="false" outlineLevel="0" collapsed="false">
      <c r="A12" s="27" t="s">
        <v>172</v>
      </c>
      <c r="B12" s="27" t="s">
        <v>173</v>
      </c>
      <c r="E12" s="28" t="s">
        <v>174</v>
      </c>
      <c r="F12" s="29" t="s">
        <v>175</v>
      </c>
    </row>
    <row r="13" customFormat="false" ht="13.15" hidden="false" customHeight="false" outlineLevel="0" collapsed="false">
      <c r="A13" s="27" t="s">
        <v>176</v>
      </c>
      <c r="B13" s="27" t="s">
        <v>28</v>
      </c>
      <c r="E13" s="28" t="s">
        <v>177</v>
      </c>
      <c r="F13" s="29" t="s">
        <v>178</v>
      </c>
    </row>
    <row r="14" customFormat="false" ht="13.15" hidden="false" customHeight="false" outlineLevel="0" collapsed="false">
      <c r="A14" s="26" t="s">
        <v>15</v>
      </c>
      <c r="B14" s="27" t="s">
        <v>179</v>
      </c>
      <c r="E14" s="28" t="s">
        <v>180</v>
      </c>
      <c r="F14" s="29" t="s">
        <v>181</v>
      </c>
    </row>
    <row r="15" customFormat="false" ht="13.15" hidden="false" customHeight="false" outlineLevel="0" collapsed="false">
      <c r="A15" s="26" t="s">
        <v>17</v>
      </c>
      <c r="B15" s="27" t="s">
        <v>182</v>
      </c>
      <c r="E15" s="28" t="s">
        <v>183</v>
      </c>
      <c r="F15" s="29" t="s">
        <v>184</v>
      </c>
    </row>
    <row r="16" customFormat="false" ht="13.15" hidden="false" customHeight="false" outlineLevel="0" collapsed="false">
      <c r="A16" s="27" t="s">
        <v>19</v>
      </c>
      <c r="B16" s="27" t="s">
        <v>185</v>
      </c>
      <c r="E16" s="28" t="s">
        <v>186</v>
      </c>
      <c r="F16" s="29" t="s">
        <v>167</v>
      </c>
    </row>
    <row r="17" customFormat="false" ht="12.75" hidden="false" customHeight="false" outlineLevel="0" collapsed="false">
      <c r="A17" s="27" t="s">
        <v>21</v>
      </c>
      <c r="B17" s="27" t="s">
        <v>187</v>
      </c>
    </row>
    <row r="18" customFormat="false" ht="12.75" hidden="false" customHeight="false" outlineLevel="0" collapsed="false">
      <c r="A18" s="27" t="s">
        <v>28</v>
      </c>
      <c r="B18" s="27" t="s">
        <v>188</v>
      </c>
      <c r="E18" s="30"/>
    </row>
    <row r="19" customFormat="false" ht="12.75" hidden="false" customHeight="false" outlineLevel="0" collapsed="false">
      <c r="A19" s="27" t="s">
        <v>189</v>
      </c>
      <c r="B19" s="10"/>
      <c r="E19" s="30"/>
    </row>
    <row r="20" customFormat="false" ht="12.75" hidden="false" customHeight="false" outlineLevel="0" collapsed="false">
      <c r="A20" s="27" t="s">
        <v>190</v>
      </c>
      <c r="B20" s="10"/>
    </row>
    <row r="21" customFormat="false" ht="12.75" hidden="false" customHeight="false" outlineLevel="0" collapsed="false">
      <c r="A21" s="27" t="s">
        <v>191</v>
      </c>
      <c r="B21" s="10"/>
    </row>
    <row r="22" customFormat="false" ht="12.75" hidden="false" customHeight="false" outlineLevel="0" collapsed="false">
      <c r="A22" s="27" t="s">
        <v>192</v>
      </c>
      <c r="B22" s="10"/>
    </row>
    <row r="23" customFormat="false" ht="12.75" hidden="false" customHeight="false" outlineLevel="0" collapsed="false">
      <c r="A23" s="27" t="s">
        <v>32</v>
      </c>
      <c r="B23" s="10"/>
    </row>
    <row r="24" customFormat="false" ht="12.75" hidden="false" customHeight="false" outlineLevel="0" collapsed="false">
      <c r="A24" s="27" t="s">
        <v>34</v>
      </c>
      <c r="B24" s="10"/>
    </row>
    <row r="25" customFormat="false" ht="12.75" hidden="false" customHeight="false" outlineLevel="0" collapsed="false">
      <c r="A25" s="27" t="s">
        <v>193</v>
      </c>
      <c r="B25" s="10"/>
    </row>
    <row r="26" customFormat="false" ht="12.75" hidden="false" customHeight="false" outlineLevel="0" collapsed="false">
      <c r="A26" s="27" t="s">
        <v>35</v>
      </c>
      <c r="B26" s="31"/>
    </row>
    <row r="27" customFormat="false" ht="12.75" hidden="false" customHeight="false" outlineLevel="0" collapsed="false">
      <c r="A27" s="32" t="s">
        <v>194</v>
      </c>
      <c r="B27" s="33"/>
    </row>
  </sheetData>
  <mergeCells count="2">
    <mergeCell ref="E3:F3"/>
    <mergeCell ref="E11:F11"/>
  </mergeCells>
  <hyperlinks>
    <hyperlink ref="A4" location="'SC_Pupil_01-02_to_17-18_SUM'!A1" display="PLASC/School Census"/>
    <hyperlink ref="B4" location="'SC_Schools_06-07_to_17-18_SUM'!A1" display="School-level Census"/>
    <hyperlink ref="A5" location="'PRU_Census_09-10_to_12-13'!A1" display="Pupil Referral Unit (PRU) Census"/>
    <hyperlink ref="B5" location="'SLD-KS2_PT_16-17'!A1" display="Key Stage 2 Performance Tables"/>
    <hyperlink ref="A6" location="'EarlyYearsCensus_07-08_to_17-18'!A1" display="Early Years Census"/>
    <hyperlink ref="B6" location="'SLD-KS4_PT_16-17'!A1" display="Key Stage 4 Performance Tables"/>
    <hyperlink ref="A7" location="'Alt_Provision_07-08_to_17-18'!A1" display="Alternative Provision Census"/>
    <hyperlink ref="B7" location="'SLD-KS5_PT_16_17'!A1" display="Key Stage 5 Performance Tables"/>
    <hyperlink ref="A8" location="'EYFSP_02-03_to_17-18'!A1" display="Early Years Foundation Stage Profile"/>
    <hyperlink ref="B8" location="'SLD-KS2_NPD_05-06_to_14-15'!A1" display="Key Stage 2 NPD aggregated"/>
    <hyperlink ref="A9" location="'Phonics_11-12_to_17-18'!A1" display="Phonics"/>
    <hyperlink ref="B9" location="'SLD-KS3_NPD_05-06_to_12-13'!A1" display="Key Stage 3 NPD aggregated"/>
    <hyperlink ref="A10" location="'KS1_97-98_to_17-18'!A1" display="Key Stage 1"/>
    <hyperlink ref="B10" location="'SLD-KS4_NPD_05-06_to_15-16'!A1" display="Key Stage 4 NPD aggregated"/>
    <hyperlink ref="A11" location="'KS2_95-96_to_17-18'!A1" display="Key Stage 2"/>
    <hyperlink ref="B11" location="'SLD_-_Level_3_VA'!A1" display="Level 3 value added"/>
    <hyperlink ref="A12" location="'Year_7_00-01_to_06-07'!A1" display="Year 7 tests"/>
    <hyperlink ref="B12" location="'SLD_-_School_Census'!A1" display="School Census (LEASIS)"/>
    <hyperlink ref="A13" location="'KS3_97-98_to_12-13'!A1" display="Key Stage 3"/>
    <hyperlink ref="B13" location="'SLD_-_Absence'!A1" display="Absence"/>
    <hyperlink ref="A14" location="'KS4_01-02_17-18'!A1" display="Key Stage 4"/>
    <hyperlink ref="B14" location="'SLD_-_SCAP'!A1" display="School Capacity"/>
    <hyperlink ref="A15" location="'KS5_01-02_to_17-18'!A1" display="Key Stage 5"/>
    <hyperlink ref="B15" location="'SLD_-_GEO_NSPD_-_NSPL'!A1" display="Geographical Reference Tables"/>
    <hyperlink ref="A16" location="'CIN_08-09_to_16-17'!A1" display="Children in Need"/>
    <hyperlink ref="B16" location="'SLD_-_CFR'!A1" display="School-level Expenditure"/>
    <hyperlink ref="A17" location="'CLA_05-06_to_16-17'!A1" display="Children Looked After"/>
    <hyperlink ref="B17" location="'SLD_-_Institution_History'!A1" display="Institution History"/>
    <hyperlink ref="A18" location="'Absence_05-06_to_17-18'!A1" display="Absence"/>
    <hyperlink ref="B18" location="'SLD_-_Institution_Link'!A1" display="Institution Link"/>
    <hyperlink ref="A19" location="'SC_Addresses_05-06_to_17-18_SUM'!A1" display="Pupil Addresses"/>
    <hyperlink ref="A20" location="'AP addresses_17_18'!A1" display="AP Pupil Addresses"/>
    <hyperlink ref="A21" location="'Exclusions_01-02_to_04-05'!A1" display="Exclusions 2001-02 to 2004-05"/>
    <hyperlink ref="A22" location="'Exclusions_05-06_to_16-17'!A1" display="Exclusions 2005-06 onwards"/>
    <hyperlink ref="A23" location="'PLAMS_07-08_to_16-17'!A1" display="Post-16 Learning Aims (PLAMS)"/>
    <hyperlink ref="A24" location="'NCCIS_10-11_to_16-17'!A1" display="National Client Caseload Information"/>
    <hyperlink ref="A25" location="'ISP_09-10_to_12-13'!A1" display="Independent Specialist Providers"/>
    <hyperlink ref="A26" location="'YPMAD 16-17'!A1" display="Young Person's Matched Administrative Dataset (YPMA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3" activeCellId="0" sqref="A13"/>
    </sheetView>
  </sheetViews>
  <sheetFormatPr defaultRowHeight="13.15" zeroHeight="false" outlineLevelRow="0" outlineLevelCol="0"/>
  <cols>
    <col collapsed="false" customWidth="true" hidden="false" outlineLevel="0" max="1" min="1" style="88" width="36.6"/>
    <col collapsed="false" customWidth="true" hidden="false" outlineLevel="0" max="2" min="2" style="139" width="19.12"/>
    <col collapsed="false" customWidth="true" hidden="false" outlineLevel="0" max="3" min="3" style="317" width="58"/>
    <col collapsed="false" customWidth="true" hidden="false" outlineLevel="0" max="4" min="4" style="88" width="32.27"/>
    <col collapsed="false" customWidth="true" hidden="false" outlineLevel="0" max="5" min="5" style="274" width="13.29"/>
    <col collapsed="false" customWidth="true" hidden="false" outlineLevel="0" max="6" min="6" style="274" width="11.99"/>
    <col collapsed="false" customWidth="true" hidden="false" outlineLevel="0" max="1025" min="7" style="306" width="9.13"/>
  </cols>
  <sheetData>
    <row r="1" customFormat="false" ht="13.15" hidden="false" customHeight="false" outlineLevel="0" collapsed="false">
      <c r="A1" s="139" t="s">
        <v>28</v>
      </c>
    </row>
    <row r="2" customFormat="false" ht="13.15" hidden="false" customHeight="false" outlineLevel="0" collapsed="false">
      <c r="A2" s="177" t="s">
        <v>1246</v>
      </c>
    </row>
    <row r="3" customFormat="false" ht="13.15" hidden="false" customHeight="false" outlineLevel="0" collapsed="false">
      <c r="A3" s="139"/>
    </row>
    <row r="4" customFormat="false" ht="13.15" hidden="false" customHeight="false" outlineLevel="0" collapsed="false">
      <c r="A4" s="41" t="s">
        <v>245</v>
      </c>
    </row>
    <row r="5" customFormat="false" ht="13.15" hidden="false" customHeight="false" outlineLevel="0" collapsed="false">
      <c r="A5" s="62" t="s">
        <v>1147</v>
      </c>
    </row>
    <row r="6" customFormat="false" ht="14.25" hidden="false" customHeight="true" outlineLevel="0" collapsed="false">
      <c r="A6" s="306"/>
      <c r="B6" s="306"/>
    </row>
    <row r="7" s="138" customFormat="true" ht="25.5" hidden="false" customHeight="true" outlineLevel="0" collapsed="false">
      <c r="A7" s="75" t="s">
        <v>1247</v>
      </c>
      <c r="B7" s="94" t="s">
        <v>47</v>
      </c>
      <c r="C7" s="75" t="s">
        <v>40</v>
      </c>
      <c r="D7" s="75" t="s">
        <v>311</v>
      </c>
      <c r="E7" s="45" t="s">
        <v>203</v>
      </c>
      <c r="F7" s="45" t="s">
        <v>60</v>
      </c>
    </row>
    <row r="8" customFormat="false" ht="20.25" hidden="false" customHeight="false" outlineLevel="0" collapsed="false">
      <c r="A8" s="48" t="s">
        <v>1248</v>
      </c>
      <c r="B8" s="78" t="s">
        <v>276</v>
      </c>
      <c r="C8" s="51" t="s">
        <v>1168</v>
      </c>
      <c r="D8" s="106" t="s">
        <v>1249</v>
      </c>
      <c r="E8" s="50" t="n">
        <v>5</v>
      </c>
      <c r="F8" s="50" t="s">
        <v>186</v>
      </c>
    </row>
    <row r="9" customFormat="false" ht="20.25" hidden="false" customHeight="false" outlineLevel="0" collapsed="false">
      <c r="A9" s="48" t="s">
        <v>1250</v>
      </c>
      <c r="B9" s="78" t="s">
        <v>276</v>
      </c>
      <c r="C9" s="92" t="s">
        <v>1143</v>
      </c>
      <c r="D9" s="106"/>
      <c r="E9" s="50" t="n">
        <v>4</v>
      </c>
      <c r="F9" s="50" t="s">
        <v>186</v>
      </c>
    </row>
    <row r="10" customFormat="false" ht="12.75" hidden="false" customHeight="true" outlineLevel="0" collapsed="false">
      <c r="A10" s="48" t="s">
        <v>1251</v>
      </c>
      <c r="B10" s="78" t="s">
        <v>276</v>
      </c>
      <c r="C10" s="92" t="s">
        <v>1163</v>
      </c>
      <c r="D10" s="106" t="s">
        <v>1252</v>
      </c>
      <c r="E10" s="50" t="n">
        <v>5</v>
      </c>
      <c r="F10" s="50" t="s">
        <v>186</v>
      </c>
    </row>
    <row r="11" customFormat="false" ht="12.75" hidden="false" customHeight="true" outlineLevel="0" collapsed="false">
      <c r="A11" s="48" t="s">
        <v>1253</v>
      </c>
      <c r="B11" s="78" t="s">
        <v>1158</v>
      </c>
      <c r="C11" s="51" t="s">
        <v>1254</v>
      </c>
      <c r="D11" s="106"/>
      <c r="E11" s="50" t="n">
        <v>5</v>
      </c>
      <c r="F11" s="50" t="s">
        <v>186</v>
      </c>
    </row>
    <row r="12" customFormat="false" ht="12.75" hidden="false" customHeight="false" outlineLevel="0" collapsed="false">
      <c r="A12" s="48" t="s">
        <v>1255</v>
      </c>
      <c r="B12" s="78" t="s">
        <v>1256</v>
      </c>
      <c r="C12" s="51" t="s">
        <v>1257</v>
      </c>
      <c r="D12" s="106"/>
      <c r="E12" s="50" t="n">
        <v>5</v>
      </c>
      <c r="F12" s="50" t="s">
        <v>186</v>
      </c>
    </row>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7:F12"/>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8" width="39.86"/>
    <col collapsed="false" customWidth="true" hidden="false" outlineLevel="0" max="2" min="2" style="139" width="27.39"/>
    <col collapsed="false" customWidth="true" hidden="false" outlineLevel="0" max="3" min="3" style="317" width="38.86"/>
    <col collapsed="false" customWidth="true" hidden="false" outlineLevel="0" max="4" min="4" style="88" width="33.26"/>
    <col collapsed="false" customWidth="true" hidden="false" outlineLevel="0" max="5" min="5" style="274" width="13.29"/>
    <col collapsed="false" customWidth="true" hidden="false" outlineLevel="0" max="6" min="6" style="274" width="11.99"/>
    <col collapsed="false" customWidth="true" hidden="false" outlineLevel="0" max="1025" min="7" style="306" width="9.13"/>
  </cols>
  <sheetData>
    <row r="1" customFormat="false" ht="13.15" hidden="false" customHeight="false" outlineLevel="0" collapsed="false">
      <c r="A1" s="139" t="s">
        <v>179</v>
      </c>
    </row>
    <row r="2" customFormat="false" ht="13.15" hidden="false" customHeight="false" outlineLevel="0" collapsed="false">
      <c r="A2" s="139"/>
    </row>
    <row r="3" customFormat="false" ht="13.15" hidden="false" customHeight="false" outlineLevel="0" collapsed="false">
      <c r="A3" s="41" t="s">
        <v>245</v>
      </c>
    </row>
    <row r="4" customFormat="false" ht="13.15" hidden="false" customHeight="false" outlineLevel="0" collapsed="false">
      <c r="A4" s="62" t="s">
        <v>1258</v>
      </c>
    </row>
    <row r="5" customFormat="false" ht="13.15" hidden="false" customHeight="false" outlineLevel="0" collapsed="false">
      <c r="A5" s="306"/>
    </row>
    <row r="6" s="138" customFormat="true" ht="20.25" hidden="false" customHeight="false" outlineLevel="0" collapsed="false">
      <c r="A6" s="75" t="s">
        <v>1259</v>
      </c>
      <c r="B6" s="94" t="s">
        <v>47</v>
      </c>
      <c r="C6" s="75" t="s">
        <v>40</v>
      </c>
      <c r="D6" s="75" t="s">
        <v>311</v>
      </c>
      <c r="E6" s="45" t="s">
        <v>203</v>
      </c>
      <c r="F6" s="45" t="s">
        <v>60</v>
      </c>
    </row>
    <row r="7" customFormat="false" ht="12.75" hidden="false" customHeight="false" outlineLevel="0" collapsed="false">
      <c r="A7" s="169" t="s">
        <v>1260</v>
      </c>
      <c r="B7" s="168" t="s">
        <v>777</v>
      </c>
      <c r="C7" s="174" t="s">
        <v>1261</v>
      </c>
      <c r="D7" s="48"/>
      <c r="E7" s="50" t="n">
        <v>5</v>
      </c>
      <c r="F7" s="50" t="s">
        <v>186</v>
      </c>
    </row>
    <row r="8" customFormat="false" ht="30.4" hidden="false" customHeight="false" outlineLevel="0" collapsed="false">
      <c r="A8" s="169" t="s">
        <v>1262</v>
      </c>
      <c r="B8" s="168" t="s">
        <v>777</v>
      </c>
      <c r="C8" s="175" t="s">
        <v>1143</v>
      </c>
      <c r="D8" s="48"/>
      <c r="E8" s="50" t="n">
        <v>4</v>
      </c>
      <c r="F8" s="50" t="s">
        <v>186</v>
      </c>
    </row>
    <row r="9" customFormat="false" ht="20.25" hidden="false" customHeight="false" outlineLevel="0" collapsed="false">
      <c r="A9" s="169" t="s">
        <v>1263</v>
      </c>
      <c r="B9" s="168" t="s">
        <v>1035</v>
      </c>
      <c r="C9" s="175" t="s">
        <v>1163</v>
      </c>
      <c r="D9" s="48"/>
      <c r="E9" s="50" t="n">
        <v>5</v>
      </c>
      <c r="F9" s="50" t="s">
        <v>186</v>
      </c>
    </row>
    <row r="10" customFormat="false" ht="12.75" hidden="false" customHeight="false" outlineLevel="0" collapsed="false">
      <c r="A10" s="169" t="s">
        <v>1264</v>
      </c>
      <c r="B10" s="168" t="s">
        <v>296</v>
      </c>
      <c r="C10" s="175" t="s">
        <v>1265</v>
      </c>
      <c r="D10" s="48"/>
      <c r="E10" s="50" t="n">
        <v>5</v>
      </c>
      <c r="F10" s="50" t="s">
        <v>186</v>
      </c>
    </row>
    <row r="11" customFormat="false" ht="12.75" hidden="false" customHeight="false" outlineLevel="0" collapsed="false">
      <c r="A11" s="169" t="s">
        <v>1266</v>
      </c>
      <c r="B11" s="168" t="s">
        <v>1005</v>
      </c>
      <c r="C11" s="174" t="s">
        <v>1231</v>
      </c>
      <c r="D11" s="48"/>
      <c r="E11" s="50" t="n">
        <v>5</v>
      </c>
      <c r="F11" s="50" t="s">
        <v>186</v>
      </c>
    </row>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2.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34.26"/>
    <col collapsed="false" customWidth="true" hidden="false" outlineLevel="0" max="2" min="2" style="41" width="18"/>
    <col collapsed="false" customWidth="true" hidden="false" outlineLevel="0" max="3" min="3" style="137" width="65.62"/>
    <col collapsed="false" customWidth="true" hidden="false" outlineLevel="0" max="4" min="4" style="42" width="40"/>
    <col collapsed="false" customWidth="true" hidden="false" outlineLevel="0" max="5" min="5" style="314" width="13.29"/>
    <col collapsed="false" customWidth="true" hidden="false" outlineLevel="0" max="6" min="6" style="314" width="11.99"/>
    <col collapsed="false" customWidth="true" hidden="false" outlineLevel="0" max="1025" min="7" style="89" width="9"/>
  </cols>
  <sheetData>
    <row r="1" customFormat="false" ht="13.15" hidden="false" customHeight="false" outlineLevel="0" collapsed="false">
      <c r="A1" s="41" t="s">
        <v>1267</v>
      </c>
    </row>
    <row r="2" customFormat="false" ht="13.15" hidden="false" customHeight="false" outlineLevel="0" collapsed="false">
      <c r="A2" s="41"/>
    </row>
    <row r="3" customFormat="false" ht="13.15" hidden="false" customHeight="false" outlineLevel="0" collapsed="false">
      <c r="A3" s="41" t="s">
        <v>245</v>
      </c>
    </row>
    <row r="4" customFormat="false" ht="13.15" hidden="false" customHeight="false" outlineLevel="0" collapsed="false">
      <c r="A4" s="62" t="s">
        <v>1268</v>
      </c>
    </row>
    <row r="5" customFormat="false" ht="13.15" hidden="false" customHeight="false" outlineLevel="0" collapsed="false">
      <c r="A5" s="89"/>
    </row>
    <row r="6" s="138" customFormat="true" ht="20.25" hidden="false" customHeight="false" outlineLevel="0" collapsed="false">
      <c r="A6" s="75" t="s">
        <v>1269</v>
      </c>
      <c r="B6" s="94" t="s">
        <v>47</v>
      </c>
      <c r="C6" s="324" t="s">
        <v>40</v>
      </c>
      <c r="D6" s="75" t="s">
        <v>311</v>
      </c>
      <c r="E6" s="45" t="s">
        <v>203</v>
      </c>
      <c r="F6" s="45" t="s">
        <v>60</v>
      </c>
    </row>
    <row r="7" customFormat="false" ht="12.75" hidden="false" customHeight="false" outlineLevel="0" collapsed="false">
      <c r="A7" s="48" t="s">
        <v>1270</v>
      </c>
      <c r="B7" s="49" t="s">
        <v>1271</v>
      </c>
      <c r="C7" s="51" t="s">
        <v>1272</v>
      </c>
      <c r="D7" s="48"/>
      <c r="E7" s="325" t="n">
        <v>5</v>
      </c>
      <c r="F7" s="325" t="s">
        <v>186</v>
      </c>
    </row>
    <row r="8" customFormat="false" ht="12.75" hidden="false" customHeight="false" outlineLevel="0" collapsed="false">
      <c r="A8" s="48" t="s">
        <v>1273</v>
      </c>
      <c r="B8" s="49" t="s">
        <v>1274</v>
      </c>
      <c r="C8" s="51" t="s">
        <v>1275</v>
      </c>
      <c r="D8" s="48"/>
      <c r="E8" s="325" t="n">
        <v>5</v>
      </c>
      <c r="F8" s="325" t="s">
        <v>186</v>
      </c>
    </row>
    <row r="9" customFormat="false" ht="12.75" hidden="false" customHeight="false" outlineLevel="0" collapsed="false">
      <c r="A9" s="48" t="s">
        <v>1276</v>
      </c>
      <c r="B9" s="49" t="s">
        <v>1271</v>
      </c>
      <c r="C9" s="51" t="s">
        <v>1277</v>
      </c>
      <c r="D9" s="48"/>
      <c r="E9" s="325" t="n">
        <v>5</v>
      </c>
      <c r="F9" s="325" t="s">
        <v>186</v>
      </c>
    </row>
    <row r="10" customFormat="false" ht="12.75" hidden="false" customHeight="false" outlineLevel="0" collapsed="false">
      <c r="A10" s="48" t="s">
        <v>1278</v>
      </c>
      <c r="B10" s="49" t="s">
        <v>1274</v>
      </c>
      <c r="C10" s="51" t="s">
        <v>1279</v>
      </c>
      <c r="D10" s="48"/>
      <c r="E10" s="325" t="n">
        <v>5</v>
      </c>
      <c r="F10" s="325" t="s">
        <v>186</v>
      </c>
    </row>
    <row r="11" customFormat="false" ht="12.75" hidden="false" customHeight="false" outlineLevel="0" collapsed="false">
      <c r="A11" s="48" t="s">
        <v>1280</v>
      </c>
      <c r="B11" s="49" t="s">
        <v>1274</v>
      </c>
      <c r="C11" s="51" t="s">
        <v>1281</v>
      </c>
      <c r="D11" s="48"/>
      <c r="E11" s="325" t="n">
        <v>5</v>
      </c>
      <c r="F11" s="325" t="s">
        <v>186</v>
      </c>
    </row>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8" width="36.38"/>
    <col collapsed="false" customWidth="true" hidden="false" outlineLevel="0" max="2" min="2" style="139" width="18.39"/>
    <col collapsed="false" customWidth="true" hidden="false" outlineLevel="0" max="3" min="3" style="317" width="58.73"/>
    <col collapsed="false" customWidth="true" hidden="false" outlineLevel="0" max="4" min="4" style="88" width="48.01"/>
    <col collapsed="false" customWidth="true" hidden="false" outlineLevel="0" max="5" min="5" style="274" width="13.29"/>
    <col collapsed="false" customWidth="true" hidden="false" outlineLevel="0" max="6" min="6" style="274" width="11.99"/>
    <col collapsed="false" customWidth="true" hidden="false" outlineLevel="0" max="1025" min="7" style="306" width="9.13"/>
  </cols>
  <sheetData>
    <row r="1" customFormat="false" ht="13.15" hidden="false" customHeight="false" outlineLevel="0" collapsed="false">
      <c r="A1" s="139" t="s">
        <v>1282</v>
      </c>
    </row>
    <row r="2" customFormat="false" ht="13.15" hidden="false" customHeight="false" outlineLevel="0" collapsed="false">
      <c r="A2" s="139"/>
    </row>
    <row r="3" customFormat="false" ht="13.15" hidden="false" customHeight="false" outlineLevel="0" collapsed="false">
      <c r="A3" s="41" t="s">
        <v>245</v>
      </c>
    </row>
    <row r="4" customFormat="false" ht="13.15" hidden="false" customHeight="false" outlineLevel="0" collapsed="false">
      <c r="A4" s="62" t="s">
        <v>1258</v>
      </c>
    </row>
    <row r="5" customFormat="false" ht="13.15" hidden="false" customHeight="false" outlineLevel="0" collapsed="false">
      <c r="A5" s="306"/>
    </row>
    <row r="6" s="138" customFormat="true" ht="27" hidden="false" customHeight="true" outlineLevel="0" collapsed="false">
      <c r="A6" s="75" t="s">
        <v>1283</v>
      </c>
      <c r="B6" s="94" t="s">
        <v>47</v>
      </c>
      <c r="C6" s="75" t="s">
        <v>40</v>
      </c>
      <c r="D6" s="75" t="s">
        <v>311</v>
      </c>
      <c r="E6" s="45" t="s">
        <v>203</v>
      </c>
      <c r="F6" s="45" t="s">
        <v>60</v>
      </c>
    </row>
    <row r="7" customFormat="false" ht="12.75" hidden="false" customHeight="false" outlineLevel="0" collapsed="false">
      <c r="A7" s="48" t="s">
        <v>1284</v>
      </c>
      <c r="B7" s="49" t="s">
        <v>269</v>
      </c>
      <c r="C7" s="51" t="s">
        <v>261</v>
      </c>
      <c r="D7" s="51"/>
      <c r="E7" s="50" t="n">
        <v>5</v>
      </c>
      <c r="F7" s="50" t="s">
        <v>186</v>
      </c>
    </row>
    <row r="8" customFormat="false" ht="20.25" hidden="false" customHeight="false" outlineLevel="0" collapsed="false">
      <c r="A8" s="48" t="s">
        <v>1285</v>
      </c>
      <c r="B8" s="49" t="s">
        <v>269</v>
      </c>
      <c r="C8" s="92" t="s">
        <v>1143</v>
      </c>
      <c r="D8" s="51"/>
      <c r="E8" s="50" t="n">
        <v>4</v>
      </c>
      <c r="F8" s="50" t="s">
        <v>186</v>
      </c>
    </row>
    <row r="9" customFormat="false" ht="12.75" hidden="false" customHeight="false" outlineLevel="0" collapsed="false">
      <c r="A9" s="48" t="s">
        <v>1286</v>
      </c>
      <c r="B9" s="49" t="s">
        <v>269</v>
      </c>
      <c r="C9" s="51" t="s">
        <v>1287</v>
      </c>
      <c r="D9" s="92" t="s">
        <v>1146</v>
      </c>
      <c r="E9" s="50" t="n">
        <v>5</v>
      </c>
      <c r="F9" s="50" t="s">
        <v>186</v>
      </c>
    </row>
    <row r="10" customFormat="false" ht="12.75" hidden="false" customHeight="false" outlineLevel="0" collapsed="false">
      <c r="A10" s="48" t="s">
        <v>1288</v>
      </c>
      <c r="B10" s="49" t="s">
        <v>269</v>
      </c>
      <c r="C10" s="51" t="s">
        <v>1289</v>
      </c>
      <c r="D10" s="51"/>
      <c r="E10" s="50" t="n">
        <v>5</v>
      </c>
      <c r="F10" s="50" t="s">
        <v>186</v>
      </c>
    </row>
    <row r="11" customFormat="false" ht="15" hidden="false" customHeight="true" outlineLevel="0" collapsed="false">
      <c r="A11" s="48" t="s">
        <v>1290</v>
      </c>
      <c r="B11" s="49" t="s">
        <v>269</v>
      </c>
      <c r="C11" s="51" t="s">
        <v>1291</v>
      </c>
      <c r="D11" s="51"/>
      <c r="E11" s="325" t="n">
        <v>4</v>
      </c>
      <c r="F11" s="50" t="s">
        <v>186</v>
      </c>
    </row>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2.75" zeroHeight="false" outlineLevelRow="0" outlineLevelCol="0"/>
  <cols>
    <col collapsed="false" customWidth="true" hidden="false" outlineLevel="0" max="1" min="1" style="42" width="29.71"/>
    <col collapsed="false" customWidth="true" hidden="false" outlineLevel="0" max="2" min="2" style="256" width="17"/>
    <col collapsed="false" customWidth="true" hidden="false" outlineLevel="0" max="3" min="3" style="42" width="50.26"/>
    <col collapsed="false" customWidth="true" hidden="false" outlineLevel="0" max="4" min="4" style="42" width="37.6"/>
    <col collapsed="false" customWidth="true" hidden="false" outlineLevel="0" max="5" min="5" style="314" width="13.29"/>
    <col collapsed="false" customWidth="true" hidden="false" outlineLevel="0" max="6" min="6" style="314" width="11.99"/>
    <col collapsed="false" customWidth="true" hidden="false" outlineLevel="0" max="1025" min="7" style="89" width="9"/>
  </cols>
  <sheetData>
    <row r="1" customFormat="false" ht="13.15" hidden="false" customHeight="false" outlineLevel="0" collapsed="false">
      <c r="A1" s="41" t="s">
        <v>187</v>
      </c>
    </row>
    <row r="2" customFormat="false" ht="13.15" hidden="false" customHeight="false" outlineLevel="0" collapsed="false">
      <c r="A2" s="41"/>
    </row>
    <row r="3" customFormat="false" ht="13.15" hidden="false" customHeight="false" outlineLevel="0" collapsed="false">
      <c r="A3" s="41" t="s">
        <v>245</v>
      </c>
    </row>
    <row r="4" customFormat="false" ht="12.75" hidden="false" customHeight="false" outlineLevel="0" collapsed="false">
      <c r="A4" s="62" t="s">
        <v>1258</v>
      </c>
    </row>
    <row r="5" customFormat="false" ht="12.75" hidden="false" customHeight="false" outlineLevel="0" collapsed="false">
      <c r="A5" s="89"/>
    </row>
    <row r="6" s="138" customFormat="true" ht="10.15" hidden="false" customHeight="false" outlineLevel="0" collapsed="false">
      <c r="A6" s="94" t="s">
        <v>1292</v>
      </c>
      <c r="B6" s="95" t="s">
        <v>47</v>
      </c>
      <c r="C6" s="75" t="s">
        <v>40</v>
      </c>
      <c r="D6" s="75" t="s">
        <v>311</v>
      </c>
      <c r="E6" s="45" t="s">
        <v>203</v>
      </c>
      <c r="F6" s="45" t="s">
        <v>60</v>
      </c>
    </row>
    <row r="7" customFormat="false" ht="12.75" hidden="false" customHeight="false" outlineLevel="0" collapsed="false">
      <c r="A7" s="48" t="s">
        <v>1293</v>
      </c>
      <c r="B7" s="77" t="s">
        <v>1294</v>
      </c>
      <c r="C7" s="48" t="s">
        <v>1295</v>
      </c>
      <c r="D7" s="48"/>
      <c r="E7" s="325" t="n">
        <v>5</v>
      </c>
      <c r="F7" s="325" t="s">
        <v>186</v>
      </c>
    </row>
    <row r="8" customFormat="false" ht="12.75" hidden="false" customHeight="false" outlineLevel="0" collapsed="false">
      <c r="A8" s="48" t="s">
        <v>1296</v>
      </c>
      <c r="B8" s="77" t="s">
        <v>1294</v>
      </c>
      <c r="C8" s="48" t="s">
        <v>1297</v>
      </c>
      <c r="D8" s="48"/>
      <c r="E8" s="325" t="n">
        <v>4</v>
      </c>
      <c r="F8" s="325" t="s">
        <v>186</v>
      </c>
    </row>
    <row r="9" customFormat="false" ht="12.75" hidden="false" customHeight="false" outlineLevel="0" collapsed="false">
      <c r="A9" s="48" t="s">
        <v>259</v>
      </c>
      <c r="B9" s="77" t="s">
        <v>1294</v>
      </c>
      <c r="C9" s="51" t="s">
        <v>261</v>
      </c>
      <c r="D9" s="48"/>
      <c r="E9" s="325" t="n">
        <v>5</v>
      </c>
      <c r="F9" s="325" t="s">
        <v>186</v>
      </c>
    </row>
    <row r="10" customFormat="false" ht="12.75" hidden="false" customHeight="false" outlineLevel="0" collapsed="false">
      <c r="A10" s="48" t="s">
        <v>1298</v>
      </c>
      <c r="B10" s="77" t="s">
        <v>1294</v>
      </c>
      <c r="C10" s="48" t="s">
        <v>1299</v>
      </c>
      <c r="D10" s="48"/>
      <c r="E10" s="325" t="n">
        <v>5</v>
      </c>
      <c r="F10" s="325" t="s">
        <v>186</v>
      </c>
    </row>
    <row r="11" customFormat="false" ht="12.75" hidden="false" customHeight="false" outlineLevel="0" collapsed="false">
      <c r="A11" s="48" t="s">
        <v>1300</v>
      </c>
      <c r="B11" s="77" t="s">
        <v>1294</v>
      </c>
      <c r="C11" s="48" t="s">
        <v>1301</v>
      </c>
      <c r="D11" s="48"/>
      <c r="E11" s="325" t="n">
        <v>5</v>
      </c>
      <c r="F11" s="325" t="s">
        <v>186</v>
      </c>
    </row>
    <row r="12" customFormat="false" ht="12.75" hidden="false" customHeight="false" outlineLevel="0" collapsed="false">
      <c r="B12" s="326"/>
    </row>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8" width="16.73"/>
    <col collapsed="false" customWidth="true" hidden="false" outlineLevel="0" max="2" min="2" style="139" width="16.73"/>
    <col collapsed="false" customWidth="true" hidden="false" outlineLevel="0" max="3" min="3" style="88" width="58.4"/>
    <col collapsed="false" customWidth="true" hidden="false" outlineLevel="0" max="4" min="4" style="88" width="12.86"/>
    <col collapsed="false" customWidth="true" hidden="false" outlineLevel="0" max="5" min="5" style="274" width="13.29"/>
    <col collapsed="false" customWidth="true" hidden="false" outlineLevel="0" max="6" min="6" style="274" width="11.99"/>
    <col collapsed="false" customWidth="true" hidden="false" outlineLevel="0" max="1025" min="7" style="306" width="9.13"/>
  </cols>
  <sheetData>
    <row r="1" customFormat="false" ht="13.15" hidden="false" customHeight="false" outlineLevel="0" collapsed="false">
      <c r="A1" s="139" t="s">
        <v>188</v>
      </c>
    </row>
    <row r="2" customFormat="false" ht="13.15" hidden="false" customHeight="false" outlineLevel="0" collapsed="false">
      <c r="A2" s="139"/>
    </row>
    <row r="3" customFormat="false" ht="13.15" hidden="false" customHeight="false" outlineLevel="0" collapsed="false">
      <c r="A3" s="41" t="s">
        <v>245</v>
      </c>
    </row>
    <row r="4" customFormat="false" ht="13.15" hidden="false" customHeight="false" outlineLevel="0" collapsed="false">
      <c r="A4" s="62" t="s">
        <v>1268</v>
      </c>
    </row>
    <row r="5" customFormat="false" ht="12.75" hidden="false" customHeight="false" outlineLevel="0" collapsed="false">
      <c r="A5" s="306"/>
      <c r="B5" s="256"/>
      <c r="D5" s="42"/>
    </row>
    <row r="6" s="138" customFormat="true" ht="10.15" hidden="false" customHeight="false" outlineLevel="0" collapsed="false">
      <c r="A6" s="94" t="s">
        <v>1292</v>
      </c>
      <c r="B6" s="95" t="s">
        <v>47</v>
      </c>
      <c r="C6" s="75" t="s">
        <v>40</v>
      </c>
      <c r="D6" s="75" t="s">
        <v>311</v>
      </c>
      <c r="E6" s="45" t="s">
        <v>203</v>
      </c>
      <c r="F6" s="45" t="s">
        <v>60</v>
      </c>
    </row>
    <row r="7" customFormat="false" ht="12.75" hidden="false" customHeight="false" outlineLevel="0" collapsed="false">
      <c r="A7" s="48" t="s">
        <v>1302</v>
      </c>
      <c r="B7" s="77" t="s">
        <v>1294</v>
      </c>
      <c r="C7" s="51" t="s">
        <v>1303</v>
      </c>
      <c r="D7" s="48"/>
      <c r="E7" s="50" t="n">
        <v>5</v>
      </c>
      <c r="F7" s="50" t="s">
        <v>186</v>
      </c>
    </row>
    <row r="8" customFormat="false" ht="12.75" hidden="false" customHeight="false" outlineLevel="0" collapsed="false">
      <c r="A8" s="48" t="s">
        <v>1293</v>
      </c>
      <c r="B8" s="77" t="s">
        <v>1294</v>
      </c>
      <c r="C8" s="51" t="s">
        <v>1304</v>
      </c>
      <c r="D8" s="48"/>
      <c r="E8" s="50" t="n">
        <v>5</v>
      </c>
      <c r="F8" s="50" t="s">
        <v>186</v>
      </c>
    </row>
    <row r="9" customFormat="false" ht="12.75" hidden="false" customHeight="false" outlineLevel="0" collapsed="false">
      <c r="A9" s="48" t="s">
        <v>259</v>
      </c>
      <c r="B9" s="77" t="s">
        <v>1294</v>
      </c>
      <c r="C9" s="51" t="s">
        <v>261</v>
      </c>
      <c r="D9" s="48"/>
      <c r="E9" s="50" t="n">
        <v>5</v>
      </c>
      <c r="F9" s="50" t="s">
        <v>186</v>
      </c>
    </row>
    <row r="10" customFormat="false" ht="20.25" hidden="false" customHeight="false" outlineLevel="0" collapsed="false">
      <c r="A10" s="48" t="s">
        <v>1305</v>
      </c>
      <c r="B10" s="77" t="s">
        <v>1294</v>
      </c>
      <c r="C10" s="51" t="s">
        <v>1306</v>
      </c>
      <c r="D10" s="48"/>
      <c r="E10" s="50" t="n">
        <v>5</v>
      </c>
      <c r="F10" s="50" t="s">
        <v>186</v>
      </c>
    </row>
    <row r="11" customFormat="false" ht="20.25" hidden="false" customHeight="false" outlineLevel="0" collapsed="false">
      <c r="A11" s="48" t="s">
        <v>1307</v>
      </c>
      <c r="B11" s="77" t="s">
        <v>1294</v>
      </c>
      <c r="C11" s="51" t="s">
        <v>1308</v>
      </c>
      <c r="D11" s="48"/>
      <c r="E11" s="50" t="n">
        <v>5</v>
      </c>
      <c r="F11" s="50" t="s">
        <v>186</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6.xml><?xml version="1.0" encoding="utf-8"?>
<worksheet xmlns="http://schemas.openxmlformats.org/spreadsheetml/2006/main" xmlns:r="http://schemas.openxmlformats.org/officeDocument/2006/relationships">
  <sheetPr filterMode="false">
    <pageSetUpPr fitToPage="false"/>
  </sheetPr>
  <dimension ref="A1:E4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327" width="11.72"/>
    <col collapsed="false" customWidth="true" hidden="false" outlineLevel="0" max="2" min="2" style="327" width="38.86"/>
    <col collapsed="false" customWidth="true" hidden="false" outlineLevel="0" max="3" min="3" style="327" width="5.13"/>
    <col collapsed="false" customWidth="true" hidden="false" outlineLevel="0" max="4" min="4" style="327" width="17.4"/>
    <col collapsed="false" customWidth="true" hidden="false" outlineLevel="0" max="5" min="5" style="327" width="43.13"/>
    <col collapsed="false" customWidth="true" hidden="false" outlineLevel="0" max="1025" min="6" style="327" width="9.13"/>
  </cols>
  <sheetData>
    <row r="1" customFormat="false" ht="15" hidden="false" customHeight="false" outlineLevel="0" collapsed="false">
      <c r="A1" s="328" t="s">
        <v>1309</v>
      </c>
    </row>
    <row r="2" customFormat="false" ht="13.15" hidden="false" customHeight="false" outlineLevel="0" collapsed="false"/>
    <row r="3" customFormat="false" ht="22.5" hidden="false" customHeight="true" outlineLevel="0" collapsed="false">
      <c r="A3" s="329" t="s">
        <v>1310</v>
      </c>
      <c r="B3" s="330" t="s">
        <v>40</v>
      </c>
      <c r="D3" s="329" t="s">
        <v>417</v>
      </c>
      <c r="E3" s="330" t="s">
        <v>40</v>
      </c>
    </row>
    <row r="4" customFormat="false" ht="12.75" hidden="false" customHeight="true" outlineLevel="0" collapsed="false">
      <c r="A4" s="331" t="n">
        <v>0</v>
      </c>
      <c r="B4" s="331" t="s">
        <v>1311</v>
      </c>
      <c r="D4" s="332" t="n">
        <v>20</v>
      </c>
      <c r="E4" s="333" t="s">
        <v>1312</v>
      </c>
    </row>
    <row r="5" customFormat="false" ht="12.75" hidden="false" customHeight="false" outlineLevel="0" collapsed="false">
      <c r="A5" s="331" t="n">
        <v>1</v>
      </c>
      <c r="B5" s="331" t="s">
        <v>1313</v>
      </c>
      <c r="D5" s="332" t="n">
        <v>21</v>
      </c>
      <c r="E5" s="333" t="s">
        <v>1314</v>
      </c>
    </row>
    <row r="6" customFormat="false" ht="12.75" hidden="false" customHeight="false" outlineLevel="0" collapsed="false">
      <c r="A6" s="331" t="n">
        <v>2</v>
      </c>
      <c r="B6" s="331" t="s">
        <v>1315</v>
      </c>
      <c r="D6" s="332" t="n">
        <v>22</v>
      </c>
      <c r="E6" s="333" t="s">
        <v>1316</v>
      </c>
    </row>
    <row r="7" customFormat="false" ht="12.75" hidden="false" customHeight="false" outlineLevel="0" collapsed="false">
      <c r="A7" s="331" t="n">
        <v>3</v>
      </c>
      <c r="B7" s="331" t="s">
        <v>1317</v>
      </c>
      <c r="D7" s="332" t="n">
        <v>23</v>
      </c>
      <c r="E7" s="333" t="s">
        <v>1318</v>
      </c>
    </row>
    <row r="8" customFormat="false" ht="12.75" hidden="false" customHeight="true" outlineLevel="0" collapsed="false">
      <c r="A8" s="331" t="n">
        <v>5</v>
      </c>
      <c r="B8" s="331" t="s">
        <v>1319</v>
      </c>
      <c r="D8" s="332" t="n">
        <v>24</v>
      </c>
      <c r="E8" s="333" t="s">
        <v>1320</v>
      </c>
    </row>
    <row r="9" customFormat="false" ht="12.75" hidden="false" customHeight="false" outlineLevel="0" collapsed="false">
      <c r="A9" s="331" t="n">
        <v>6</v>
      </c>
      <c r="B9" s="331" t="s">
        <v>1321</v>
      </c>
      <c r="D9" s="332" t="n">
        <v>25</v>
      </c>
      <c r="E9" s="333" t="s">
        <v>1321</v>
      </c>
    </row>
    <row r="10" customFormat="false" ht="12.75" hidden="false" customHeight="false" outlineLevel="0" collapsed="false">
      <c r="A10" s="331" t="n">
        <v>7</v>
      </c>
      <c r="B10" s="331" t="s">
        <v>1322</v>
      </c>
      <c r="D10" s="332" t="n">
        <v>26</v>
      </c>
      <c r="E10" s="333" t="s">
        <v>1323</v>
      </c>
    </row>
    <row r="11" customFormat="false" ht="12.75" hidden="false" customHeight="true" outlineLevel="0" collapsed="false">
      <c r="A11" s="331" t="n">
        <v>8</v>
      </c>
      <c r="B11" s="331" t="s">
        <v>1324</v>
      </c>
      <c r="D11" s="332" t="n">
        <v>27</v>
      </c>
      <c r="E11" s="333" t="s">
        <v>1325</v>
      </c>
    </row>
    <row r="12" customFormat="false" ht="12.75" hidden="false" customHeight="false" outlineLevel="0" collapsed="false">
      <c r="A12" s="331" t="n">
        <v>9</v>
      </c>
      <c r="B12" s="331" t="s">
        <v>1326</v>
      </c>
      <c r="D12" s="332" t="n">
        <v>28</v>
      </c>
      <c r="E12" s="333" t="s">
        <v>1327</v>
      </c>
    </row>
    <row r="13" customFormat="false" ht="20.25" hidden="false" customHeight="false" outlineLevel="0" collapsed="false">
      <c r="A13" s="331" t="n">
        <v>10</v>
      </c>
      <c r="B13" s="331" t="s">
        <v>1328</v>
      </c>
      <c r="D13" s="332" t="n">
        <v>29</v>
      </c>
      <c r="E13" s="333" t="s">
        <v>1329</v>
      </c>
    </row>
    <row r="14" customFormat="false" ht="12.75" hidden="false" customHeight="false" outlineLevel="0" collapsed="false">
      <c r="A14" s="331" t="n">
        <v>11</v>
      </c>
      <c r="B14" s="331" t="s">
        <v>1330</v>
      </c>
      <c r="D14" s="332" t="n">
        <v>30</v>
      </c>
      <c r="E14" s="333" t="s">
        <v>1331</v>
      </c>
    </row>
    <row r="15" customFormat="false" ht="12.75" hidden="false" customHeight="true" outlineLevel="0" collapsed="false">
      <c r="A15" s="331" t="n">
        <v>12</v>
      </c>
      <c r="B15" s="331" t="s">
        <v>1332</v>
      </c>
      <c r="D15" s="332" t="n">
        <v>31</v>
      </c>
      <c r="E15" s="333" t="s">
        <v>1333</v>
      </c>
    </row>
    <row r="16" customFormat="false" ht="12.75" hidden="false" customHeight="false" outlineLevel="0" collapsed="false">
      <c r="A16" s="331" t="n">
        <v>14</v>
      </c>
      <c r="B16" s="331" t="s">
        <v>1334</v>
      </c>
      <c r="D16" s="332" t="n">
        <v>32</v>
      </c>
      <c r="E16" s="333" t="s">
        <v>1335</v>
      </c>
    </row>
    <row r="17" customFormat="false" ht="12.75" hidden="false" customHeight="true" outlineLevel="0" collapsed="false">
      <c r="A17" s="331" t="n">
        <v>15</v>
      </c>
      <c r="B17" s="331" t="s">
        <v>1336</v>
      </c>
      <c r="D17" s="332" t="n">
        <v>33</v>
      </c>
      <c r="E17" s="333" t="s">
        <v>1337</v>
      </c>
    </row>
    <row r="18" customFormat="false" ht="12.75" hidden="false" customHeight="false" outlineLevel="0" collapsed="false">
      <c r="A18" s="331" t="n">
        <v>17</v>
      </c>
      <c r="B18" s="331" t="s">
        <v>1338</v>
      </c>
      <c r="D18" s="332" t="n">
        <v>34</v>
      </c>
      <c r="E18" s="333" t="s">
        <v>1334</v>
      </c>
    </row>
    <row r="19" customFormat="false" ht="12.75" hidden="false" customHeight="true" outlineLevel="0" collapsed="false">
      <c r="A19" s="331" t="n">
        <v>18</v>
      </c>
      <c r="B19" s="331" t="s">
        <v>1339</v>
      </c>
      <c r="D19" s="332" t="n">
        <v>35</v>
      </c>
      <c r="E19" s="333" t="s">
        <v>1340</v>
      </c>
    </row>
    <row r="20" customFormat="false" ht="12.75" hidden="false" customHeight="false" outlineLevel="0" collapsed="false">
      <c r="A20" s="331" t="n">
        <v>22</v>
      </c>
      <c r="B20" s="331" t="s">
        <v>1341</v>
      </c>
      <c r="D20" s="332" t="n">
        <v>36</v>
      </c>
      <c r="E20" s="331" t="s">
        <v>1342</v>
      </c>
    </row>
    <row r="21" customFormat="false" ht="12.75" hidden="false" customHeight="true" outlineLevel="0" collapsed="false">
      <c r="A21" s="331" t="n">
        <v>23</v>
      </c>
      <c r="B21" s="331" t="s">
        <v>1343</v>
      </c>
      <c r="D21" s="332" t="n">
        <v>37</v>
      </c>
      <c r="E21" s="333" t="s">
        <v>1344</v>
      </c>
    </row>
    <row r="22" customFormat="false" ht="12.75" hidden="false" customHeight="false" outlineLevel="0" collapsed="false">
      <c r="A22" s="331" t="n">
        <v>24</v>
      </c>
      <c r="B22" s="331" t="s">
        <v>1345</v>
      </c>
      <c r="D22" s="332" t="n">
        <v>38</v>
      </c>
      <c r="E22" s="333" t="s">
        <v>1346</v>
      </c>
    </row>
    <row r="23" customFormat="false" ht="12.75" hidden="false" customHeight="false" outlineLevel="0" collapsed="false">
      <c r="A23" s="331" t="n">
        <v>25</v>
      </c>
      <c r="B23" s="331" t="s">
        <v>1347</v>
      </c>
      <c r="D23" s="332" t="n">
        <v>39</v>
      </c>
      <c r="E23" s="333" t="s">
        <v>1328</v>
      </c>
    </row>
    <row r="24" customFormat="false" ht="12.75" hidden="false" customHeight="false" outlineLevel="0" collapsed="false">
      <c r="A24" s="331" t="n">
        <v>26</v>
      </c>
      <c r="B24" s="333" t="s">
        <v>1348</v>
      </c>
      <c r="D24" s="332" t="n">
        <v>41</v>
      </c>
      <c r="E24" s="333" t="s">
        <v>1338</v>
      </c>
    </row>
    <row r="25" customFormat="false" ht="12.75" hidden="false" customHeight="false" outlineLevel="0" collapsed="false">
      <c r="A25" s="331" t="n">
        <v>27</v>
      </c>
      <c r="B25" s="331" t="s">
        <v>1349</v>
      </c>
      <c r="D25" s="332" t="n">
        <v>42</v>
      </c>
      <c r="E25" s="333" t="s">
        <v>1343</v>
      </c>
    </row>
    <row r="26" customFormat="false" ht="12.75" hidden="false" customHeight="false" outlineLevel="0" collapsed="false">
      <c r="A26" s="331" t="n">
        <v>28</v>
      </c>
      <c r="B26" s="331" t="s">
        <v>1312</v>
      </c>
      <c r="D26" s="332" t="n">
        <v>43</v>
      </c>
      <c r="E26" s="333" t="s">
        <v>1347</v>
      </c>
    </row>
    <row r="27" customFormat="false" ht="12.75" hidden="false" customHeight="false" outlineLevel="0" collapsed="false">
      <c r="A27" s="331" t="n">
        <v>29</v>
      </c>
      <c r="B27" s="331" t="s">
        <v>1350</v>
      </c>
      <c r="D27" s="332" t="n">
        <v>44</v>
      </c>
      <c r="E27" s="333" t="s">
        <v>1348</v>
      </c>
    </row>
    <row r="28" customFormat="false" ht="12.75" hidden="false" customHeight="false" outlineLevel="0" collapsed="false">
      <c r="A28" s="331" t="n">
        <v>30</v>
      </c>
      <c r="B28" s="331" t="s">
        <v>1351</v>
      </c>
      <c r="D28" s="332" t="n">
        <v>45</v>
      </c>
      <c r="E28" s="333" t="s">
        <v>1350</v>
      </c>
    </row>
    <row r="29" customFormat="false" ht="12.75" hidden="false" customHeight="false" outlineLevel="0" collapsed="false">
      <c r="A29" s="331" t="n">
        <v>31</v>
      </c>
      <c r="B29" s="331" t="s">
        <v>1352</v>
      </c>
      <c r="D29" s="332" t="n">
        <v>46</v>
      </c>
      <c r="E29" s="333" t="s">
        <v>1351</v>
      </c>
    </row>
    <row r="30" customFormat="false" ht="12.75" hidden="false" customHeight="false" outlineLevel="0" collapsed="false">
      <c r="A30" s="331" t="n">
        <v>32</v>
      </c>
      <c r="B30" s="331" t="s">
        <v>1353</v>
      </c>
      <c r="D30" s="334" t="n">
        <v>47</v>
      </c>
      <c r="E30" s="333" t="s">
        <v>1354</v>
      </c>
    </row>
    <row r="31" customFormat="false" ht="12.75" hidden="false" customHeight="false" outlineLevel="0" collapsed="false">
      <c r="A31" s="331" t="n">
        <v>33</v>
      </c>
      <c r="B31" s="331" t="s">
        <v>1355</v>
      </c>
      <c r="D31" s="332" t="n">
        <v>48</v>
      </c>
      <c r="E31" s="333" t="s">
        <v>1356</v>
      </c>
    </row>
    <row r="32" customFormat="false" ht="12.75" hidden="false" customHeight="false" outlineLevel="0" collapsed="false">
      <c r="A32" s="331" t="n">
        <v>34</v>
      </c>
      <c r="B32" s="331" t="s">
        <v>1357</v>
      </c>
      <c r="D32" s="332" t="n">
        <v>50</v>
      </c>
      <c r="E32" s="333" t="s">
        <v>1355</v>
      </c>
    </row>
    <row r="33" customFormat="false" ht="12.75" hidden="false" customHeight="false" outlineLevel="0" collapsed="false">
      <c r="A33" s="331" t="n">
        <v>35</v>
      </c>
      <c r="B33" s="331" t="s">
        <v>1358</v>
      </c>
      <c r="D33" s="332" t="n">
        <v>51</v>
      </c>
      <c r="E33" s="333" t="s">
        <v>1357</v>
      </c>
    </row>
    <row r="34" customFormat="false" ht="12.75" hidden="false" customHeight="false" outlineLevel="0" collapsed="false">
      <c r="A34" s="331" t="n">
        <v>36</v>
      </c>
      <c r="B34" s="331" t="s">
        <v>1359</v>
      </c>
      <c r="D34" s="332" t="n">
        <v>52</v>
      </c>
      <c r="E34" s="333" t="s">
        <v>1358</v>
      </c>
    </row>
    <row r="35" customFormat="false" ht="12.75" hidden="false" customHeight="false" outlineLevel="0" collapsed="false">
      <c r="A35" s="331" t="n">
        <v>37</v>
      </c>
      <c r="B35" s="331" t="s">
        <v>1360</v>
      </c>
      <c r="D35" s="332" t="n">
        <v>53</v>
      </c>
      <c r="E35" s="333" t="s">
        <v>1359</v>
      </c>
    </row>
    <row r="36" customFormat="false" ht="12.75" hidden="false" customHeight="false" outlineLevel="0" collapsed="false">
      <c r="A36" s="331" t="n">
        <v>38</v>
      </c>
      <c r="B36" s="333" t="s">
        <v>1361</v>
      </c>
      <c r="D36" s="332" t="n">
        <v>54</v>
      </c>
      <c r="E36" s="333" t="s">
        <v>1360</v>
      </c>
    </row>
    <row r="37" customFormat="false" ht="12.75" hidden="false" customHeight="false" outlineLevel="0" collapsed="false">
      <c r="A37" s="331" t="n">
        <v>39</v>
      </c>
      <c r="B37" s="333" t="s">
        <v>1362</v>
      </c>
      <c r="D37" s="332" t="n">
        <v>55</v>
      </c>
      <c r="E37" s="333" t="s">
        <v>1363</v>
      </c>
    </row>
    <row r="38" customFormat="false" ht="12.75" hidden="false" customHeight="false" outlineLevel="0" collapsed="false">
      <c r="A38" s="331" t="n">
        <v>40</v>
      </c>
      <c r="B38" s="333" t="s">
        <v>1364</v>
      </c>
      <c r="D38" s="332" t="n">
        <v>56</v>
      </c>
      <c r="E38" s="333" t="s">
        <v>1361</v>
      </c>
    </row>
    <row r="39" customFormat="false" ht="12.75" hidden="false" customHeight="false" outlineLevel="0" collapsed="false">
      <c r="A39" s="331" t="n">
        <v>41</v>
      </c>
      <c r="B39" s="333" t="s">
        <v>1365</v>
      </c>
      <c r="D39" s="332" t="n">
        <v>57</v>
      </c>
      <c r="E39" s="333" t="s">
        <v>1364</v>
      </c>
    </row>
    <row r="40" customFormat="false" ht="12.75" hidden="false" customHeight="false" outlineLevel="0" collapsed="false">
      <c r="A40" s="331" t="n">
        <v>42</v>
      </c>
      <c r="B40" s="331" t="s">
        <v>1366</v>
      </c>
      <c r="D40" s="332" t="n">
        <v>58</v>
      </c>
      <c r="E40" s="333" t="s">
        <v>1365</v>
      </c>
    </row>
    <row r="41" customFormat="false" ht="12.75" hidden="false" customHeight="false" outlineLevel="0" collapsed="false">
      <c r="A41" s="331" t="n">
        <v>43</v>
      </c>
      <c r="B41" s="331" t="s">
        <v>1367</v>
      </c>
      <c r="D41" s="332" t="n">
        <v>59</v>
      </c>
      <c r="E41" s="333" t="s">
        <v>1362</v>
      </c>
    </row>
    <row r="42" customFormat="false" ht="12.75" hidden="false" customHeight="false" outlineLevel="0" collapsed="false">
      <c r="A42" s="331" t="n">
        <v>44</v>
      </c>
      <c r="B42" s="331" t="s">
        <v>1363</v>
      </c>
      <c r="D42" s="332" t="n">
        <v>60</v>
      </c>
      <c r="E42" s="333" t="s">
        <v>1368</v>
      </c>
    </row>
    <row r="43" customFormat="false" ht="12.75" hidden="false" customHeight="true" outlineLevel="0" collapsed="false">
      <c r="A43" s="331" t="n">
        <v>45</v>
      </c>
      <c r="B43" s="331" t="s">
        <v>1369</v>
      </c>
      <c r="D43" s="332" t="n">
        <v>61</v>
      </c>
      <c r="E43" s="333" t="s">
        <v>1370</v>
      </c>
    </row>
    <row r="44" customFormat="false" ht="12.75" hidden="false" customHeight="false" outlineLevel="0" collapsed="false">
      <c r="A44" s="331" t="n">
        <v>52</v>
      </c>
      <c r="B44" s="331" t="s">
        <v>1371</v>
      </c>
      <c r="D44" s="332" t="n">
        <v>62</v>
      </c>
      <c r="E44" s="333" t="s">
        <v>1367</v>
      </c>
    </row>
    <row r="45" customFormat="false" ht="12.75" hidden="false" customHeight="false" outlineLevel="0" collapsed="false">
      <c r="A45" s="331" t="n">
        <v>53</v>
      </c>
      <c r="B45" s="331" t="s">
        <v>1372</v>
      </c>
      <c r="D45" s="332" t="n">
        <v>63</v>
      </c>
      <c r="E45" s="333" t="s">
        <v>1369</v>
      </c>
    </row>
    <row r="46" customFormat="false" ht="12.75" hidden="false" customHeight="false" outlineLevel="0" collapsed="false">
      <c r="A46" s="331" t="n">
        <v>56</v>
      </c>
      <c r="B46" s="331" t="s">
        <v>1342</v>
      </c>
      <c r="D46" s="332" t="n">
        <v>64</v>
      </c>
      <c r="E46" s="333" t="s">
        <v>1373</v>
      </c>
    </row>
    <row r="47" customFormat="false" ht="13.15" hidden="false" customHeight="false" outlineLevel="0" collapsed="false">
      <c r="A47" s="335" t="n">
        <v>98</v>
      </c>
      <c r="B47" s="335" t="s">
        <v>1374</v>
      </c>
      <c r="D47" s="332" t="n">
        <v>97</v>
      </c>
      <c r="E47" s="333" t="s">
        <v>18</v>
      </c>
    </row>
    <row r="48" customFormat="false" ht="12.75" hidden="false" customHeight="false" outlineLevel="0" collapsed="false">
      <c r="D48" s="332" t="n">
        <v>98</v>
      </c>
      <c r="E48" s="333" t="s">
        <v>1374</v>
      </c>
    </row>
    <row r="49" customFormat="false" ht="13.15" hidden="false" customHeight="false" outlineLevel="0" collapsed="false">
      <c r="D49" s="336" t="n">
        <v>99</v>
      </c>
      <c r="E49" s="337" t="s">
        <v>1375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4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1.65" zeroHeight="false" outlineLevelRow="0" outlineLevelCol="0"/>
  <cols>
    <col collapsed="false" customWidth="true" hidden="false" outlineLevel="0" max="1" min="1" style="338" width="17.13"/>
    <col collapsed="false" customWidth="true" hidden="false" outlineLevel="0" max="2" min="2" style="339" width="8.86"/>
    <col collapsed="false" customWidth="true" hidden="false" outlineLevel="0" max="3" min="3" style="340" width="11.12"/>
    <col collapsed="false" customWidth="true" hidden="false" outlineLevel="0" max="4" min="4" style="338" width="32.4"/>
    <col collapsed="false" customWidth="true" hidden="false" outlineLevel="0" max="5" min="5" style="338" width="11.27"/>
    <col collapsed="false" customWidth="true" hidden="false" outlineLevel="0" max="6" min="6" style="341" width="53.72"/>
    <col collapsed="false" customWidth="true" hidden="false" outlineLevel="0" max="7" min="7" style="342" width="9.13"/>
    <col collapsed="false" customWidth="true" hidden="false" outlineLevel="0" max="8" min="8" style="342" width="10.73"/>
    <col collapsed="false" customWidth="true" hidden="false" outlineLevel="0" max="9" min="9" style="342" width="48.28"/>
    <col collapsed="false" customWidth="true" hidden="false" outlineLevel="0" max="1025" min="10" style="342" width="9.13"/>
  </cols>
  <sheetData>
    <row r="1" customFormat="false" ht="13.9" hidden="false" customHeight="false" outlineLevel="0" collapsed="false">
      <c r="A1" s="343" t="s">
        <v>1376</v>
      </c>
    </row>
    <row r="2" customFormat="false" ht="13.9" hidden="false" customHeight="false" outlineLevel="0" collapsed="false">
      <c r="A2" s="343"/>
    </row>
    <row r="3" customFormat="false" ht="23.25" hidden="false" customHeight="false" outlineLevel="0" collapsed="false">
      <c r="A3" s="344" t="s">
        <v>1377</v>
      </c>
      <c r="B3" s="345" t="s">
        <v>1378</v>
      </c>
      <c r="C3" s="346" t="s">
        <v>1379</v>
      </c>
      <c r="D3" s="344" t="s">
        <v>40</v>
      </c>
      <c r="E3" s="344" t="s">
        <v>1380</v>
      </c>
      <c r="F3" s="344" t="s">
        <v>50</v>
      </c>
    </row>
    <row r="4" customFormat="false" ht="12.75" hidden="false" customHeight="false" outlineLevel="0" collapsed="false">
      <c r="A4" s="347" t="s">
        <v>1381</v>
      </c>
      <c r="B4" s="348" t="n">
        <v>9971</v>
      </c>
      <c r="C4" s="349" t="n">
        <v>700</v>
      </c>
      <c r="D4" s="350" t="s">
        <v>1382</v>
      </c>
      <c r="E4" s="351" t="s">
        <v>1383</v>
      </c>
      <c r="F4" s="350" t="s">
        <v>1384</v>
      </c>
    </row>
    <row r="5" customFormat="false" ht="12.75" hidden="false" customHeight="false" outlineLevel="0" collapsed="false">
      <c r="A5" s="347" t="s">
        <v>1381</v>
      </c>
      <c r="B5" s="348" t="n">
        <v>9973</v>
      </c>
      <c r="C5" s="349" t="n">
        <v>700</v>
      </c>
      <c r="D5" s="350" t="s">
        <v>1385</v>
      </c>
      <c r="E5" s="351" t="s">
        <v>1383</v>
      </c>
      <c r="F5" s="350" t="s">
        <v>1384</v>
      </c>
    </row>
    <row r="6" customFormat="false" ht="12.75" hidden="false" customHeight="false" outlineLevel="0" collapsed="false">
      <c r="A6" s="347" t="s">
        <v>1381</v>
      </c>
      <c r="B6" s="348" t="n">
        <v>9975</v>
      </c>
      <c r="C6" s="349" t="n">
        <v>700</v>
      </c>
      <c r="D6" s="350" t="s">
        <v>1386</v>
      </c>
      <c r="E6" s="351" t="s">
        <v>1383</v>
      </c>
      <c r="F6" s="350" t="s">
        <v>1384</v>
      </c>
    </row>
    <row r="7" customFormat="false" ht="12.75" hidden="false" customHeight="false" outlineLevel="0" collapsed="false">
      <c r="A7" s="347" t="s">
        <v>1381</v>
      </c>
      <c r="B7" s="348" t="n">
        <v>9976</v>
      </c>
      <c r="C7" s="349" t="n">
        <v>700</v>
      </c>
      <c r="D7" s="350" t="s">
        <v>1387</v>
      </c>
      <c r="E7" s="351" t="s">
        <v>1388</v>
      </c>
      <c r="F7" s="350" t="s">
        <v>1389</v>
      </c>
    </row>
    <row r="8" customFormat="false" ht="23.25" hidden="false" customHeight="false" outlineLevel="0" collapsed="false">
      <c r="A8" s="347" t="s">
        <v>1381</v>
      </c>
      <c r="B8" s="348" t="n">
        <v>9977</v>
      </c>
      <c r="C8" s="349" t="n">
        <v>700</v>
      </c>
      <c r="D8" s="350" t="s">
        <v>1390</v>
      </c>
      <c r="E8" s="351" t="s">
        <v>1388</v>
      </c>
      <c r="F8" s="350" t="s">
        <v>1389</v>
      </c>
    </row>
    <row r="9" customFormat="false" ht="23.25" hidden="false" customHeight="false" outlineLevel="0" collapsed="false">
      <c r="A9" s="347" t="s">
        <v>1381</v>
      </c>
      <c r="B9" s="348" t="n">
        <v>9977</v>
      </c>
      <c r="C9" s="349" t="n">
        <v>700</v>
      </c>
      <c r="D9" s="350" t="s">
        <v>1391</v>
      </c>
      <c r="E9" s="351" t="s">
        <v>1392</v>
      </c>
      <c r="F9" s="350" t="s">
        <v>1389</v>
      </c>
    </row>
    <row r="10" customFormat="false" ht="23.25" hidden="false" customHeight="false" outlineLevel="0" collapsed="false">
      <c r="A10" s="347" t="s">
        <v>1381</v>
      </c>
      <c r="B10" s="348" t="n">
        <v>9977</v>
      </c>
      <c r="C10" s="349" t="n">
        <v>700</v>
      </c>
      <c r="D10" s="350" t="s">
        <v>1393</v>
      </c>
      <c r="E10" s="351" t="s">
        <v>1394</v>
      </c>
      <c r="F10" s="350" t="s">
        <v>1389</v>
      </c>
    </row>
    <row r="11" customFormat="false" ht="12.75" hidden="false" customHeight="false" outlineLevel="0" collapsed="false">
      <c r="A11" s="347" t="s">
        <v>1381</v>
      </c>
      <c r="B11" s="348" t="n">
        <v>9977</v>
      </c>
      <c r="C11" s="349" t="n">
        <v>700</v>
      </c>
      <c r="D11" s="352" t="s">
        <v>1395</v>
      </c>
      <c r="E11" s="351" t="s">
        <v>1396</v>
      </c>
      <c r="F11" s="350" t="s">
        <v>1389</v>
      </c>
    </row>
    <row r="12" customFormat="false" ht="12.75" hidden="false" customHeight="false" outlineLevel="0" collapsed="false">
      <c r="A12" s="347" t="s">
        <v>1381</v>
      </c>
      <c r="B12" s="348" t="n">
        <v>9977</v>
      </c>
      <c r="C12" s="349" t="n">
        <v>700</v>
      </c>
      <c r="D12" s="352" t="s">
        <v>1397</v>
      </c>
      <c r="E12" s="351" t="s">
        <v>1398</v>
      </c>
      <c r="F12" s="350" t="s">
        <v>1399</v>
      </c>
    </row>
    <row r="13" customFormat="false" ht="12.75" hidden="false" customHeight="false" outlineLevel="0" collapsed="false">
      <c r="A13" s="353"/>
      <c r="B13" s="354"/>
      <c r="C13" s="355"/>
      <c r="D13" s="356"/>
      <c r="E13" s="357"/>
      <c r="F13" s="356"/>
    </row>
    <row r="14" customFormat="false" ht="12.75" hidden="false" customHeight="false" outlineLevel="0" collapsed="false">
      <c r="A14" s="347" t="s">
        <v>1400</v>
      </c>
      <c r="B14" s="348" t="n">
        <v>9980</v>
      </c>
      <c r="C14" s="349" t="n">
        <v>600</v>
      </c>
      <c r="D14" s="350" t="s">
        <v>1401</v>
      </c>
      <c r="E14" s="352" t="s">
        <v>1383</v>
      </c>
      <c r="F14" s="358" t="s">
        <v>1402</v>
      </c>
    </row>
    <row r="15" customFormat="false" ht="229.5" hidden="false" customHeight="false" outlineLevel="0" collapsed="false">
      <c r="A15" s="347" t="s">
        <v>1400</v>
      </c>
      <c r="B15" s="348" t="n">
        <v>9982</v>
      </c>
      <c r="C15" s="349" t="n">
        <v>600</v>
      </c>
      <c r="D15" s="350" t="s">
        <v>1403</v>
      </c>
      <c r="E15" s="352" t="s">
        <v>1383</v>
      </c>
      <c r="F15" s="359" t="s">
        <v>1404</v>
      </c>
    </row>
    <row r="16" customFormat="false" ht="12.75" hidden="false" customHeight="false" outlineLevel="0" collapsed="false">
      <c r="A16" s="347" t="s">
        <v>1400</v>
      </c>
      <c r="B16" s="348" t="n">
        <v>9984</v>
      </c>
      <c r="C16" s="349" t="n">
        <v>600</v>
      </c>
      <c r="D16" s="350" t="s">
        <v>1405</v>
      </c>
      <c r="E16" s="352" t="s">
        <v>1383</v>
      </c>
      <c r="F16" s="358" t="s">
        <v>1402</v>
      </c>
    </row>
    <row r="17" customFormat="false" ht="12.75" hidden="false" customHeight="false" outlineLevel="0" collapsed="false">
      <c r="A17" s="353"/>
      <c r="B17" s="354"/>
      <c r="C17" s="355"/>
      <c r="D17" s="356"/>
      <c r="E17" s="357"/>
      <c r="F17" s="356"/>
    </row>
    <row r="18" customFormat="false" ht="118.5" hidden="false" customHeight="true" outlineLevel="0" collapsed="false">
      <c r="A18" s="352" t="s">
        <v>1406</v>
      </c>
      <c r="B18" s="360" t="n">
        <v>9986</v>
      </c>
      <c r="C18" s="360" t="n">
        <v>670</v>
      </c>
      <c r="D18" s="350" t="s">
        <v>1407</v>
      </c>
      <c r="E18" s="352" t="s">
        <v>1383</v>
      </c>
      <c r="F18" s="361" t="s">
        <v>1408</v>
      </c>
    </row>
    <row r="19" customFormat="false" ht="12.75" hidden="false" customHeight="false" outlineLevel="0" collapsed="false">
      <c r="A19" s="352" t="s">
        <v>1406</v>
      </c>
      <c r="B19" s="360" t="n">
        <v>9987</v>
      </c>
      <c r="C19" s="360" t="n">
        <v>670</v>
      </c>
      <c r="D19" s="350" t="s">
        <v>1409</v>
      </c>
      <c r="E19" s="352" t="s">
        <v>1383</v>
      </c>
      <c r="F19" s="361" t="s">
        <v>1410</v>
      </c>
    </row>
    <row r="20" customFormat="false" ht="12.75" hidden="false" customHeight="false" outlineLevel="0" collapsed="false">
      <c r="A20" s="352" t="s">
        <v>1406</v>
      </c>
      <c r="B20" s="360" t="n">
        <v>9988</v>
      </c>
      <c r="C20" s="360" t="n">
        <v>670</v>
      </c>
      <c r="D20" s="350" t="s">
        <v>1411</v>
      </c>
      <c r="E20" s="352" t="s">
        <v>1383</v>
      </c>
      <c r="F20" s="361" t="s">
        <v>1410</v>
      </c>
    </row>
    <row r="21" customFormat="false" ht="12.75" hidden="false" customHeight="false" outlineLevel="0" collapsed="false">
      <c r="A21" s="352" t="s">
        <v>1406</v>
      </c>
      <c r="B21" s="360" t="n">
        <v>9989</v>
      </c>
      <c r="C21" s="360" t="n">
        <v>670</v>
      </c>
      <c r="D21" s="350" t="s">
        <v>1412</v>
      </c>
      <c r="E21" s="352" t="s">
        <v>1383</v>
      </c>
      <c r="F21" s="361" t="s">
        <v>1410</v>
      </c>
    </row>
    <row r="22" customFormat="false" ht="12.75" hidden="false" customHeight="false" outlineLevel="0" collapsed="false">
      <c r="A22" s="352" t="s">
        <v>1406</v>
      </c>
      <c r="B22" s="360" t="n">
        <v>9990</v>
      </c>
      <c r="C22" s="360" t="n">
        <v>670</v>
      </c>
      <c r="D22" s="350" t="s">
        <v>1413</v>
      </c>
      <c r="E22" s="352" t="s">
        <v>1383</v>
      </c>
      <c r="F22" s="361" t="s">
        <v>1410</v>
      </c>
    </row>
    <row r="23" customFormat="false" ht="12.75" hidden="false" customHeight="false" outlineLevel="0" collapsed="false">
      <c r="C23" s="339"/>
      <c r="D23" s="341"/>
      <c r="F23" s="362"/>
    </row>
    <row r="24" customFormat="false" ht="13.9" hidden="false" customHeight="false" outlineLevel="0" collapsed="false">
      <c r="A24" s="343" t="s">
        <v>1414</v>
      </c>
    </row>
    <row r="25" customFormat="false" ht="12.75" hidden="false" customHeight="false" outlineLevel="0" collapsed="false">
      <c r="A25" s="363"/>
    </row>
    <row r="26" customFormat="false" ht="23.25" hidden="false" customHeight="true" outlineLevel="0" collapsed="false">
      <c r="A26" s="344" t="s">
        <v>1415</v>
      </c>
      <c r="B26" s="345" t="s">
        <v>40</v>
      </c>
      <c r="C26" s="345"/>
      <c r="D26" s="345"/>
      <c r="E26" s="364"/>
      <c r="F26" s="364"/>
    </row>
    <row r="27" customFormat="false" ht="13.5" hidden="false" customHeight="true" outlineLevel="0" collapsed="false">
      <c r="A27" s="365" t="s">
        <v>1416</v>
      </c>
      <c r="B27" s="365" t="s">
        <v>1417</v>
      </c>
      <c r="C27" s="365"/>
      <c r="D27" s="365"/>
      <c r="E27" s="1"/>
    </row>
    <row r="28" customFormat="false" ht="12.75" hidden="false" customHeight="true" outlineLevel="0" collapsed="false">
      <c r="A28" s="365" t="s">
        <v>1418</v>
      </c>
      <c r="B28" s="365" t="s">
        <v>1419</v>
      </c>
      <c r="C28" s="365"/>
      <c r="D28" s="365"/>
      <c r="E28" s="366"/>
      <c r="F28" s="367"/>
    </row>
    <row r="29" customFormat="false" ht="12.75" hidden="false" customHeight="true" outlineLevel="0" collapsed="false">
      <c r="A29" s="365" t="s">
        <v>1420</v>
      </c>
      <c r="B29" s="365" t="s">
        <v>1421</v>
      </c>
      <c r="C29" s="365"/>
      <c r="D29" s="365"/>
      <c r="E29" s="366"/>
      <c r="F29" s="367"/>
    </row>
    <row r="30" customFormat="false" ht="12.75" hidden="false" customHeight="true" outlineLevel="0" collapsed="false">
      <c r="A30" s="365" t="s">
        <v>1422</v>
      </c>
      <c r="B30" s="365" t="s">
        <v>1423</v>
      </c>
      <c r="C30" s="365"/>
      <c r="D30" s="365"/>
      <c r="E30" s="1"/>
    </row>
    <row r="31" customFormat="false" ht="12.75" hidden="false" customHeight="true" outlineLevel="0" collapsed="false">
      <c r="A31" s="365" t="s">
        <v>1424</v>
      </c>
      <c r="B31" s="365" t="s">
        <v>1425</v>
      </c>
      <c r="C31" s="365"/>
      <c r="D31" s="365"/>
      <c r="E31" s="366"/>
      <c r="F31" s="367"/>
    </row>
    <row r="32" customFormat="false" ht="12.75" hidden="false" customHeight="true" outlineLevel="0" collapsed="false">
      <c r="A32" s="365" t="s">
        <v>1426</v>
      </c>
      <c r="B32" s="365" t="s">
        <v>1427</v>
      </c>
      <c r="C32" s="365"/>
      <c r="D32" s="365"/>
      <c r="E32" s="368"/>
      <c r="F32" s="31"/>
    </row>
    <row r="33" customFormat="false" ht="11.65" hidden="false" customHeight="false" outlineLevel="0" collapsed="false">
      <c r="A33" s="365"/>
      <c r="B33" s="365"/>
      <c r="C33" s="365"/>
      <c r="D33" s="365"/>
      <c r="E33" s="368"/>
      <c r="F33" s="31"/>
    </row>
    <row r="34" customFormat="false" ht="12.75" hidden="false" customHeight="true" outlineLevel="0" collapsed="false">
      <c r="A34" s="365" t="s">
        <v>1428</v>
      </c>
      <c r="B34" s="365" t="s">
        <v>1429</v>
      </c>
      <c r="C34" s="365"/>
      <c r="D34" s="365"/>
      <c r="E34" s="366"/>
      <c r="F34" s="367"/>
    </row>
    <row r="35" customFormat="false" ht="12.75" hidden="false" customHeight="true" outlineLevel="0" collapsed="false">
      <c r="A35" s="365" t="s">
        <v>1430</v>
      </c>
      <c r="B35" s="365" t="s">
        <v>1431</v>
      </c>
      <c r="C35" s="365"/>
      <c r="D35" s="365"/>
      <c r="E35" s="366"/>
      <c r="F35" s="367"/>
    </row>
    <row r="36" customFormat="false" ht="12.75" hidden="false" customHeight="true" outlineLevel="0" collapsed="false">
      <c r="A36" s="365" t="s">
        <v>1432</v>
      </c>
      <c r="B36" s="365" t="s">
        <v>1433</v>
      </c>
      <c r="C36" s="365"/>
      <c r="D36" s="365"/>
      <c r="E36" s="368"/>
      <c r="F36" s="31"/>
    </row>
    <row r="37" customFormat="false" ht="12.75" hidden="false" customHeight="false" outlineLevel="0" collapsed="false">
      <c r="A37" s="365"/>
      <c r="B37" s="365"/>
      <c r="C37" s="365"/>
      <c r="D37" s="365"/>
      <c r="E37" s="368"/>
      <c r="F37" s="31"/>
    </row>
    <row r="38" customFormat="false" ht="12.75" hidden="false" customHeight="true" outlineLevel="0" collapsed="false">
      <c r="A38" s="365" t="s">
        <v>1434</v>
      </c>
      <c r="B38" s="365" t="s">
        <v>1435</v>
      </c>
      <c r="C38" s="365"/>
      <c r="D38" s="365"/>
      <c r="E38" s="368"/>
      <c r="F38" s="31"/>
    </row>
    <row r="39" customFormat="false" ht="12.75" hidden="false" customHeight="false" outlineLevel="0" collapsed="false">
      <c r="A39" s="365"/>
      <c r="B39" s="365"/>
      <c r="C39" s="365"/>
      <c r="D39" s="365"/>
      <c r="E39" s="368"/>
      <c r="F39" s="31"/>
    </row>
    <row r="40" customFormat="false" ht="12.75" hidden="false" customHeight="true" outlineLevel="0" collapsed="false">
      <c r="A40" s="365" t="s">
        <v>1436</v>
      </c>
      <c r="B40" s="365" t="s">
        <v>1437</v>
      </c>
      <c r="C40" s="365"/>
      <c r="D40" s="365"/>
      <c r="E40" s="368"/>
      <c r="F40" s="31"/>
    </row>
    <row r="41" customFormat="false" ht="12.75" hidden="false" customHeight="false" outlineLevel="0" collapsed="false">
      <c r="A41" s="365"/>
      <c r="B41" s="365"/>
      <c r="C41" s="365"/>
      <c r="D41" s="365"/>
      <c r="E41" s="368"/>
      <c r="F41" s="31"/>
    </row>
    <row r="42" customFormat="false" ht="12.75" hidden="false" customHeight="true" outlineLevel="0" collapsed="false">
      <c r="A42" s="365" t="s">
        <v>1438</v>
      </c>
      <c r="B42" s="365" t="s">
        <v>1439</v>
      </c>
      <c r="C42" s="365"/>
      <c r="D42" s="365"/>
      <c r="E42" s="368"/>
      <c r="F42" s="31"/>
    </row>
    <row r="43" customFormat="false" ht="12.75" hidden="false" customHeight="false" outlineLevel="0" collapsed="false">
      <c r="A43" s="365"/>
      <c r="B43" s="365"/>
      <c r="C43" s="365"/>
      <c r="D43" s="365"/>
      <c r="E43" s="368"/>
      <c r="F43" s="31"/>
    </row>
    <row r="44" customFormat="false" ht="13.5" hidden="false" customHeight="true" outlineLevel="0" collapsed="false">
      <c r="A44" s="365" t="s">
        <v>1440</v>
      </c>
      <c r="B44" s="365" t="s">
        <v>1441</v>
      </c>
      <c r="C44" s="365"/>
      <c r="D44" s="365"/>
      <c r="E44" s="366"/>
      <c r="F44" s="367"/>
    </row>
  </sheetData>
  <mergeCells count="29">
    <mergeCell ref="B26:D26"/>
    <mergeCell ref="B27:D27"/>
    <mergeCell ref="B28:D28"/>
    <mergeCell ref="B29:D29"/>
    <mergeCell ref="B30:D30"/>
    <mergeCell ref="B31:D31"/>
    <mergeCell ref="A32:A33"/>
    <mergeCell ref="B32:D33"/>
    <mergeCell ref="E32:E33"/>
    <mergeCell ref="F32:F33"/>
    <mergeCell ref="B34:D34"/>
    <mergeCell ref="B35:D35"/>
    <mergeCell ref="A36:A37"/>
    <mergeCell ref="B36:D37"/>
    <mergeCell ref="E36:E37"/>
    <mergeCell ref="F36:F37"/>
    <mergeCell ref="A38:A39"/>
    <mergeCell ref="B38:D39"/>
    <mergeCell ref="E38:E39"/>
    <mergeCell ref="F38:F39"/>
    <mergeCell ref="A40:A41"/>
    <mergeCell ref="B40:D41"/>
    <mergeCell ref="E40:E41"/>
    <mergeCell ref="F40:F41"/>
    <mergeCell ref="A42:A43"/>
    <mergeCell ref="B42:D43"/>
    <mergeCell ref="E42:E43"/>
    <mergeCell ref="F42:F43"/>
    <mergeCell ref="B44:D4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365"/>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1.65" zeroHeight="false" outlineLevelRow="0" outlineLevelCol="0"/>
  <cols>
    <col collapsed="false" customWidth="true" hidden="false" outlineLevel="0" max="1" min="1" style="369" width="7.4"/>
    <col collapsed="false" customWidth="true" hidden="false" outlineLevel="0" max="2" min="2" style="369" width="36.86"/>
    <col collapsed="false" customWidth="true" hidden="false" outlineLevel="0" max="3" min="3" style="369" width="9.13"/>
    <col collapsed="false" customWidth="true" hidden="false" outlineLevel="0" max="4" min="4" style="369" width="7.87"/>
    <col collapsed="false" customWidth="true" hidden="false" outlineLevel="0" max="5" min="5" style="369" width="34.4"/>
    <col collapsed="false" customWidth="true" hidden="false" outlineLevel="0" max="9" min="6" style="369" width="9.13"/>
    <col collapsed="false" customWidth="true" hidden="false" outlineLevel="0" max="10" min="10" style="369" width="28.6"/>
    <col collapsed="false" customWidth="true" hidden="false" outlineLevel="0" max="1025" min="11" style="369" width="9.13"/>
  </cols>
  <sheetData>
    <row r="1" customFormat="false" ht="15.75" hidden="false" customHeight="true" outlineLevel="0" collapsed="false">
      <c r="A1" s="328" t="s">
        <v>1442</v>
      </c>
    </row>
    <row r="2" customFormat="false" ht="12" hidden="false" customHeight="false" outlineLevel="0" collapsed="false"/>
    <row r="3" customFormat="false" ht="13.5" hidden="false" customHeight="true" outlineLevel="0" collapsed="false">
      <c r="A3" s="370" t="s">
        <v>1443</v>
      </c>
      <c r="B3" s="370"/>
      <c r="D3" s="370" t="s">
        <v>1444</v>
      </c>
      <c r="E3" s="370"/>
    </row>
    <row r="4" customFormat="false" ht="12.75" hidden="false" customHeight="true" outlineLevel="0" collapsed="false">
      <c r="A4" s="333" t="s">
        <v>1445</v>
      </c>
      <c r="B4" s="333" t="s">
        <v>1446</v>
      </c>
      <c r="D4" s="333" t="s">
        <v>1447</v>
      </c>
      <c r="E4" s="333" t="s">
        <v>1448</v>
      </c>
    </row>
    <row r="5" customFormat="false" ht="11.65" hidden="false" customHeight="false" outlineLevel="0" collapsed="false">
      <c r="A5" s="333" t="s">
        <v>1449</v>
      </c>
      <c r="B5" s="333" t="s">
        <v>1450</v>
      </c>
      <c r="D5" s="333" t="s">
        <v>1451</v>
      </c>
      <c r="E5" s="333" t="s">
        <v>1452</v>
      </c>
    </row>
    <row r="6" customFormat="false" ht="11.65" hidden="false" customHeight="false" outlineLevel="0" collapsed="false">
      <c r="A6" s="333" t="s">
        <v>1453</v>
      </c>
      <c r="B6" s="333" t="s">
        <v>1454</v>
      </c>
      <c r="D6" s="333" t="s">
        <v>1455</v>
      </c>
      <c r="E6" s="333" t="s">
        <v>1456</v>
      </c>
    </row>
    <row r="7" customFormat="false" ht="11.65" hidden="false" customHeight="false" outlineLevel="0" collapsed="false">
      <c r="A7" s="333" t="s">
        <v>1457</v>
      </c>
      <c r="B7" s="333" t="s">
        <v>1458</v>
      </c>
      <c r="D7" s="333" t="s">
        <v>1459</v>
      </c>
      <c r="E7" s="333" t="s">
        <v>1460</v>
      </c>
    </row>
    <row r="8" customFormat="false" ht="11.65" hidden="false" customHeight="false" outlineLevel="0" collapsed="false">
      <c r="A8" s="333" t="s">
        <v>1461</v>
      </c>
      <c r="B8" s="333" t="s">
        <v>1462</v>
      </c>
      <c r="D8" s="333" t="s">
        <v>1463</v>
      </c>
      <c r="E8" s="333" t="s">
        <v>1464</v>
      </c>
    </row>
    <row r="9" customFormat="false" ht="11.65" hidden="false" customHeight="false" outlineLevel="0" collapsed="false">
      <c r="A9" s="333" t="s">
        <v>1465</v>
      </c>
      <c r="B9" s="333" t="s">
        <v>1466</v>
      </c>
      <c r="D9" s="333" t="s">
        <v>1467</v>
      </c>
      <c r="E9" s="333" t="s">
        <v>1468</v>
      </c>
    </row>
    <row r="10" customFormat="false" ht="11.65" hidden="false" customHeight="false" outlineLevel="0" collapsed="false">
      <c r="A10" s="333" t="s">
        <v>1469</v>
      </c>
      <c r="B10" s="333" t="s">
        <v>1470</v>
      </c>
      <c r="D10" s="333" t="s">
        <v>1471</v>
      </c>
      <c r="E10" s="333" t="s">
        <v>1472</v>
      </c>
    </row>
    <row r="11" customFormat="false" ht="11.65" hidden="false" customHeight="false" outlineLevel="0" collapsed="false">
      <c r="A11" s="333" t="s">
        <v>1473</v>
      </c>
      <c r="B11" s="333" t="s">
        <v>1474</v>
      </c>
      <c r="D11" s="333" t="s">
        <v>1475</v>
      </c>
      <c r="E11" s="333" t="s">
        <v>1476</v>
      </c>
    </row>
    <row r="12" customFormat="false" ht="11.65" hidden="false" customHeight="false" outlineLevel="0" collapsed="false">
      <c r="A12" s="333" t="s">
        <v>1477</v>
      </c>
      <c r="B12" s="333" t="s">
        <v>1478</v>
      </c>
      <c r="D12" s="333" t="s">
        <v>1479</v>
      </c>
      <c r="E12" s="333" t="s">
        <v>1480</v>
      </c>
    </row>
    <row r="13" customFormat="false" ht="11.65" hidden="false" customHeight="false" outlineLevel="0" collapsed="false">
      <c r="A13" s="333" t="s">
        <v>1481</v>
      </c>
      <c r="B13" s="333" t="s">
        <v>1482</v>
      </c>
      <c r="D13" s="333" t="s">
        <v>1483</v>
      </c>
      <c r="E13" s="333" t="s">
        <v>1484</v>
      </c>
    </row>
    <row r="14" customFormat="false" ht="11.65" hidden="false" customHeight="false" outlineLevel="0" collapsed="false">
      <c r="A14" s="333" t="s">
        <v>1485</v>
      </c>
      <c r="B14" s="333" t="s">
        <v>1486</v>
      </c>
      <c r="D14" s="333" t="s">
        <v>1487</v>
      </c>
      <c r="E14" s="333" t="s">
        <v>1488</v>
      </c>
    </row>
    <row r="15" customFormat="false" ht="11.65" hidden="false" customHeight="false" outlineLevel="0" collapsed="false">
      <c r="A15" s="333" t="s">
        <v>1489</v>
      </c>
      <c r="B15" s="333" t="s">
        <v>1490</v>
      </c>
      <c r="D15" s="333" t="s">
        <v>1491</v>
      </c>
      <c r="E15" s="333" t="s">
        <v>1492</v>
      </c>
    </row>
    <row r="16" customFormat="false" ht="11.65" hidden="false" customHeight="false" outlineLevel="0" collapsed="false">
      <c r="A16" s="333" t="s">
        <v>1493</v>
      </c>
      <c r="B16" s="333" t="s">
        <v>1494</v>
      </c>
      <c r="D16" s="333" t="s">
        <v>1495</v>
      </c>
      <c r="E16" s="333" t="s">
        <v>1496</v>
      </c>
    </row>
    <row r="17" customFormat="false" ht="11.65" hidden="false" customHeight="false" outlineLevel="0" collapsed="false">
      <c r="A17" s="333" t="s">
        <v>1497</v>
      </c>
      <c r="B17" s="333" t="s">
        <v>1498</v>
      </c>
      <c r="D17" s="333" t="s">
        <v>1499</v>
      </c>
      <c r="E17" s="333" t="s">
        <v>1500</v>
      </c>
    </row>
    <row r="18" customFormat="false" ht="11.65" hidden="false" customHeight="false" outlineLevel="0" collapsed="false">
      <c r="A18" s="333" t="s">
        <v>1501</v>
      </c>
      <c r="B18" s="333" t="s">
        <v>1502</v>
      </c>
      <c r="D18" s="333" t="s">
        <v>1503</v>
      </c>
      <c r="E18" s="333" t="s">
        <v>1504</v>
      </c>
    </row>
    <row r="19" customFormat="false" ht="11.65" hidden="false" customHeight="false" outlineLevel="0" collapsed="false">
      <c r="A19" s="333" t="s">
        <v>1505</v>
      </c>
      <c r="B19" s="333" t="s">
        <v>1506</v>
      </c>
      <c r="D19" s="333" t="s">
        <v>1507</v>
      </c>
      <c r="E19" s="333" t="s">
        <v>1508</v>
      </c>
    </row>
    <row r="20" customFormat="false" ht="11.65" hidden="false" customHeight="false" outlineLevel="0" collapsed="false">
      <c r="A20" s="333" t="s">
        <v>1509</v>
      </c>
      <c r="B20" s="333" t="s">
        <v>1510</v>
      </c>
      <c r="D20" s="333" t="s">
        <v>1511</v>
      </c>
      <c r="E20" s="333" t="s">
        <v>1512</v>
      </c>
    </row>
    <row r="21" customFormat="false" ht="11.65" hidden="false" customHeight="false" outlineLevel="0" collapsed="false">
      <c r="A21" s="333" t="s">
        <v>1513</v>
      </c>
      <c r="B21" s="333" t="s">
        <v>1514</v>
      </c>
      <c r="D21" s="333" t="s">
        <v>1515</v>
      </c>
      <c r="E21" s="333" t="s">
        <v>1516</v>
      </c>
    </row>
    <row r="22" customFormat="false" ht="11.65" hidden="false" customHeight="false" outlineLevel="0" collapsed="false">
      <c r="A22" s="333" t="s">
        <v>1517</v>
      </c>
      <c r="B22" s="333" t="s">
        <v>1518</v>
      </c>
      <c r="D22" s="333" t="s">
        <v>1519</v>
      </c>
      <c r="E22" s="333" t="s">
        <v>1520</v>
      </c>
    </row>
    <row r="23" customFormat="false" ht="11.65" hidden="false" customHeight="false" outlineLevel="0" collapsed="false">
      <c r="A23" s="333" t="s">
        <v>1521</v>
      </c>
      <c r="B23" s="333" t="s">
        <v>1522</v>
      </c>
      <c r="D23" s="333" t="s">
        <v>1523</v>
      </c>
      <c r="E23" s="333" t="s">
        <v>1524</v>
      </c>
    </row>
    <row r="24" customFormat="false" ht="11.65" hidden="false" customHeight="false" outlineLevel="0" collapsed="false">
      <c r="A24" s="333" t="s">
        <v>1525</v>
      </c>
      <c r="B24" s="333" t="s">
        <v>1526</v>
      </c>
      <c r="D24" s="333" t="s">
        <v>1527</v>
      </c>
      <c r="E24" s="333" t="s">
        <v>1528</v>
      </c>
    </row>
    <row r="25" customFormat="false" ht="11.65" hidden="false" customHeight="false" outlineLevel="0" collapsed="false">
      <c r="A25" s="333" t="s">
        <v>1529</v>
      </c>
      <c r="B25" s="333" t="s">
        <v>1530</v>
      </c>
      <c r="D25" s="333" t="s">
        <v>1531</v>
      </c>
      <c r="E25" s="333" t="s">
        <v>1532</v>
      </c>
    </row>
    <row r="26" customFormat="false" ht="11.65" hidden="false" customHeight="false" outlineLevel="0" collapsed="false">
      <c r="A26" s="333" t="s">
        <v>1533</v>
      </c>
      <c r="B26" s="333" t="s">
        <v>1534</v>
      </c>
      <c r="D26" s="333" t="s">
        <v>1535</v>
      </c>
      <c r="E26" s="333" t="s">
        <v>1536</v>
      </c>
    </row>
    <row r="27" customFormat="false" ht="11.65" hidden="false" customHeight="false" outlineLevel="0" collapsed="false">
      <c r="A27" s="333" t="s">
        <v>1537</v>
      </c>
      <c r="B27" s="333" t="s">
        <v>1538</v>
      </c>
      <c r="D27" s="333" t="s">
        <v>1539</v>
      </c>
      <c r="E27" s="333" t="s">
        <v>1540</v>
      </c>
    </row>
    <row r="28" customFormat="false" ht="11.65" hidden="false" customHeight="false" outlineLevel="0" collapsed="false">
      <c r="A28" s="333" t="s">
        <v>1541</v>
      </c>
      <c r="B28" s="333" t="s">
        <v>1542</v>
      </c>
      <c r="D28" s="333" t="s">
        <v>1543</v>
      </c>
      <c r="E28" s="333" t="s">
        <v>1544</v>
      </c>
    </row>
    <row r="29" customFormat="false" ht="11.65" hidden="false" customHeight="false" outlineLevel="0" collapsed="false">
      <c r="A29" s="333" t="s">
        <v>1545</v>
      </c>
      <c r="B29" s="333" t="s">
        <v>1546</v>
      </c>
      <c r="D29" s="333" t="s">
        <v>1547</v>
      </c>
      <c r="E29" s="333" t="s">
        <v>1548</v>
      </c>
    </row>
    <row r="30" customFormat="false" ht="11.65" hidden="false" customHeight="false" outlineLevel="0" collapsed="false">
      <c r="A30" s="333" t="s">
        <v>1549</v>
      </c>
      <c r="B30" s="333" t="s">
        <v>1550</v>
      </c>
      <c r="D30" s="333" t="s">
        <v>1551</v>
      </c>
      <c r="E30" s="333" t="s">
        <v>1552</v>
      </c>
    </row>
    <row r="31" customFormat="false" ht="11.65" hidden="false" customHeight="false" outlineLevel="0" collapsed="false">
      <c r="A31" s="333" t="s">
        <v>1553</v>
      </c>
      <c r="B31" s="333" t="s">
        <v>1554</v>
      </c>
      <c r="D31" s="333" t="s">
        <v>1555</v>
      </c>
      <c r="E31" s="333" t="s">
        <v>1556</v>
      </c>
    </row>
    <row r="32" customFormat="false" ht="12.75" hidden="false" customHeight="true" outlineLevel="0" collapsed="false">
      <c r="A32" s="333" t="s">
        <v>1557</v>
      </c>
      <c r="B32" s="333" t="s">
        <v>1558</v>
      </c>
      <c r="D32" s="333" t="s">
        <v>1559</v>
      </c>
      <c r="E32" s="333" t="s">
        <v>1560</v>
      </c>
    </row>
    <row r="33" customFormat="false" ht="11.65" hidden="false" customHeight="false" outlineLevel="0" collapsed="false">
      <c r="A33" s="333" t="s">
        <v>1561</v>
      </c>
      <c r="B33" s="333" t="s">
        <v>1562</v>
      </c>
      <c r="D33" s="333" t="s">
        <v>1563</v>
      </c>
      <c r="E33" s="333" t="s">
        <v>1564</v>
      </c>
    </row>
    <row r="34" customFormat="false" ht="11.65" hidden="false" customHeight="false" outlineLevel="0" collapsed="false">
      <c r="A34" s="333" t="s">
        <v>1565</v>
      </c>
      <c r="B34" s="333" t="s">
        <v>1566</v>
      </c>
      <c r="D34" s="333" t="s">
        <v>1567</v>
      </c>
      <c r="E34" s="333" t="s">
        <v>1568</v>
      </c>
    </row>
    <row r="35" customFormat="false" ht="11.65" hidden="false" customHeight="false" outlineLevel="0" collapsed="false">
      <c r="A35" s="333" t="s">
        <v>1569</v>
      </c>
      <c r="B35" s="333" t="s">
        <v>1570</v>
      </c>
      <c r="D35" s="333" t="s">
        <v>1571</v>
      </c>
      <c r="E35" s="333" t="s">
        <v>1572</v>
      </c>
    </row>
    <row r="36" customFormat="false" ht="11.65" hidden="false" customHeight="false" outlineLevel="0" collapsed="false">
      <c r="A36" s="333" t="s">
        <v>1573</v>
      </c>
      <c r="B36" s="333" t="s">
        <v>1574</v>
      </c>
      <c r="D36" s="333" t="s">
        <v>1575</v>
      </c>
      <c r="E36" s="333" t="s">
        <v>1576</v>
      </c>
    </row>
    <row r="37" customFormat="false" ht="11.65" hidden="false" customHeight="false" outlineLevel="0" collapsed="false">
      <c r="A37" s="333" t="s">
        <v>1577</v>
      </c>
      <c r="B37" s="333" t="s">
        <v>1578</v>
      </c>
      <c r="D37" s="333" t="s">
        <v>1579</v>
      </c>
      <c r="E37" s="333" t="s">
        <v>1580</v>
      </c>
    </row>
    <row r="38" customFormat="false" ht="11.65" hidden="false" customHeight="false" outlineLevel="0" collapsed="false">
      <c r="A38" s="333" t="s">
        <v>1581</v>
      </c>
      <c r="B38" s="333" t="s">
        <v>1582</v>
      </c>
      <c r="D38" s="333" t="s">
        <v>1583</v>
      </c>
      <c r="E38" s="333" t="s">
        <v>1584</v>
      </c>
    </row>
    <row r="39" customFormat="false" ht="11.65" hidden="false" customHeight="false" outlineLevel="0" collapsed="false">
      <c r="A39" s="333" t="s">
        <v>1585</v>
      </c>
      <c r="B39" s="333" t="s">
        <v>1586</v>
      </c>
      <c r="D39" s="333" t="s">
        <v>1587</v>
      </c>
      <c r="E39" s="333" t="s">
        <v>1588</v>
      </c>
    </row>
    <row r="40" customFormat="false" ht="11.65" hidden="false" customHeight="false" outlineLevel="0" collapsed="false">
      <c r="A40" s="333" t="s">
        <v>1589</v>
      </c>
      <c r="B40" s="333" t="s">
        <v>1590</v>
      </c>
      <c r="D40" s="333" t="s">
        <v>1591</v>
      </c>
      <c r="E40" s="333" t="s">
        <v>1592</v>
      </c>
    </row>
    <row r="41" customFormat="false" ht="11.65" hidden="false" customHeight="false" outlineLevel="0" collapsed="false">
      <c r="A41" s="333" t="s">
        <v>1593</v>
      </c>
      <c r="B41" s="333" t="s">
        <v>1594</v>
      </c>
      <c r="D41" s="333" t="s">
        <v>1595</v>
      </c>
      <c r="E41" s="333" t="s">
        <v>1596</v>
      </c>
    </row>
    <row r="42" customFormat="false" ht="11.65" hidden="false" customHeight="false" outlineLevel="0" collapsed="false">
      <c r="A42" s="333" t="s">
        <v>1597</v>
      </c>
      <c r="B42" s="333" t="s">
        <v>1598</v>
      </c>
      <c r="D42" s="333" t="s">
        <v>1599</v>
      </c>
      <c r="E42" s="333" t="s">
        <v>1600</v>
      </c>
    </row>
    <row r="43" customFormat="false" ht="11.65" hidden="false" customHeight="false" outlineLevel="0" collapsed="false">
      <c r="A43" s="333" t="s">
        <v>1601</v>
      </c>
      <c r="B43" s="333" t="s">
        <v>1602</v>
      </c>
      <c r="D43" s="333" t="s">
        <v>1603</v>
      </c>
      <c r="E43" s="333" t="s">
        <v>1604</v>
      </c>
    </row>
    <row r="44" customFormat="false" ht="11.65" hidden="false" customHeight="false" outlineLevel="0" collapsed="false">
      <c r="A44" s="333" t="s">
        <v>1605</v>
      </c>
      <c r="B44" s="333" t="s">
        <v>1606</v>
      </c>
      <c r="D44" s="333" t="s">
        <v>1607</v>
      </c>
      <c r="E44" s="333" t="s">
        <v>1608</v>
      </c>
    </row>
    <row r="45" customFormat="false" ht="11.65" hidden="false" customHeight="false" outlineLevel="0" collapsed="false">
      <c r="A45" s="333" t="s">
        <v>1609</v>
      </c>
      <c r="B45" s="333" t="s">
        <v>1610</v>
      </c>
      <c r="D45" s="333" t="s">
        <v>1611</v>
      </c>
      <c r="E45" s="333" t="s">
        <v>1612</v>
      </c>
    </row>
    <row r="46" customFormat="false" ht="11.65" hidden="false" customHeight="false" outlineLevel="0" collapsed="false">
      <c r="A46" s="333" t="s">
        <v>1613</v>
      </c>
      <c r="B46" s="333" t="s">
        <v>1614</v>
      </c>
      <c r="D46" s="333" t="s">
        <v>1615</v>
      </c>
      <c r="E46" s="333" t="s">
        <v>1616</v>
      </c>
    </row>
    <row r="47" customFormat="false" ht="11.65" hidden="false" customHeight="false" outlineLevel="0" collapsed="false">
      <c r="A47" s="333" t="s">
        <v>1617</v>
      </c>
      <c r="B47" s="333" t="s">
        <v>1618</v>
      </c>
      <c r="D47" s="333" t="s">
        <v>1619</v>
      </c>
      <c r="E47" s="333" t="s">
        <v>1620</v>
      </c>
    </row>
    <row r="48" customFormat="false" ht="11.65" hidden="false" customHeight="false" outlineLevel="0" collapsed="false">
      <c r="A48" s="333" t="s">
        <v>1621</v>
      </c>
      <c r="B48" s="333" t="s">
        <v>1622</v>
      </c>
      <c r="D48" s="333" t="s">
        <v>1623</v>
      </c>
      <c r="E48" s="333" t="s">
        <v>1624</v>
      </c>
    </row>
    <row r="49" customFormat="false" ht="11.65" hidden="false" customHeight="false" outlineLevel="0" collapsed="false">
      <c r="A49" s="333" t="s">
        <v>1625</v>
      </c>
      <c r="B49" s="333" t="s">
        <v>1626</v>
      </c>
      <c r="D49" s="333" t="s">
        <v>1627</v>
      </c>
      <c r="E49" s="333" t="s">
        <v>1628</v>
      </c>
    </row>
    <row r="50" customFormat="false" ht="11.65" hidden="false" customHeight="false" outlineLevel="0" collapsed="false">
      <c r="A50" s="333" t="s">
        <v>1629</v>
      </c>
      <c r="B50" s="333" t="s">
        <v>1564</v>
      </c>
      <c r="D50" s="333" t="s">
        <v>1630</v>
      </c>
      <c r="E50" s="333" t="s">
        <v>1631</v>
      </c>
    </row>
    <row r="51" customFormat="false" ht="11.65" hidden="false" customHeight="false" outlineLevel="0" collapsed="false">
      <c r="A51" s="333" t="s">
        <v>1632</v>
      </c>
      <c r="B51" s="333" t="s">
        <v>1633</v>
      </c>
      <c r="D51" s="333" t="s">
        <v>1634</v>
      </c>
      <c r="E51" s="333" t="s">
        <v>1635</v>
      </c>
    </row>
    <row r="52" customFormat="false" ht="11.65" hidden="false" customHeight="false" outlineLevel="0" collapsed="false">
      <c r="A52" s="333" t="s">
        <v>1636</v>
      </c>
      <c r="B52" s="333" t="s">
        <v>1637</v>
      </c>
      <c r="D52" s="333" t="s">
        <v>1638</v>
      </c>
      <c r="E52" s="333" t="s">
        <v>1639</v>
      </c>
    </row>
    <row r="53" customFormat="false" ht="11.65" hidden="false" customHeight="false" outlineLevel="0" collapsed="false">
      <c r="A53" s="333" t="s">
        <v>1640</v>
      </c>
      <c r="B53" s="333" t="s">
        <v>1641</v>
      </c>
      <c r="D53" s="333" t="s">
        <v>1642</v>
      </c>
      <c r="E53" s="333" t="s">
        <v>1643</v>
      </c>
    </row>
    <row r="54" customFormat="false" ht="11.65" hidden="false" customHeight="false" outlineLevel="0" collapsed="false">
      <c r="A54" s="333" t="s">
        <v>1644</v>
      </c>
      <c r="B54" s="333" t="s">
        <v>1645</v>
      </c>
      <c r="D54" s="333" t="s">
        <v>1646</v>
      </c>
      <c r="E54" s="333" t="s">
        <v>1647</v>
      </c>
    </row>
    <row r="55" customFormat="false" ht="11.65" hidden="false" customHeight="false" outlineLevel="0" collapsed="false">
      <c r="A55" s="333" t="s">
        <v>1648</v>
      </c>
      <c r="B55" s="333" t="s">
        <v>1649</v>
      </c>
      <c r="D55" s="333" t="s">
        <v>1650</v>
      </c>
      <c r="E55" s="333" t="s">
        <v>1651</v>
      </c>
    </row>
    <row r="56" customFormat="false" ht="11.65" hidden="false" customHeight="false" outlineLevel="0" collapsed="false">
      <c r="A56" s="333" t="s">
        <v>1652</v>
      </c>
      <c r="B56" s="333" t="s">
        <v>1653</v>
      </c>
      <c r="D56" s="333" t="s">
        <v>1654</v>
      </c>
      <c r="E56" s="333" t="s">
        <v>1655</v>
      </c>
    </row>
    <row r="57" customFormat="false" ht="11.65" hidden="false" customHeight="false" outlineLevel="0" collapsed="false">
      <c r="A57" s="333" t="s">
        <v>1656</v>
      </c>
      <c r="B57" s="333" t="s">
        <v>1657</v>
      </c>
      <c r="D57" s="333" t="s">
        <v>1658</v>
      </c>
      <c r="E57" s="333" t="s">
        <v>1659</v>
      </c>
    </row>
    <row r="58" customFormat="false" ht="11.65" hidden="false" customHeight="false" outlineLevel="0" collapsed="false">
      <c r="A58" s="333" t="s">
        <v>1660</v>
      </c>
      <c r="B58" s="333" t="s">
        <v>1661</v>
      </c>
      <c r="D58" s="333" t="s">
        <v>1662</v>
      </c>
      <c r="E58" s="333" t="s">
        <v>1663</v>
      </c>
    </row>
    <row r="59" customFormat="false" ht="11.65" hidden="false" customHeight="false" outlineLevel="0" collapsed="false">
      <c r="A59" s="333" t="s">
        <v>1664</v>
      </c>
      <c r="B59" s="333" t="s">
        <v>1665</v>
      </c>
      <c r="D59" s="333" t="s">
        <v>1666</v>
      </c>
      <c r="E59" s="333" t="s">
        <v>1667</v>
      </c>
    </row>
    <row r="60" customFormat="false" ht="11.65" hidden="false" customHeight="false" outlineLevel="0" collapsed="false">
      <c r="A60" s="333" t="s">
        <v>1668</v>
      </c>
      <c r="B60" s="333" t="s">
        <v>1669</v>
      </c>
      <c r="D60" s="333" t="s">
        <v>1670</v>
      </c>
      <c r="E60" s="333" t="s">
        <v>1671</v>
      </c>
    </row>
    <row r="61" customFormat="false" ht="11.65" hidden="false" customHeight="false" outlineLevel="0" collapsed="false">
      <c r="A61" s="333" t="s">
        <v>1672</v>
      </c>
      <c r="B61" s="333" t="s">
        <v>1673</v>
      </c>
      <c r="D61" s="333" t="s">
        <v>1674</v>
      </c>
      <c r="E61" s="333" t="s">
        <v>1675</v>
      </c>
    </row>
    <row r="62" customFormat="false" ht="11.65" hidden="false" customHeight="false" outlineLevel="0" collapsed="false">
      <c r="A62" s="333" t="s">
        <v>1676</v>
      </c>
      <c r="B62" s="333" t="s">
        <v>1677</v>
      </c>
      <c r="D62" s="333" t="s">
        <v>1678</v>
      </c>
      <c r="E62" s="333" t="s">
        <v>1679</v>
      </c>
    </row>
    <row r="63" customFormat="false" ht="11.65" hidden="false" customHeight="false" outlineLevel="0" collapsed="false">
      <c r="A63" s="333" t="s">
        <v>1680</v>
      </c>
      <c r="B63" s="333" t="s">
        <v>1681</v>
      </c>
      <c r="D63" s="333" t="s">
        <v>1682</v>
      </c>
      <c r="E63" s="333" t="s">
        <v>1683</v>
      </c>
    </row>
    <row r="64" customFormat="false" ht="13.5" hidden="false" customHeight="true" outlineLevel="0" collapsed="false">
      <c r="A64" s="333" t="s">
        <v>1684</v>
      </c>
      <c r="B64" s="333" t="s">
        <v>1685</v>
      </c>
      <c r="D64" s="333" t="s">
        <v>1686</v>
      </c>
      <c r="E64" s="333" t="s">
        <v>1687</v>
      </c>
    </row>
    <row r="65" customFormat="false" ht="11.65" hidden="false" customHeight="false" outlineLevel="0" collapsed="false">
      <c r="A65" s="333" t="s">
        <v>1688</v>
      </c>
      <c r="B65" s="333" t="s">
        <v>1689</v>
      </c>
      <c r="D65" s="333" t="s">
        <v>1690</v>
      </c>
      <c r="E65" s="333" t="s">
        <v>1691</v>
      </c>
    </row>
    <row r="66" customFormat="false" ht="11.65" hidden="false" customHeight="false" outlineLevel="0" collapsed="false">
      <c r="A66" s="333" t="s">
        <v>1692</v>
      </c>
      <c r="B66" s="333" t="s">
        <v>1693</v>
      </c>
      <c r="D66" s="333" t="s">
        <v>1694</v>
      </c>
      <c r="E66" s="333" t="s">
        <v>1695</v>
      </c>
    </row>
    <row r="67" customFormat="false" ht="11.65" hidden="false" customHeight="false" outlineLevel="0" collapsed="false">
      <c r="A67" s="333" t="s">
        <v>1696</v>
      </c>
      <c r="B67" s="333" t="s">
        <v>1697</v>
      </c>
      <c r="D67" s="333" t="s">
        <v>1698</v>
      </c>
      <c r="E67" s="333" t="s">
        <v>1699</v>
      </c>
    </row>
    <row r="68" customFormat="false" ht="11.65" hidden="false" customHeight="false" outlineLevel="0" collapsed="false">
      <c r="A68" s="333" t="s">
        <v>1700</v>
      </c>
      <c r="B68" s="333" t="s">
        <v>1701</v>
      </c>
      <c r="D68" s="333" t="s">
        <v>1702</v>
      </c>
      <c r="E68" s="333" t="s">
        <v>1703</v>
      </c>
    </row>
    <row r="69" customFormat="false" ht="11.65" hidden="false" customHeight="false" outlineLevel="0" collapsed="false">
      <c r="A69" s="333" t="s">
        <v>1704</v>
      </c>
      <c r="B69" s="333" t="s">
        <v>1705</v>
      </c>
      <c r="D69" s="333" t="s">
        <v>1706</v>
      </c>
      <c r="E69" s="333" t="s">
        <v>1707</v>
      </c>
    </row>
    <row r="70" customFormat="false" ht="11.65" hidden="false" customHeight="false" outlineLevel="0" collapsed="false">
      <c r="A70" s="333" t="s">
        <v>1708</v>
      </c>
      <c r="B70" s="333" t="s">
        <v>1709</v>
      </c>
      <c r="D70" s="333" t="s">
        <v>1710</v>
      </c>
      <c r="E70" s="333" t="s">
        <v>1711</v>
      </c>
    </row>
    <row r="71" customFormat="false" ht="11.65" hidden="false" customHeight="false" outlineLevel="0" collapsed="false">
      <c r="A71" s="333" t="s">
        <v>1712</v>
      </c>
      <c r="B71" s="333" t="s">
        <v>1713</v>
      </c>
      <c r="D71" s="333" t="s">
        <v>1714</v>
      </c>
      <c r="E71" s="333" t="s">
        <v>1715</v>
      </c>
    </row>
    <row r="72" customFormat="false" ht="11.65" hidden="false" customHeight="false" outlineLevel="0" collapsed="false">
      <c r="A72" s="333" t="s">
        <v>1716</v>
      </c>
      <c r="B72" s="333" t="s">
        <v>1717</v>
      </c>
      <c r="D72" s="333" t="s">
        <v>1718</v>
      </c>
      <c r="E72" s="333" t="s">
        <v>1719</v>
      </c>
    </row>
    <row r="73" customFormat="false" ht="11.65" hidden="false" customHeight="false" outlineLevel="0" collapsed="false">
      <c r="A73" s="333" t="s">
        <v>1720</v>
      </c>
      <c r="B73" s="333" t="s">
        <v>1721</v>
      </c>
      <c r="D73" s="333" t="s">
        <v>1722</v>
      </c>
      <c r="E73" s="333" t="s">
        <v>1723</v>
      </c>
    </row>
    <row r="74" customFormat="false" ht="11.65" hidden="false" customHeight="false" outlineLevel="0" collapsed="false">
      <c r="A74" s="333" t="s">
        <v>1724</v>
      </c>
      <c r="B74" s="333" t="s">
        <v>1725</v>
      </c>
      <c r="D74" s="333" t="s">
        <v>1726</v>
      </c>
      <c r="E74" s="333" t="s">
        <v>1727</v>
      </c>
    </row>
    <row r="75" customFormat="false" ht="11.65" hidden="false" customHeight="false" outlineLevel="0" collapsed="false">
      <c r="A75" s="333" t="s">
        <v>1728</v>
      </c>
      <c r="B75" s="333" t="s">
        <v>1729</v>
      </c>
      <c r="D75" s="333" t="s">
        <v>1730</v>
      </c>
      <c r="E75" s="333" t="s">
        <v>1731</v>
      </c>
    </row>
    <row r="76" customFormat="false" ht="11.65" hidden="false" customHeight="false" outlineLevel="0" collapsed="false">
      <c r="A76" s="333" t="s">
        <v>1732</v>
      </c>
      <c r="B76" s="333" t="s">
        <v>1733</v>
      </c>
      <c r="D76" s="333" t="s">
        <v>1734</v>
      </c>
      <c r="E76" s="333" t="s">
        <v>1735</v>
      </c>
    </row>
    <row r="77" customFormat="false" ht="11.65" hidden="false" customHeight="false" outlineLevel="0" collapsed="false">
      <c r="A77" s="333" t="s">
        <v>1736</v>
      </c>
      <c r="B77" s="333" t="s">
        <v>1737</v>
      </c>
      <c r="D77" s="333" t="s">
        <v>1738</v>
      </c>
      <c r="E77" s="333" t="s">
        <v>1739</v>
      </c>
    </row>
    <row r="78" customFormat="false" ht="11.65" hidden="false" customHeight="false" outlineLevel="0" collapsed="false">
      <c r="A78" s="333" t="s">
        <v>1740</v>
      </c>
      <c r="B78" s="333" t="s">
        <v>1741</v>
      </c>
      <c r="D78" s="333" t="s">
        <v>1742</v>
      </c>
      <c r="E78" s="333" t="s">
        <v>1743</v>
      </c>
    </row>
    <row r="79" customFormat="false" ht="11.65" hidden="false" customHeight="false" outlineLevel="0" collapsed="false">
      <c r="A79" s="333" t="s">
        <v>1744</v>
      </c>
      <c r="B79" s="333" t="s">
        <v>1745</v>
      </c>
      <c r="D79" s="333" t="s">
        <v>1746</v>
      </c>
      <c r="E79" s="333" t="s">
        <v>1747</v>
      </c>
    </row>
    <row r="80" customFormat="false" ht="11.65" hidden="false" customHeight="false" outlineLevel="0" collapsed="false">
      <c r="A80" s="333" t="s">
        <v>1748</v>
      </c>
      <c r="B80" s="333" t="s">
        <v>1749</v>
      </c>
      <c r="D80" s="333" t="s">
        <v>1750</v>
      </c>
      <c r="E80" s="333" t="s">
        <v>1751</v>
      </c>
    </row>
    <row r="81" customFormat="false" ht="11.65" hidden="false" customHeight="false" outlineLevel="0" collapsed="false">
      <c r="A81" s="333" t="s">
        <v>1752</v>
      </c>
      <c r="B81" s="333" t="s">
        <v>1753</v>
      </c>
      <c r="D81" s="333" t="s">
        <v>1754</v>
      </c>
      <c r="E81" s="333" t="s">
        <v>1755</v>
      </c>
    </row>
    <row r="82" customFormat="false" ht="11.65" hidden="false" customHeight="false" outlineLevel="0" collapsed="false">
      <c r="A82" s="333" t="s">
        <v>1756</v>
      </c>
      <c r="B82" s="333" t="s">
        <v>1757</v>
      </c>
      <c r="D82" s="333" t="s">
        <v>1758</v>
      </c>
      <c r="E82" s="333" t="s">
        <v>1759</v>
      </c>
    </row>
    <row r="83" customFormat="false" ht="11.65" hidden="false" customHeight="false" outlineLevel="0" collapsed="false">
      <c r="A83" s="333" t="s">
        <v>1760</v>
      </c>
      <c r="B83" s="333" t="s">
        <v>1761</v>
      </c>
      <c r="D83" s="333" t="s">
        <v>1762</v>
      </c>
      <c r="E83" s="333" t="s">
        <v>1763</v>
      </c>
    </row>
    <row r="84" customFormat="false" ht="11.65" hidden="false" customHeight="false" outlineLevel="0" collapsed="false">
      <c r="A84" s="333" t="s">
        <v>1764</v>
      </c>
      <c r="B84" s="333" t="s">
        <v>1765</v>
      </c>
      <c r="D84" s="333" t="s">
        <v>1766</v>
      </c>
      <c r="E84" s="333" t="s">
        <v>1767</v>
      </c>
    </row>
    <row r="85" customFormat="false" ht="11.65" hidden="false" customHeight="false" outlineLevel="0" collapsed="false">
      <c r="A85" s="333" t="s">
        <v>1768</v>
      </c>
      <c r="B85" s="333" t="s">
        <v>1769</v>
      </c>
      <c r="D85" s="333" t="s">
        <v>1770</v>
      </c>
      <c r="E85" s="333" t="s">
        <v>1771</v>
      </c>
    </row>
    <row r="86" customFormat="false" ht="11.65" hidden="false" customHeight="false" outlineLevel="0" collapsed="false">
      <c r="A86" s="333" t="s">
        <v>1772</v>
      </c>
      <c r="B86" s="333" t="s">
        <v>1773</v>
      </c>
      <c r="D86" s="333" t="s">
        <v>1774</v>
      </c>
      <c r="E86" s="333" t="s">
        <v>1775</v>
      </c>
    </row>
    <row r="87" customFormat="false" ht="11.65" hidden="false" customHeight="false" outlineLevel="0" collapsed="false">
      <c r="A87" s="333" t="s">
        <v>1776</v>
      </c>
      <c r="B87" s="333" t="s">
        <v>1777</v>
      </c>
      <c r="D87" s="333" t="s">
        <v>1778</v>
      </c>
      <c r="E87" s="333" t="s">
        <v>1779</v>
      </c>
    </row>
    <row r="88" customFormat="false" ht="11.65" hidden="false" customHeight="false" outlineLevel="0" collapsed="false">
      <c r="A88" s="333" t="s">
        <v>1780</v>
      </c>
      <c r="B88" s="333" t="s">
        <v>1781</v>
      </c>
      <c r="D88" s="333" t="s">
        <v>1782</v>
      </c>
      <c r="E88" s="333" t="s">
        <v>1783</v>
      </c>
    </row>
    <row r="89" customFormat="false" ht="11.65" hidden="false" customHeight="false" outlineLevel="0" collapsed="false">
      <c r="A89" s="333" t="s">
        <v>1784</v>
      </c>
      <c r="B89" s="333" t="s">
        <v>1785</v>
      </c>
      <c r="D89" s="333" t="s">
        <v>1786</v>
      </c>
      <c r="E89" s="333" t="s">
        <v>1787</v>
      </c>
    </row>
    <row r="90" customFormat="false" ht="11.65" hidden="false" customHeight="false" outlineLevel="0" collapsed="false">
      <c r="A90" s="333" t="s">
        <v>1788</v>
      </c>
      <c r="B90" s="333" t="s">
        <v>1775</v>
      </c>
      <c r="D90" s="333" t="s">
        <v>1789</v>
      </c>
      <c r="E90" s="333" t="s">
        <v>1790</v>
      </c>
    </row>
    <row r="91" customFormat="false" ht="11.65" hidden="false" customHeight="false" outlineLevel="0" collapsed="false">
      <c r="A91" s="333" t="s">
        <v>1791</v>
      </c>
      <c r="B91" s="333" t="s">
        <v>1792</v>
      </c>
      <c r="D91" s="333" t="s">
        <v>1793</v>
      </c>
      <c r="E91" s="333" t="s">
        <v>1794</v>
      </c>
    </row>
    <row r="92" customFormat="false" ht="11.65" hidden="false" customHeight="false" outlineLevel="0" collapsed="false">
      <c r="A92" s="333" t="s">
        <v>1795</v>
      </c>
      <c r="B92" s="333" t="s">
        <v>1796</v>
      </c>
      <c r="D92" s="333" t="s">
        <v>1797</v>
      </c>
      <c r="E92" s="333" t="s">
        <v>1798</v>
      </c>
    </row>
    <row r="93" customFormat="false" ht="11.65" hidden="false" customHeight="false" outlineLevel="0" collapsed="false">
      <c r="A93" s="333" t="s">
        <v>1799</v>
      </c>
      <c r="B93" s="333" t="s">
        <v>1800</v>
      </c>
      <c r="D93" s="333" t="s">
        <v>1801</v>
      </c>
      <c r="E93" s="333" t="s">
        <v>1802</v>
      </c>
    </row>
    <row r="94" customFormat="false" ht="11.65" hidden="false" customHeight="false" outlineLevel="0" collapsed="false">
      <c r="A94" s="333" t="s">
        <v>1803</v>
      </c>
      <c r="B94" s="333" t="s">
        <v>1804</v>
      </c>
      <c r="D94" s="333" t="s">
        <v>1805</v>
      </c>
      <c r="E94" s="333" t="s">
        <v>1806</v>
      </c>
    </row>
    <row r="95" customFormat="false" ht="11.65" hidden="false" customHeight="false" outlineLevel="0" collapsed="false">
      <c r="A95" s="333" t="s">
        <v>1807</v>
      </c>
      <c r="B95" s="333" t="s">
        <v>1808</v>
      </c>
      <c r="D95" s="333" t="s">
        <v>1809</v>
      </c>
      <c r="E95" s="333" t="s">
        <v>1810</v>
      </c>
    </row>
    <row r="96" customFormat="false" ht="11.65" hidden="false" customHeight="false" outlineLevel="0" collapsed="false">
      <c r="A96" s="333" t="s">
        <v>1811</v>
      </c>
      <c r="B96" s="333" t="s">
        <v>1812</v>
      </c>
      <c r="D96" s="333" t="s">
        <v>1813</v>
      </c>
      <c r="E96" s="333" t="s">
        <v>1814</v>
      </c>
    </row>
    <row r="97" customFormat="false" ht="11.65" hidden="false" customHeight="false" outlineLevel="0" collapsed="false">
      <c r="A97" s="333" t="s">
        <v>1815</v>
      </c>
      <c r="B97" s="333" t="s">
        <v>1816</v>
      </c>
      <c r="D97" s="333" t="s">
        <v>1817</v>
      </c>
      <c r="E97" s="333" t="s">
        <v>1818</v>
      </c>
    </row>
    <row r="98" customFormat="false" ht="11.65" hidden="false" customHeight="false" outlineLevel="0" collapsed="false">
      <c r="A98" s="333" t="s">
        <v>1819</v>
      </c>
      <c r="B98" s="333" t="s">
        <v>1820</v>
      </c>
      <c r="D98" s="333" t="s">
        <v>1821</v>
      </c>
      <c r="E98" s="333" t="s">
        <v>1822</v>
      </c>
    </row>
    <row r="99" customFormat="false" ht="11.65" hidden="false" customHeight="false" outlineLevel="0" collapsed="false">
      <c r="A99" s="333" t="s">
        <v>1823</v>
      </c>
      <c r="B99" s="333" t="s">
        <v>1824</v>
      </c>
      <c r="D99" s="333" t="s">
        <v>1825</v>
      </c>
      <c r="E99" s="333" t="s">
        <v>1826</v>
      </c>
    </row>
    <row r="100" customFormat="false" ht="11.65" hidden="false" customHeight="false" outlineLevel="0" collapsed="false">
      <c r="A100" s="333" t="s">
        <v>1827</v>
      </c>
      <c r="B100" s="333" t="s">
        <v>1828</v>
      </c>
      <c r="D100" s="333" t="s">
        <v>1829</v>
      </c>
      <c r="E100" s="333" t="s">
        <v>1830</v>
      </c>
    </row>
    <row r="101" customFormat="false" ht="11.65" hidden="false" customHeight="false" outlineLevel="0" collapsed="false">
      <c r="A101" s="333" t="s">
        <v>1831</v>
      </c>
      <c r="B101" s="333" t="s">
        <v>1832</v>
      </c>
      <c r="D101" s="333" t="s">
        <v>1833</v>
      </c>
      <c r="E101" s="333" t="s">
        <v>1834</v>
      </c>
    </row>
    <row r="102" customFormat="false" ht="12" hidden="false" customHeight="false" outlineLevel="0" collapsed="false">
      <c r="A102" s="333" t="s">
        <v>1835</v>
      </c>
      <c r="B102" s="333" t="s">
        <v>1836</v>
      </c>
      <c r="D102" s="337" t="s">
        <v>1837</v>
      </c>
      <c r="E102" s="337" t="s">
        <v>1838</v>
      </c>
    </row>
    <row r="103" customFormat="false" ht="11.65" hidden="false" customHeight="false" outlineLevel="0" collapsed="false">
      <c r="A103" s="333" t="s">
        <v>1839</v>
      </c>
      <c r="B103" s="333" t="s">
        <v>1840</v>
      </c>
    </row>
    <row r="104" customFormat="false" ht="11.65" hidden="false" customHeight="false" outlineLevel="0" collapsed="false">
      <c r="A104" s="333" t="s">
        <v>1841</v>
      </c>
      <c r="B104" s="333" t="s">
        <v>1842</v>
      </c>
    </row>
    <row r="105" customFormat="false" ht="11.65" hidden="false" customHeight="false" outlineLevel="0" collapsed="false">
      <c r="A105" s="333" t="s">
        <v>1843</v>
      </c>
      <c r="B105" s="333" t="s">
        <v>1844</v>
      </c>
    </row>
    <row r="106" customFormat="false" ht="11.65" hidden="false" customHeight="false" outlineLevel="0" collapsed="false">
      <c r="A106" s="333" t="s">
        <v>1845</v>
      </c>
      <c r="B106" s="333" t="s">
        <v>1846</v>
      </c>
    </row>
    <row r="107" customFormat="false" ht="11.65" hidden="false" customHeight="false" outlineLevel="0" collapsed="false">
      <c r="A107" s="333" t="s">
        <v>1847</v>
      </c>
      <c r="B107" s="333" t="s">
        <v>1848</v>
      </c>
    </row>
    <row r="108" customFormat="false" ht="11.65" hidden="false" customHeight="false" outlineLevel="0" collapsed="false">
      <c r="A108" s="333" t="s">
        <v>1849</v>
      </c>
      <c r="B108" s="333" t="s">
        <v>1850</v>
      </c>
    </row>
    <row r="109" customFormat="false" ht="11.65" hidden="false" customHeight="false" outlineLevel="0" collapsed="false">
      <c r="A109" s="333" t="s">
        <v>1851</v>
      </c>
      <c r="B109" s="333" t="s">
        <v>1852</v>
      </c>
    </row>
    <row r="110" customFormat="false" ht="11.65" hidden="false" customHeight="false" outlineLevel="0" collapsed="false">
      <c r="A110" s="333" t="s">
        <v>1853</v>
      </c>
      <c r="B110" s="333" t="s">
        <v>1787</v>
      </c>
    </row>
    <row r="111" customFormat="false" ht="11.65" hidden="false" customHeight="false" outlineLevel="0" collapsed="false">
      <c r="A111" s="333" t="s">
        <v>1854</v>
      </c>
      <c r="B111" s="333" t="s">
        <v>1855</v>
      </c>
    </row>
    <row r="112" customFormat="false" ht="11.65" hidden="false" customHeight="false" outlineLevel="0" collapsed="false">
      <c r="A112" s="333" t="s">
        <v>1856</v>
      </c>
      <c r="B112" s="333" t="s">
        <v>1857</v>
      </c>
    </row>
    <row r="113" customFormat="false" ht="11.65" hidden="false" customHeight="false" outlineLevel="0" collapsed="false">
      <c r="A113" s="333" t="s">
        <v>1858</v>
      </c>
      <c r="B113" s="333" t="s">
        <v>1675</v>
      </c>
    </row>
    <row r="114" customFormat="false" ht="11.65" hidden="false" customHeight="false" outlineLevel="0" collapsed="false">
      <c r="A114" s="333" t="s">
        <v>1859</v>
      </c>
      <c r="B114" s="333" t="s">
        <v>1860</v>
      </c>
    </row>
    <row r="115" customFormat="false" ht="11.65" hidden="false" customHeight="false" outlineLevel="0" collapsed="false">
      <c r="A115" s="333" t="s">
        <v>1861</v>
      </c>
      <c r="B115" s="333" t="s">
        <v>1862</v>
      </c>
    </row>
    <row r="116" customFormat="false" ht="11.65" hidden="false" customHeight="false" outlineLevel="0" collapsed="false">
      <c r="A116" s="333" t="s">
        <v>1863</v>
      </c>
      <c r="B116" s="333" t="s">
        <v>1864</v>
      </c>
    </row>
    <row r="117" customFormat="false" ht="11.65" hidden="false" customHeight="false" outlineLevel="0" collapsed="false">
      <c r="A117" s="333" t="s">
        <v>1865</v>
      </c>
      <c r="B117" s="333" t="s">
        <v>1866</v>
      </c>
    </row>
    <row r="118" customFormat="false" ht="11.65" hidden="false" customHeight="false" outlineLevel="0" collapsed="false">
      <c r="A118" s="333" t="s">
        <v>1867</v>
      </c>
      <c r="B118" s="333" t="s">
        <v>1868</v>
      </c>
    </row>
    <row r="119" customFormat="false" ht="11.65" hidden="false" customHeight="false" outlineLevel="0" collapsed="false">
      <c r="A119" s="333" t="s">
        <v>1869</v>
      </c>
      <c r="B119" s="333" t="s">
        <v>1870</v>
      </c>
    </row>
    <row r="120" customFormat="false" ht="11.65" hidden="false" customHeight="false" outlineLevel="0" collapsed="false">
      <c r="A120" s="333" t="s">
        <v>1871</v>
      </c>
      <c r="B120" s="333" t="s">
        <v>1872</v>
      </c>
    </row>
    <row r="121" customFormat="false" ht="11.65" hidden="false" customHeight="false" outlineLevel="0" collapsed="false">
      <c r="A121" s="333" t="s">
        <v>1873</v>
      </c>
      <c r="B121" s="333" t="s">
        <v>1874</v>
      </c>
    </row>
    <row r="122" customFormat="false" ht="11.65" hidden="false" customHeight="false" outlineLevel="0" collapsed="false">
      <c r="A122" s="333" t="s">
        <v>1875</v>
      </c>
      <c r="B122" s="333" t="s">
        <v>1876</v>
      </c>
    </row>
    <row r="123" customFormat="false" ht="13.5" hidden="false" customHeight="true" outlineLevel="0" collapsed="false">
      <c r="A123" s="333" t="s">
        <v>1877</v>
      </c>
      <c r="B123" s="333" t="s">
        <v>1878</v>
      </c>
    </row>
    <row r="124" customFormat="false" ht="11.65" hidden="false" customHeight="false" outlineLevel="0" collapsed="false">
      <c r="A124" s="333" t="s">
        <v>1879</v>
      </c>
      <c r="B124" s="333" t="s">
        <v>1880</v>
      </c>
    </row>
    <row r="125" customFormat="false" ht="11.65" hidden="false" customHeight="false" outlineLevel="0" collapsed="false">
      <c r="A125" s="333" t="s">
        <v>1881</v>
      </c>
      <c r="B125" s="333" t="s">
        <v>1882</v>
      </c>
    </row>
    <row r="126" customFormat="false" ht="11.65" hidden="false" customHeight="false" outlineLevel="0" collapsed="false">
      <c r="A126" s="333" t="s">
        <v>1883</v>
      </c>
      <c r="B126" s="333" t="s">
        <v>1884</v>
      </c>
    </row>
    <row r="127" customFormat="false" ht="11.65" hidden="false" customHeight="false" outlineLevel="0" collapsed="false">
      <c r="A127" s="333" t="s">
        <v>1885</v>
      </c>
      <c r="B127" s="333" t="s">
        <v>1886</v>
      </c>
    </row>
    <row r="128" customFormat="false" ht="11.65" hidden="false" customHeight="false" outlineLevel="0" collapsed="false">
      <c r="A128" s="333" t="s">
        <v>1887</v>
      </c>
      <c r="B128" s="333" t="s">
        <v>1888</v>
      </c>
    </row>
    <row r="129" customFormat="false" ht="11.65" hidden="false" customHeight="false" outlineLevel="0" collapsed="false">
      <c r="A129" s="333" t="s">
        <v>1889</v>
      </c>
      <c r="B129" s="333" t="s">
        <v>1890</v>
      </c>
    </row>
    <row r="130" customFormat="false" ht="11.65" hidden="false" customHeight="false" outlineLevel="0" collapsed="false">
      <c r="A130" s="333" t="s">
        <v>1891</v>
      </c>
      <c r="B130" s="333" t="s">
        <v>1892</v>
      </c>
    </row>
    <row r="131" customFormat="false" ht="11.65" hidden="false" customHeight="false" outlineLevel="0" collapsed="false">
      <c r="A131" s="333" t="s">
        <v>1893</v>
      </c>
      <c r="B131" s="333" t="s">
        <v>1894</v>
      </c>
    </row>
    <row r="132" customFormat="false" ht="11.65" hidden="false" customHeight="false" outlineLevel="0" collapsed="false">
      <c r="A132" s="333" t="s">
        <v>1895</v>
      </c>
      <c r="B132" s="333" t="s">
        <v>1896</v>
      </c>
    </row>
    <row r="133" customFormat="false" ht="11.65" hidden="false" customHeight="false" outlineLevel="0" collapsed="false">
      <c r="A133" s="333" t="s">
        <v>1897</v>
      </c>
      <c r="B133" s="333" t="s">
        <v>1679</v>
      </c>
    </row>
    <row r="134" customFormat="false" ht="11.65" hidden="false" customHeight="false" outlineLevel="0" collapsed="false">
      <c r="A134" s="333" t="s">
        <v>1898</v>
      </c>
      <c r="B134" s="333" t="s">
        <v>1899</v>
      </c>
    </row>
    <row r="135" customFormat="false" ht="11.65" hidden="false" customHeight="false" outlineLevel="0" collapsed="false">
      <c r="A135" s="333" t="s">
        <v>1900</v>
      </c>
      <c r="B135" s="333" t="s">
        <v>1901</v>
      </c>
    </row>
    <row r="136" customFormat="false" ht="11.65" hidden="false" customHeight="false" outlineLevel="0" collapsed="false">
      <c r="A136" s="333" t="s">
        <v>1902</v>
      </c>
      <c r="B136" s="333" t="s">
        <v>1903</v>
      </c>
    </row>
    <row r="137" customFormat="false" ht="11.65" hidden="false" customHeight="false" outlineLevel="0" collapsed="false">
      <c r="A137" s="333" t="s">
        <v>1904</v>
      </c>
      <c r="B137" s="333" t="s">
        <v>1905</v>
      </c>
    </row>
    <row r="138" customFormat="false" ht="11.65" hidden="false" customHeight="false" outlineLevel="0" collapsed="false">
      <c r="A138" s="333" t="s">
        <v>1906</v>
      </c>
      <c r="B138" s="333" t="s">
        <v>1907</v>
      </c>
    </row>
    <row r="139" customFormat="false" ht="11.65" hidden="false" customHeight="false" outlineLevel="0" collapsed="false">
      <c r="A139" s="333" t="s">
        <v>1908</v>
      </c>
      <c r="B139" s="333" t="s">
        <v>1909</v>
      </c>
    </row>
    <row r="140" customFormat="false" ht="11.65" hidden="false" customHeight="false" outlineLevel="0" collapsed="false">
      <c r="A140" s="333" t="s">
        <v>1910</v>
      </c>
      <c r="B140" s="333" t="s">
        <v>1911</v>
      </c>
    </row>
    <row r="141" customFormat="false" ht="11.65" hidden="false" customHeight="false" outlineLevel="0" collapsed="false">
      <c r="A141" s="333" t="s">
        <v>1912</v>
      </c>
      <c r="B141" s="333" t="s">
        <v>1913</v>
      </c>
    </row>
    <row r="142" customFormat="false" ht="11.65" hidden="false" customHeight="false" outlineLevel="0" collapsed="false">
      <c r="A142" s="333" t="s">
        <v>1914</v>
      </c>
      <c r="B142" s="333" t="s">
        <v>1915</v>
      </c>
    </row>
    <row r="143" customFormat="false" ht="11.65" hidden="false" customHeight="false" outlineLevel="0" collapsed="false">
      <c r="A143" s="333" t="s">
        <v>1916</v>
      </c>
      <c r="B143" s="333" t="s">
        <v>1917</v>
      </c>
    </row>
    <row r="144" customFormat="false" ht="11.65" hidden="false" customHeight="false" outlineLevel="0" collapsed="false">
      <c r="A144" s="333" t="s">
        <v>1918</v>
      </c>
      <c r="B144" s="333" t="s">
        <v>1919</v>
      </c>
    </row>
    <row r="145" customFormat="false" ht="11.65" hidden="false" customHeight="false" outlineLevel="0" collapsed="false">
      <c r="A145" s="333" t="s">
        <v>1920</v>
      </c>
      <c r="B145" s="333" t="s">
        <v>1921</v>
      </c>
    </row>
    <row r="146" customFormat="false" ht="11.65" hidden="false" customHeight="false" outlineLevel="0" collapsed="false">
      <c r="A146" s="333" t="s">
        <v>1922</v>
      </c>
      <c r="B146" s="333" t="s">
        <v>1923</v>
      </c>
    </row>
    <row r="147" customFormat="false" ht="11.65" hidden="false" customHeight="false" outlineLevel="0" collapsed="false">
      <c r="A147" s="333" t="s">
        <v>1924</v>
      </c>
      <c r="B147" s="333" t="s">
        <v>1925</v>
      </c>
    </row>
    <row r="148" customFormat="false" ht="11.65" hidden="false" customHeight="false" outlineLevel="0" collapsed="false">
      <c r="A148" s="333" t="s">
        <v>1926</v>
      </c>
      <c r="B148" s="333" t="s">
        <v>1927</v>
      </c>
    </row>
    <row r="149" customFormat="false" ht="11.65" hidden="false" customHeight="false" outlineLevel="0" collapsed="false">
      <c r="A149" s="333" t="s">
        <v>1928</v>
      </c>
      <c r="B149" s="333" t="s">
        <v>1929</v>
      </c>
    </row>
    <row r="150" customFormat="false" ht="11.65" hidden="false" customHeight="false" outlineLevel="0" collapsed="false">
      <c r="A150" s="333" t="s">
        <v>1930</v>
      </c>
      <c r="B150" s="333" t="s">
        <v>1931</v>
      </c>
    </row>
    <row r="151" customFormat="false" ht="11.65" hidden="false" customHeight="false" outlineLevel="0" collapsed="false">
      <c r="A151" s="333" t="s">
        <v>1932</v>
      </c>
      <c r="B151" s="333" t="s">
        <v>1933</v>
      </c>
    </row>
    <row r="152" customFormat="false" ht="11.65" hidden="false" customHeight="false" outlineLevel="0" collapsed="false">
      <c r="A152" s="333" t="s">
        <v>1934</v>
      </c>
      <c r="B152" s="333" t="s">
        <v>1935</v>
      </c>
    </row>
    <row r="153" customFormat="false" ht="11.65" hidden="false" customHeight="false" outlineLevel="0" collapsed="false">
      <c r="A153" s="333" t="s">
        <v>1936</v>
      </c>
      <c r="B153" s="333" t="s">
        <v>1937</v>
      </c>
    </row>
    <row r="154" customFormat="false" ht="11.65" hidden="false" customHeight="false" outlineLevel="0" collapsed="false">
      <c r="A154" s="333" t="s">
        <v>1938</v>
      </c>
      <c r="B154" s="333" t="s">
        <v>1939</v>
      </c>
    </row>
    <row r="155" customFormat="false" ht="11.65" hidden="false" customHeight="false" outlineLevel="0" collapsed="false">
      <c r="A155" s="333" t="s">
        <v>1940</v>
      </c>
      <c r="B155" s="333" t="s">
        <v>1941</v>
      </c>
    </row>
    <row r="156" customFormat="false" ht="11.65" hidden="false" customHeight="false" outlineLevel="0" collapsed="false">
      <c r="A156" s="333" t="s">
        <v>1942</v>
      </c>
      <c r="B156" s="333" t="s">
        <v>1943</v>
      </c>
    </row>
    <row r="157" customFormat="false" ht="11.65" hidden="false" customHeight="false" outlineLevel="0" collapsed="false">
      <c r="A157" s="333" t="s">
        <v>1944</v>
      </c>
      <c r="B157" s="333" t="s">
        <v>1945</v>
      </c>
    </row>
    <row r="158" customFormat="false" ht="11.65" hidden="false" customHeight="false" outlineLevel="0" collapsed="false">
      <c r="A158" s="333" t="s">
        <v>1946</v>
      </c>
      <c r="B158" s="333" t="s">
        <v>1947</v>
      </c>
    </row>
    <row r="159" customFormat="false" ht="11.65" hidden="false" customHeight="false" outlineLevel="0" collapsed="false">
      <c r="A159" s="333" t="s">
        <v>1948</v>
      </c>
      <c r="B159" s="333" t="s">
        <v>1949</v>
      </c>
    </row>
    <row r="160" customFormat="false" ht="11.65" hidden="false" customHeight="false" outlineLevel="0" collapsed="false">
      <c r="A160" s="333" t="s">
        <v>1950</v>
      </c>
      <c r="B160" s="333" t="s">
        <v>1951</v>
      </c>
    </row>
    <row r="161" customFormat="false" ht="11.65" hidden="false" customHeight="false" outlineLevel="0" collapsed="false">
      <c r="A161" s="333" t="s">
        <v>1952</v>
      </c>
      <c r="B161" s="333" t="s">
        <v>1953</v>
      </c>
    </row>
    <row r="162" customFormat="false" ht="11.65" hidden="false" customHeight="false" outlineLevel="0" collapsed="false">
      <c r="A162" s="333" t="s">
        <v>1954</v>
      </c>
      <c r="B162" s="333" t="s">
        <v>1955</v>
      </c>
    </row>
    <row r="163" customFormat="false" ht="11.65" hidden="false" customHeight="false" outlineLevel="0" collapsed="false">
      <c r="A163" s="333" t="s">
        <v>1956</v>
      </c>
      <c r="B163" s="333" t="s">
        <v>1957</v>
      </c>
    </row>
    <row r="164" customFormat="false" ht="11.65" hidden="false" customHeight="false" outlineLevel="0" collapsed="false">
      <c r="A164" s="333" t="s">
        <v>1958</v>
      </c>
      <c r="B164" s="333" t="s">
        <v>1959</v>
      </c>
    </row>
    <row r="165" customFormat="false" ht="11.65" hidden="false" customHeight="false" outlineLevel="0" collapsed="false">
      <c r="A165" s="333" t="s">
        <v>1960</v>
      </c>
      <c r="B165" s="333" t="s">
        <v>1961</v>
      </c>
    </row>
    <row r="166" customFormat="false" ht="11.65" hidden="false" customHeight="false" outlineLevel="0" collapsed="false">
      <c r="A166" s="333" t="s">
        <v>1962</v>
      </c>
      <c r="B166" s="333" t="s">
        <v>1963</v>
      </c>
    </row>
    <row r="167" customFormat="false" ht="11.65" hidden="false" customHeight="false" outlineLevel="0" collapsed="false">
      <c r="A167" s="333" t="s">
        <v>1964</v>
      </c>
      <c r="B167" s="333" t="s">
        <v>1965</v>
      </c>
    </row>
    <row r="168" customFormat="false" ht="11.65" hidden="false" customHeight="false" outlineLevel="0" collapsed="false">
      <c r="A168" s="333" t="s">
        <v>1966</v>
      </c>
      <c r="B168" s="333" t="s">
        <v>1967</v>
      </c>
    </row>
    <row r="169" customFormat="false" ht="11.65" hidden="false" customHeight="false" outlineLevel="0" collapsed="false">
      <c r="A169" s="333" t="s">
        <v>1968</v>
      </c>
      <c r="B169" s="333" t="s">
        <v>1969</v>
      </c>
    </row>
    <row r="170" customFormat="false" ht="11.65" hidden="false" customHeight="false" outlineLevel="0" collapsed="false">
      <c r="A170" s="333" t="s">
        <v>1970</v>
      </c>
      <c r="B170" s="333" t="s">
        <v>1971</v>
      </c>
    </row>
    <row r="171" customFormat="false" ht="11.65" hidden="false" customHeight="false" outlineLevel="0" collapsed="false">
      <c r="A171" s="333" t="s">
        <v>1972</v>
      </c>
      <c r="B171" s="333" t="s">
        <v>1973</v>
      </c>
    </row>
    <row r="172" customFormat="false" ht="11.65" hidden="false" customHeight="false" outlineLevel="0" collapsed="false">
      <c r="A172" s="333" t="s">
        <v>1974</v>
      </c>
      <c r="B172" s="333" t="s">
        <v>1975</v>
      </c>
    </row>
    <row r="173" customFormat="false" ht="11.65" hidden="false" customHeight="false" outlineLevel="0" collapsed="false">
      <c r="A173" s="333" t="s">
        <v>1976</v>
      </c>
      <c r="B173" s="333" t="s">
        <v>1977</v>
      </c>
    </row>
    <row r="174" customFormat="false" ht="11.65" hidden="false" customHeight="false" outlineLevel="0" collapsed="false">
      <c r="A174" s="333" t="s">
        <v>1978</v>
      </c>
      <c r="B174" s="333" t="s">
        <v>1979</v>
      </c>
    </row>
    <row r="175" customFormat="false" ht="11.65" hidden="false" customHeight="false" outlineLevel="0" collapsed="false">
      <c r="A175" s="333" t="s">
        <v>1980</v>
      </c>
      <c r="B175" s="333" t="s">
        <v>1981</v>
      </c>
    </row>
    <row r="176" customFormat="false" ht="11.65" hidden="false" customHeight="false" outlineLevel="0" collapsed="false">
      <c r="A176" s="333" t="s">
        <v>1982</v>
      </c>
      <c r="B176" s="333" t="s">
        <v>1983</v>
      </c>
    </row>
    <row r="177" customFormat="false" ht="11.65" hidden="false" customHeight="false" outlineLevel="0" collapsed="false">
      <c r="A177" s="333" t="s">
        <v>1984</v>
      </c>
      <c r="B177" s="333" t="s">
        <v>1985</v>
      </c>
    </row>
    <row r="178" customFormat="false" ht="11.65" hidden="false" customHeight="false" outlineLevel="0" collapsed="false">
      <c r="A178" s="333" t="s">
        <v>1986</v>
      </c>
      <c r="B178" s="333" t="s">
        <v>1987</v>
      </c>
    </row>
    <row r="179" customFormat="false" ht="11.65" hidden="false" customHeight="false" outlineLevel="0" collapsed="false">
      <c r="A179" s="333" t="s">
        <v>1988</v>
      </c>
      <c r="B179" s="333" t="s">
        <v>1989</v>
      </c>
    </row>
    <row r="180" customFormat="false" ht="11.65" hidden="false" customHeight="false" outlineLevel="0" collapsed="false">
      <c r="A180" s="333" t="s">
        <v>1990</v>
      </c>
      <c r="B180" s="333" t="s">
        <v>1991</v>
      </c>
    </row>
    <row r="181" customFormat="false" ht="11.65" hidden="false" customHeight="false" outlineLevel="0" collapsed="false">
      <c r="A181" s="333" t="s">
        <v>1992</v>
      </c>
      <c r="B181" s="333" t="s">
        <v>1993</v>
      </c>
    </row>
    <row r="182" customFormat="false" ht="11.65" hidden="false" customHeight="false" outlineLevel="0" collapsed="false">
      <c r="A182" s="333" t="s">
        <v>1994</v>
      </c>
      <c r="B182" s="333" t="s">
        <v>1995</v>
      </c>
    </row>
    <row r="183" customFormat="false" ht="11.65" hidden="false" customHeight="false" outlineLevel="0" collapsed="false">
      <c r="A183" s="333" t="s">
        <v>1996</v>
      </c>
      <c r="B183" s="333" t="s">
        <v>1997</v>
      </c>
    </row>
    <row r="184" customFormat="false" ht="11.65" hidden="false" customHeight="false" outlineLevel="0" collapsed="false">
      <c r="A184" s="333" t="s">
        <v>1998</v>
      </c>
      <c r="B184" s="333" t="s">
        <v>1999</v>
      </c>
    </row>
    <row r="185" customFormat="false" ht="13.5" hidden="false" customHeight="true" outlineLevel="0" collapsed="false">
      <c r="A185" s="333" t="s">
        <v>2000</v>
      </c>
      <c r="B185" s="333" t="s">
        <v>2001</v>
      </c>
    </row>
    <row r="186" customFormat="false" ht="11.65" hidden="false" customHeight="false" outlineLevel="0" collapsed="false">
      <c r="A186" s="333" t="s">
        <v>2002</v>
      </c>
      <c r="B186" s="333" t="s">
        <v>2003</v>
      </c>
    </row>
    <row r="187" customFormat="false" ht="11.65" hidden="false" customHeight="false" outlineLevel="0" collapsed="false">
      <c r="A187" s="333" t="s">
        <v>2004</v>
      </c>
      <c r="B187" s="333" t="s">
        <v>2005</v>
      </c>
    </row>
    <row r="188" customFormat="false" ht="11.65" hidden="false" customHeight="false" outlineLevel="0" collapsed="false">
      <c r="A188" s="333" t="s">
        <v>2006</v>
      </c>
      <c r="B188" s="333" t="s">
        <v>2007</v>
      </c>
    </row>
    <row r="189" customFormat="false" ht="11.65" hidden="false" customHeight="false" outlineLevel="0" collapsed="false">
      <c r="A189" s="333" t="s">
        <v>2008</v>
      </c>
      <c r="B189" s="333" t="s">
        <v>2009</v>
      </c>
    </row>
    <row r="190" customFormat="false" ht="11.65" hidden="false" customHeight="false" outlineLevel="0" collapsed="false">
      <c r="A190" s="333" t="s">
        <v>2010</v>
      </c>
      <c r="B190" s="333" t="s">
        <v>2011</v>
      </c>
    </row>
    <row r="191" customFormat="false" ht="11.65" hidden="false" customHeight="false" outlineLevel="0" collapsed="false">
      <c r="A191" s="333" t="s">
        <v>2012</v>
      </c>
      <c r="B191" s="333" t="s">
        <v>2013</v>
      </c>
    </row>
    <row r="192" customFormat="false" ht="11.65" hidden="false" customHeight="false" outlineLevel="0" collapsed="false">
      <c r="A192" s="333" t="s">
        <v>2014</v>
      </c>
      <c r="B192" s="333" t="s">
        <v>1472</v>
      </c>
    </row>
    <row r="193" customFormat="false" ht="11.65" hidden="false" customHeight="false" outlineLevel="0" collapsed="false">
      <c r="A193" s="333" t="s">
        <v>2015</v>
      </c>
      <c r="B193" s="333" t="s">
        <v>2016</v>
      </c>
    </row>
    <row r="194" customFormat="false" ht="11.65" hidden="false" customHeight="false" outlineLevel="0" collapsed="false">
      <c r="A194" s="333" t="s">
        <v>2017</v>
      </c>
      <c r="B194" s="333" t="s">
        <v>2018</v>
      </c>
    </row>
    <row r="195" customFormat="false" ht="11.65" hidden="false" customHeight="false" outlineLevel="0" collapsed="false">
      <c r="A195" s="333" t="s">
        <v>2019</v>
      </c>
      <c r="B195" s="333" t="s">
        <v>2020</v>
      </c>
    </row>
    <row r="196" customFormat="false" ht="11.65" hidden="false" customHeight="false" outlineLevel="0" collapsed="false">
      <c r="A196" s="333" t="s">
        <v>2021</v>
      </c>
      <c r="B196" s="333" t="s">
        <v>2022</v>
      </c>
    </row>
    <row r="197" customFormat="false" ht="11.65" hidden="false" customHeight="false" outlineLevel="0" collapsed="false">
      <c r="A197" s="333" t="s">
        <v>2023</v>
      </c>
      <c r="B197" s="333" t="s">
        <v>2024</v>
      </c>
    </row>
    <row r="198" customFormat="false" ht="11.65" hidden="false" customHeight="false" outlineLevel="0" collapsed="false">
      <c r="A198" s="333" t="s">
        <v>2025</v>
      </c>
      <c r="B198" s="333" t="s">
        <v>2026</v>
      </c>
    </row>
    <row r="199" customFormat="false" ht="11.65" hidden="false" customHeight="false" outlineLevel="0" collapsed="false">
      <c r="A199" s="333" t="s">
        <v>2027</v>
      </c>
      <c r="B199" s="333" t="s">
        <v>2028</v>
      </c>
    </row>
    <row r="200" customFormat="false" ht="11.65" hidden="false" customHeight="false" outlineLevel="0" collapsed="false">
      <c r="A200" s="333" t="s">
        <v>2029</v>
      </c>
      <c r="B200" s="333" t="s">
        <v>2030</v>
      </c>
    </row>
    <row r="201" customFormat="false" ht="11.65" hidden="false" customHeight="false" outlineLevel="0" collapsed="false">
      <c r="A201" s="333" t="s">
        <v>2031</v>
      </c>
      <c r="B201" s="333" t="s">
        <v>2032</v>
      </c>
    </row>
    <row r="202" customFormat="false" ht="11.65" hidden="false" customHeight="false" outlineLevel="0" collapsed="false">
      <c r="A202" s="333" t="s">
        <v>2033</v>
      </c>
      <c r="B202" s="333" t="s">
        <v>2034</v>
      </c>
    </row>
    <row r="203" customFormat="false" ht="11.65" hidden="false" customHeight="false" outlineLevel="0" collapsed="false">
      <c r="A203" s="333" t="s">
        <v>2035</v>
      </c>
      <c r="B203" s="333" t="s">
        <v>2036</v>
      </c>
    </row>
    <row r="204" customFormat="false" ht="11.65" hidden="false" customHeight="false" outlineLevel="0" collapsed="false">
      <c r="A204" s="333" t="s">
        <v>2037</v>
      </c>
      <c r="B204" s="333" t="s">
        <v>2038</v>
      </c>
    </row>
    <row r="205" customFormat="false" ht="11.65" hidden="false" customHeight="false" outlineLevel="0" collapsed="false">
      <c r="A205" s="333" t="s">
        <v>2039</v>
      </c>
      <c r="B205" s="333" t="s">
        <v>2040</v>
      </c>
    </row>
    <row r="206" customFormat="false" ht="11.65" hidden="false" customHeight="false" outlineLevel="0" collapsed="false">
      <c r="A206" s="333" t="s">
        <v>2041</v>
      </c>
      <c r="B206" s="333" t="s">
        <v>2042</v>
      </c>
    </row>
    <row r="207" customFormat="false" ht="11.65" hidden="false" customHeight="false" outlineLevel="0" collapsed="false">
      <c r="A207" s="333" t="s">
        <v>2043</v>
      </c>
      <c r="B207" s="333" t="s">
        <v>2044</v>
      </c>
    </row>
    <row r="208" customFormat="false" ht="11.65" hidden="false" customHeight="false" outlineLevel="0" collapsed="false">
      <c r="A208" s="333" t="s">
        <v>2045</v>
      </c>
      <c r="B208" s="333" t="s">
        <v>2046</v>
      </c>
    </row>
    <row r="209" customFormat="false" ht="11.65" hidden="false" customHeight="false" outlineLevel="0" collapsed="false">
      <c r="A209" s="333" t="s">
        <v>2047</v>
      </c>
      <c r="B209" s="333" t="s">
        <v>2048</v>
      </c>
    </row>
    <row r="210" customFormat="false" ht="11.65" hidden="false" customHeight="false" outlineLevel="0" collapsed="false">
      <c r="A210" s="333" t="s">
        <v>2049</v>
      </c>
      <c r="B210" s="333" t="s">
        <v>2050</v>
      </c>
    </row>
    <row r="211" customFormat="false" ht="11.65" hidden="false" customHeight="false" outlineLevel="0" collapsed="false">
      <c r="A211" s="333" t="s">
        <v>2051</v>
      </c>
      <c r="B211" s="333" t="s">
        <v>2052</v>
      </c>
    </row>
    <row r="212" customFormat="false" ht="11.65" hidden="false" customHeight="false" outlineLevel="0" collapsed="false">
      <c r="A212" s="333" t="s">
        <v>2053</v>
      </c>
      <c r="B212" s="333" t="s">
        <v>2054</v>
      </c>
    </row>
    <row r="213" customFormat="false" ht="11.65" hidden="false" customHeight="false" outlineLevel="0" collapsed="false">
      <c r="A213" s="333" t="s">
        <v>2055</v>
      </c>
      <c r="B213" s="333" t="s">
        <v>2056</v>
      </c>
    </row>
    <row r="214" customFormat="false" ht="11.65" hidden="false" customHeight="false" outlineLevel="0" collapsed="false">
      <c r="A214" s="333" t="s">
        <v>2057</v>
      </c>
      <c r="B214" s="333" t="s">
        <v>2058</v>
      </c>
    </row>
    <row r="215" customFormat="false" ht="11.65" hidden="false" customHeight="false" outlineLevel="0" collapsed="false">
      <c r="A215" s="333" t="s">
        <v>2059</v>
      </c>
      <c r="B215" s="333" t="s">
        <v>2060</v>
      </c>
    </row>
    <row r="216" customFormat="false" ht="11.65" hidden="false" customHeight="false" outlineLevel="0" collapsed="false">
      <c r="A216" s="333" t="s">
        <v>2061</v>
      </c>
      <c r="B216" s="333" t="s">
        <v>2062</v>
      </c>
    </row>
    <row r="217" customFormat="false" ht="11.65" hidden="false" customHeight="false" outlineLevel="0" collapsed="false">
      <c r="A217" s="333" t="s">
        <v>2063</v>
      </c>
      <c r="B217" s="333" t="s">
        <v>2064</v>
      </c>
    </row>
    <row r="218" customFormat="false" ht="11.65" hidden="false" customHeight="false" outlineLevel="0" collapsed="false">
      <c r="A218" s="333" t="s">
        <v>2065</v>
      </c>
      <c r="B218" s="333" t="s">
        <v>2066</v>
      </c>
    </row>
    <row r="219" customFormat="false" ht="11.65" hidden="false" customHeight="false" outlineLevel="0" collapsed="false">
      <c r="A219" s="333" t="s">
        <v>2067</v>
      </c>
      <c r="B219" s="333" t="s">
        <v>1806</v>
      </c>
    </row>
    <row r="220" customFormat="false" ht="11.65" hidden="false" customHeight="false" outlineLevel="0" collapsed="false">
      <c r="A220" s="333" t="s">
        <v>2068</v>
      </c>
      <c r="B220" s="333" t="s">
        <v>2069</v>
      </c>
    </row>
    <row r="221" customFormat="false" ht="11.65" hidden="false" customHeight="false" outlineLevel="0" collapsed="false">
      <c r="A221" s="333" t="s">
        <v>2070</v>
      </c>
      <c r="B221" s="333" t="s">
        <v>2071</v>
      </c>
    </row>
    <row r="222" customFormat="false" ht="11.65" hidden="false" customHeight="false" outlineLevel="0" collapsed="false">
      <c r="A222" s="333" t="s">
        <v>2072</v>
      </c>
      <c r="B222" s="333" t="s">
        <v>2073</v>
      </c>
    </row>
    <row r="223" customFormat="false" ht="11.65" hidden="false" customHeight="false" outlineLevel="0" collapsed="false">
      <c r="A223" s="333" t="s">
        <v>2074</v>
      </c>
      <c r="B223" s="333" t="s">
        <v>2075</v>
      </c>
    </row>
    <row r="224" customFormat="false" ht="11.65" hidden="false" customHeight="false" outlineLevel="0" collapsed="false">
      <c r="A224" s="333" t="s">
        <v>2076</v>
      </c>
      <c r="B224" s="333" t="s">
        <v>2077</v>
      </c>
    </row>
    <row r="225" customFormat="false" ht="11.65" hidden="false" customHeight="false" outlineLevel="0" collapsed="false">
      <c r="A225" s="333" t="s">
        <v>2078</v>
      </c>
      <c r="B225" s="333" t="s">
        <v>2079</v>
      </c>
    </row>
    <row r="226" customFormat="false" ht="11.65" hidden="false" customHeight="false" outlineLevel="0" collapsed="false">
      <c r="A226" s="333" t="s">
        <v>2080</v>
      </c>
      <c r="B226" s="333" t="s">
        <v>2081</v>
      </c>
    </row>
    <row r="227" customFormat="false" ht="11.65" hidden="false" customHeight="false" outlineLevel="0" collapsed="false">
      <c r="A227" s="333" t="s">
        <v>2082</v>
      </c>
      <c r="B227" s="333" t="s">
        <v>2083</v>
      </c>
    </row>
    <row r="228" customFormat="false" ht="11.65" hidden="false" customHeight="false" outlineLevel="0" collapsed="false">
      <c r="A228" s="333" t="s">
        <v>2084</v>
      </c>
      <c r="B228" s="333" t="s">
        <v>1731</v>
      </c>
    </row>
    <row r="229" customFormat="false" ht="11.65" hidden="false" customHeight="false" outlineLevel="0" collapsed="false">
      <c r="A229" s="333" t="s">
        <v>2085</v>
      </c>
      <c r="B229" s="333" t="s">
        <v>2086</v>
      </c>
    </row>
    <row r="230" customFormat="false" ht="11.65" hidden="false" customHeight="false" outlineLevel="0" collapsed="false">
      <c r="A230" s="333" t="s">
        <v>2087</v>
      </c>
      <c r="B230" s="333" t="s">
        <v>2088</v>
      </c>
    </row>
    <row r="231" customFormat="false" ht="11.65" hidden="false" customHeight="false" outlineLevel="0" collapsed="false">
      <c r="A231" s="333" t="s">
        <v>2089</v>
      </c>
      <c r="B231" s="333" t="s">
        <v>2090</v>
      </c>
    </row>
    <row r="232" customFormat="false" ht="11.65" hidden="false" customHeight="false" outlineLevel="0" collapsed="false">
      <c r="A232" s="333" t="s">
        <v>2091</v>
      </c>
      <c r="B232" s="333" t="s">
        <v>2092</v>
      </c>
    </row>
    <row r="233" customFormat="false" ht="11.65" hidden="false" customHeight="false" outlineLevel="0" collapsed="false">
      <c r="A233" s="333" t="s">
        <v>2093</v>
      </c>
      <c r="B233" s="333" t="s">
        <v>2094</v>
      </c>
    </row>
    <row r="234" customFormat="false" ht="11.65" hidden="false" customHeight="false" outlineLevel="0" collapsed="false">
      <c r="A234" s="333" t="s">
        <v>2095</v>
      </c>
      <c r="B234" s="333" t="s">
        <v>2096</v>
      </c>
    </row>
    <row r="235" customFormat="false" ht="11.65" hidden="false" customHeight="false" outlineLevel="0" collapsed="false">
      <c r="A235" s="333" t="s">
        <v>2097</v>
      </c>
      <c r="B235" s="333" t="s">
        <v>2098</v>
      </c>
    </row>
    <row r="236" customFormat="false" ht="11.65" hidden="false" customHeight="false" outlineLevel="0" collapsed="false">
      <c r="A236" s="333" t="s">
        <v>2099</v>
      </c>
      <c r="B236" s="333" t="s">
        <v>2100</v>
      </c>
    </row>
    <row r="237" customFormat="false" ht="11.65" hidden="false" customHeight="false" outlineLevel="0" collapsed="false">
      <c r="A237" s="333" t="s">
        <v>2101</v>
      </c>
      <c r="B237" s="333" t="s">
        <v>2102</v>
      </c>
    </row>
    <row r="238" customFormat="false" ht="11.65" hidden="false" customHeight="false" outlineLevel="0" collapsed="false">
      <c r="A238" s="333" t="s">
        <v>2103</v>
      </c>
      <c r="B238" s="333" t="s">
        <v>2104</v>
      </c>
    </row>
    <row r="239" customFormat="false" ht="11.65" hidden="false" customHeight="false" outlineLevel="0" collapsed="false">
      <c r="A239" s="333" t="s">
        <v>2105</v>
      </c>
      <c r="B239" s="333" t="s">
        <v>2106</v>
      </c>
    </row>
    <row r="240" customFormat="false" ht="11.65" hidden="false" customHeight="false" outlineLevel="0" collapsed="false">
      <c r="A240" s="333" t="s">
        <v>2107</v>
      </c>
      <c r="B240" s="333" t="s">
        <v>2108</v>
      </c>
    </row>
    <row r="241" customFormat="false" ht="11.65" hidden="false" customHeight="false" outlineLevel="0" collapsed="false">
      <c r="A241" s="333" t="s">
        <v>2109</v>
      </c>
      <c r="B241" s="333" t="s">
        <v>2110</v>
      </c>
    </row>
    <row r="242" customFormat="false" ht="11.65" hidden="false" customHeight="false" outlineLevel="0" collapsed="false">
      <c r="A242" s="333" t="s">
        <v>2111</v>
      </c>
      <c r="B242" s="333" t="s">
        <v>1751</v>
      </c>
    </row>
    <row r="243" customFormat="false" ht="11.65" hidden="false" customHeight="false" outlineLevel="0" collapsed="false">
      <c r="A243" s="333" t="s">
        <v>2112</v>
      </c>
      <c r="B243" s="333" t="s">
        <v>1818</v>
      </c>
    </row>
    <row r="244" customFormat="false" ht="11.65" hidden="false" customHeight="false" outlineLevel="0" collapsed="false">
      <c r="A244" s="333" t="s">
        <v>2113</v>
      </c>
      <c r="B244" s="333" t="s">
        <v>2114</v>
      </c>
    </row>
    <row r="245" customFormat="false" ht="11.65" hidden="false" customHeight="false" outlineLevel="0" collapsed="false">
      <c r="A245" s="333" t="s">
        <v>2115</v>
      </c>
      <c r="B245" s="333" t="s">
        <v>2116</v>
      </c>
    </row>
    <row r="246" customFormat="false" ht="11.65" hidden="false" customHeight="false" outlineLevel="0" collapsed="false">
      <c r="A246" s="333" t="s">
        <v>2117</v>
      </c>
      <c r="B246" s="333" t="s">
        <v>2118</v>
      </c>
    </row>
    <row r="247" customFormat="false" ht="13.5" hidden="false" customHeight="true" outlineLevel="0" collapsed="false">
      <c r="A247" s="333" t="s">
        <v>2119</v>
      </c>
      <c r="B247" s="333" t="s">
        <v>2120</v>
      </c>
    </row>
    <row r="248" customFormat="false" ht="11.65" hidden="false" customHeight="false" outlineLevel="0" collapsed="false">
      <c r="A248" s="333" t="s">
        <v>2121</v>
      </c>
      <c r="B248" s="333" t="s">
        <v>2122</v>
      </c>
    </row>
    <row r="249" customFormat="false" ht="11.65" hidden="false" customHeight="false" outlineLevel="0" collapsed="false">
      <c r="A249" s="333" t="s">
        <v>2123</v>
      </c>
      <c r="B249" s="333" t="s">
        <v>2124</v>
      </c>
    </row>
    <row r="250" customFormat="false" ht="11.65" hidden="false" customHeight="false" outlineLevel="0" collapsed="false">
      <c r="A250" s="333" t="s">
        <v>2125</v>
      </c>
      <c r="B250" s="333" t="s">
        <v>2126</v>
      </c>
    </row>
    <row r="251" customFormat="false" ht="11.65" hidden="false" customHeight="false" outlineLevel="0" collapsed="false">
      <c r="A251" s="333" t="s">
        <v>2127</v>
      </c>
      <c r="B251" s="333" t="s">
        <v>2128</v>
      </c>
    </row>
    <row r="252" customFormat="false" ht="11.65" hidden="false" customHeight="false" outlineLevel="0" collapsed="false">
      <c r="A252" s="333" t="s">
        <v>2129</v>
      </c>
      <c r="B252" s="333" t="s">
        <v>2130</v>
      </c>
    </row>
    <row r="253" customFormat="false" ht="11.65" hidden="false" customHeight="false" outlineLevel="0" collapsed="false">
      <c r="A253" s="333" t="s">
        <v>2131</v>
      </c>
      <c r="B253" s="333" t="s">
        <v>2132</v>
      </c>
    </row>
    <row r="254" customFormat="false" ht="11.65" hidden="false" customHeight="false" outlineLevel="0" collapsed="false">
      <c r="A254" s="333" t="s">
        <v>2133</v>
      </c>
      <c r="B254" s="333" t="s">
        <v>2134</v>
      </c>
    </row>
    <row r="255" customFormat="false" ht="11.65" hidden="false" customHeight="false" outlineLevel="0" collapsed="false">
      <c r="A255" s="333" t="s">
        <v>2135</v>
      </c>
      <c r="B255" s="333" t="s">
        <v>2136</v>
      </c>
    </row>
    <row r="256" customFormat="false" ht="11.65" hidden="false" customHeight="false" outlineLevel="0" collapsed="false">
      <c r="A256" s="333" t="s">
        <v>2137</v>
      </c>
      <c r="B256" s="333" t="s">
        <v>2138</v>
      </c>
    </row>
    <row r="257" customFormat="false" ht="11.65" hidden="false" customHeight="false" outlineLevel="0" collapsed="false">
      <c r="A257" s="333" t="s">
        <v>2139</v>
      </c>
      <c r="B257" s="333" t="s">
        <v>2140</v>
      </c>
    </row>
    <row r="258" customFormat="false" ht="11.65" hidden="false" customHeight="false" outlineLevel="0" collapsed="false">
      <c r="A258" s="333" t="s">
        <v>2141</v>
      </c>
      <c r="B258" s="333" t="s">
        <v>2142</v>
      </c>
    </row>
    <row r="259" customFormat="false" ht="11.65" hidden="false" customHeight="false" outlineLevel="0" collapsed="false">
      <c r="A259" s="333" t="s">
        <v>2143</v>
      </c>
      <c r="B259" s="333" t="s">
        <v>2144</v>
      </c>
    </row>
    <row r="260" customFormat="false" ht="11.65" hidden="false" customHeight="false" outlineLevel="0" collapsed="false">
      <c r="A260" s="333" t="s">
        <v>2145</v>
      </c>
      <c r="B260" s="333" t="s">
        <v>2146</v>
      </c>
    </row>
    <row r="261" customFormat="false" ht="11.65" hidden="false" customHeight="false" outlineLevel="0" collapsed="false">
      <c r="A261" s="333" t="s">
        <v>2147</v>
      </c>
      <c r="B261" s="333" t="s">
        <v>2148</v>
      </c>
    </row>
    <row r="262" customFormat="false" ht="11.65" hidden="false" customHeight="false" outlineLevel="0" collapsed="false">
      <c r="A262" s="333" t="s">
        <v>2149</v>
      </c>
      <c r="B262" s="333" t="s">
        <v>2150</v>
      </c>
    </row>
    <row r="263" customFormat="false" ht="11.65" hidden="false" customHeight="false" outlineLevel="0" collapsed="false">
      <c r="A263" s="333" t="s">
        <v>2151</v>
      </c>
      <c r="B263" s="333" t="s">
        <v>2152</v>
      </c>
    </row>
    <row r="264" customFormat="false" ht="11.65" hidden="false" customHeight="false" outlineLevel="0" collapsed="false">
      <c r="A264" s="333" t="s">
        <v>2153</v>
      </c>
      <c r="B264" s="333" t="s">
        <v>2154</v>
      </c>
    </row>
    <row r="265" customFormat="false" ht="11.65" hidden="false" customHeight="false" outlineLevel="0" collapsed="false">
      <c r="A265" s="333" t="s">
        <v>2155</v>
      </c>
      <c r="B265" s="333" t="s">
        <v>2156</v>
      </c>
    </row>
    <row r="266" customFormat="false" ht="11.65" hidden="false" customHeight="false" outlineLevel="0" collapsed="false">
      <c r="A266" s="333" t="s">
        <v>2157</v>
      </c>
      <c r="B266" s="333" t="s">
        <v>2158</v>
      </c>
    </row>
    <row r="267" customFormat="false" ht="11.65" hidden="false" customHeight="false" outlineLevel="0" collapsed="false">
      <c r="A267" s="333" t="s">
        <v>2159</v>
      </c>
      <c r="B267" s="333" t="s">
        <v>2160</v>
      </c>
    </row>
    <row r="268" customFormat="false" ht="11.65" hidden="false" customHeight="false" outlineLevel="0" collapsed="false">
      <c r="A268" s="333" t="s">
        <v>2161</v>
      </c>
      <c r="B268" s="333" t="s">
        <v>2162</v>
      </c>
    </row>
    <row r="269" customFormat="false" ht="11.65" hidden="false" customHeight="false" outlineLevel="0" collapsed="false">
      <c r="A269" s="333" t="s">
        <v>2163</v>
      </c>
      <c r="B269" s="333" t="s">
        <v>2164</v>
      </c>
    </row>
    <row r="270" customFormat="false" ht="11.65" hidden="false" customHeight="false" outlineLevel="0" collapsed="false">
      <c r="A270" s="333" t="s">
        <v>2165</v>
      </c>
      <c r="B270" s="333" t="s">
        <v>2166</v>
      </c>
    </row>
    <row r="271" customFormat="false" ht="11.65" hidden="false" customHeight="false" outlineLevel="0" collapsed="false">
      <c r="A271" s="333" t="s">
        <v>2167</v>
      </c>
      <c r="B271" s="333" t="s">
        <v>2168</v>
      </c>
    </row>
    <row r="272" customFormat="false" ht="11.65" hidden="false" customHeight="false" outlineLevel="0" collapsed="false">
      <c r="A272" s="333" t="s">
        <v>2169</v>
      </c>
      <c r="B272" s="333" t="s">
        <v>2170</v>
      </c>
    </row>
    <row r="273" customFormat="false" ht="11.65" hidden="false" customHeight="false" outlineLevel="0" collapsed="false">
      <c r="A273" s="333" t="s">
        <v>2171</v>
      </c>
      <c r="B273" s="333" t="s">
        <v>2172</v>
      </c>
    </row>
    <row r="274" customFormat="false" ht="11.65" hidden="false" customHeight="false" outlineLevel="0" collapsed="false">
      <c r="A274" s="333" t="s">
        <v>2173</v>
      </c>
      <c r="B274" s="333" t="s">
        <v>2174</v>
      </c>
    </row>
    <row r="275" customFormat="false" ht="11.65" hidden="false" customHeight="false" outlineLevel="0" collapsed="false">
      <c r="A275" s="333" t="s">
        <v>2175</v>
      </c>
      <c r="B275" s="333" t="s">
        <v>2176</v>
      </c>
    </row>
    <row r="276" customFormat="false" ht="11.65" hidden="false" customHeight="false" outlineLevel="0" collapsed="false">
      <c r="A276" s="333" t="s">
        <v>2177</v>
      </c>
      <c r="B276" s="333" t="s">
        <v>2178</v>
      </c>
    </row>
    <row r="277" customFormat="false" ht="11.65" hidden="false" customHeight="false" outlineLevel="0" collapsed="false">
      <c r="A277" s="333" t="s">
        <v>2179</v>
      </c>
      <c r="B277" s="333" t="s">
        <v>1663</v>
      </c>
    </row>
    <row r="278" customFormat="false" ht="11.65" hidden="false" customHeight="false" outlineLevel="0" collapsed="false">
      <c r="A278" s="333" t="s">
        <v>2180</v>
      </c>
      <c r="B278" s="333" t="s">
        <v>2181</v>
      </c>
    </row>
    <row r="279" customFormat="false" ht="11.65" hidden="false" customHeight="false" outlineLevel="0" collapsed="false">
      <c r="A279" s="333" t="s">
        <v>2182</v>
      </c>
      <c r="B279" s="333" t="s">
        <v>2183</v>
      </c>
    </row>
    <row r="280" customFormat="false" ht="11.65" hidden="false" customHeight="false" outlineLevel="0" collapsed="false">
      <c r="A280" s="333" t="s">
        <v>2184</v>
      </c>
      <c r="B280" s="333" t="s">
        <v>1719</v>
      </c>
    </row>
    <row r="281" customFormat="false" ht="11.65" hidden="false" customHeight="false" outlineLevel="0" collapsed="false">
      <c r="A281" s="333" t="s">
        <v>2185</v>
      </c>
      <c r="B281" s="333" t="s">
        <v>2186</v>
      </c>
    </row>
    <row r="282" customFormat="false" ht="11.65" hidden="false" customHeight="false" outlineLevel="0" collapsed="false">
      <c r="A282" s="333" t="s">
        <v>2187</v>
      </c>
      <c r="B282" s="333" t="s">
        <v>2188</v>
      </c>
    </row>
    <row r="283" customFormat="false" ht="11.65" hidden="false" customHeight="false" outlineLevel="0" collapsed="false">
      <c r="A283" s="333" t="s">
        <v>2189</v>
      </c>
      <c r="B283" s="333" t="s">
        <v>2190</v>
      </c>
    </row>
    <row r="284" customFormat="false" ht="11.65" hidden="false" customHeight="false" outlineLevel="0" collapsed="false">
      <c r="A284" s="333" t="s">
        <v>2191</v>
      </c>
      <c r="B284" s="333" t="s">
        <v>2192</v>
      </c>
    </row>
    <row r="285" customFormat="false" ht="11.65" hidden="false" customHeight="false" outlineLevel="0" collapsed="false">
      <c r="A285" s="333" t="s">
        <v>2193</v>
      </c>
      <c r="B285" s="333" t="s">
        <v>2194</v>
      </c>
    </row>
    <row r="286" customFormat="false" ht="11.65" hidden="false" customHeight="false" outlineLevel="0" collapsed="false">
      <c r="A286" s="333" t="s">
        <v>2195</v>
      </c>
      <c r="B286" s="333" t="s">
        <v>2196</v>
      </c>
    </row>
    <row r="287" customFormat="false" ht="11.65" hidden="false" customHeight="false" outlineLevel="0" collapsed="false">
      <c r="A287" s="333" t="s">
        <v>2197</v>
      </c>
      <c r="B287" s="333" t="s">
        <v>2198</v>
      </c>
    </row>
    <row r="288" customFormat="false" ht="11.65" hidden="false" customHeight="false" outlineLevel="0" collapsed="false">
      <c r="A288" s="333" t="s">
        <v>2199</v>
      </c>
      <c r="B288" s="333" t="s">
        <v>2200</v>
      </c>
    </row>
    <row r="289" customFormat="false" ht="11.65" hidden="false" customHeight="false" outlineLevel="0" collapsed="false">
      <c r="A289" s="333" t="s">
        <v>2201</v>
      </c>
      <c r="B289" s="333" t="s">
        <v>2202</v>
      </c>
    </row>
    <row r="290" customFormat="false" ht="11.65" hidden="false" customHeight="false" outlineLevel="0" collapsed="false">
      <c r="A290" s="333" t="s">
        <v>2203</v>
      </c>
      <c r="B290" s="333" t="s">
        <v>2204</v>
      </c>
    </row>
    <row r="291" customFormat="false" ht="11.65" hidden="false" customHeight="false" outlineLevel="0" collapsed="false">
      <c r="A291" s="333" t="s">
        <v>2205</v>
      </c>
      <c r="B291" s="333" t="s">
        <v>2206</v>
      </c>
    </row>
    <row r="292" customFormat="false" ht="11.65" hidden="false" customHeight="false" outlineLevel="0" collapsed="false">
      <c r="A292" s="333" t="s">
        <v>2207</v>
      </c>
      <c r="B292" s="333" t="s">
        <v>2208</v>
      </c>
    </row>
    <row r="293" customFormat="false" ht="11.65" hidden="false" customHeight="false" outlineLevel="0" collapsed="false">
      <c r="A293" s="333" t="s">
        <v>2209</v>
      </c>
      <c r="B293" s="333" t="s">
        <v>2210</v>
      </c>
    </row>
    <row r="294" customFormat="false" ht="11.65" hidden="false" customHeight="false" outlineLevel="0" collapsed="false">
      <c r="A294" s="333" t="s">
        <v>2211</v>
      </c>
      <c r="B294" s="333" t="s">
        <v>2212</v>
      </c>
    </row>
    <row r="295" customFormat="false" ht="11.65" hidden="false" customHeight="false" outlineLevel="0" collapsed="false">
      <c r="A295" s="333" t="s">
        <v>2213</v>
      </c>
      <c r="B295" s="333" t="s">
        <v>1826</v>
      </c>
    </row>
    <row r="296" customFormat="false" ht="11.65" hidden="false" customHeight="false" outlineLevel="0" collapsed="false">
      <c r="A296" s="333" t="s">
        <v>2214</v>
      </c>
      <c r="B296" s="333" t="s">
        <v>2215</v>
      </c>
    </row>
    <row r="297" customFormat="false" ht="11.65" hidden="false" customHeight="false" outlineLevel="0" collapsed="false">
      <c r="A297" s="333" t="s">
        <v>2216</v>
      </c>
      <c r="B297" s="333" t="s">
        <v>2217</v>
      </c>
    </row>
    <row r="298" customFormat="false" ht="11.65" hidden="false" customHeight="false" outlineLevel="0" collapsed="false">
      <c r="A298" s="333" t="s">
        <v>2218</v>
      </c>
      <c r="B298" s="333" t="s">
        <v>2219</v>
      </c>
    </row>
    <row r="299" customFormat="false" ht="11.65" hidden="false" customHeight="false" outlineLevel="0" collapsed="false">
      <c r="A299" s="333" t="s">
        <v>2220</v>
      </c>
      <c r="B299" s="333" t="s">
        <v>2221</v>
      </c>
    </row>
    <row r="300" customFormat="false" ht="11.65" hidden="false" customHeight="false" outlineLevel="0" collapsed="false">
      <c r="A300" s="333" t="s">
        <v>2222</v>
      </c>
      <c r="B300" s="333" t="s">
        <v>2223</v>
      </c>
    </row>
    <row r="301" customFormat="false" ht="11.65" hidden="false" customHeight="false" outlineLevel="0" collapsed="false">
      <c r="A301" s="333" t="s">
        <v>2224</v>
      </c>
      <c r="B301" s="333" t="s">
        <v>2225</v>
      </c>
    </row>
    <row r="302" customFormat="false" ht="11.65" hidden="false" customHeight="false" outlineLevel="0" collapsed="false">
      <c r="A302" s="333" t="s">
        <v>2226</v>
      </c>
      <c r="B302" s="333" t="s">
        <v>2227</v>
      </c>
    </row>
    <row r="303" customFormat="false" ht="11.65" hidden="false" customHeight="false" outlineLevel="0" collapsed="false">
      <c r="A303" s="333" t="s">
        <v>2228</v>
      </c>
      <c r="B303" s="333" t="s">
        <v>1723</v>
      </c>
    </row>
    <row r="304" customFormat="false" ht="11.65" hidden="false" customHeight="false" outlineLevel="0" collapsed="false">
      <c r="A304" s="333" t="s">
        <v>2229</v>
      </c>
      <c r="B304" s="333" t="s">
        <v>2230</v>
      </c>
    </row>
    <row r="305" customFormat="false" ht="11.65" hidden="false" customHeight="false" outlineLevel="0" collapsed="false">
      <c r="A305" s="333" t="s">
        <v>2231</v>
      </c>
      <c r="B305" s="333" t="s">
        <v>2232</v>
      </c>
    </row>
    <row r="306" customFormat="false" ht="11.65" hidden="false" customHeight="false" outlineLevel="0" collapsed="false">
      <c r="A306" s="333" t="s">
        <v>2233</v>
      </c>
      <c r="B306" s="333" t="s">
        <v>2234</v>
      </c>
    </row>
    <row r="307" customFormat="false" ht="11.65" hidden="false" customHeight="false" outlineLevel="0" collapsed="false">
      <c r="A307" s="333" t="s">
        <v>2235</v>
      </c>
      <c r="B307" s="333" t="s">
        <v>2236</v>
      </c>
    </row>
    <row r="308" customFormat="false" ht="11.65" hidden="false" customHeight="false" outlineLevel="0" collapsed="false">
      <c r="A308" s="333" t="s">
        <v>2237</v>
      </c>
      <c r="B308" s="333" t="s">
        <v>2238</v>
      </c>
    </row>
    <row r="309" customFormat="false" ht="13.5" hidden="false" customHeight="true" outlineLevel="0" collapsed="false">
      <c r="A309" s="333" t="s">
        <v>2239</v>
      </c>
      <c r="B309" s="333" t="s">
        <v>2240</v>
      </c>
    </row>
    <row r="310" customFormat="false" ht="11.65" hidden="false" customHeight="false" outlineLevel="0" collapsed="false">
      <c r="A310" s="333" t="s">
        <v>2241</v>
      </c>
      <c r="B310" s="333" t="s">
        <v>2242</v>
      </c>
    </row>
    <row r="311" customFormat="false" ht="11.65" hidden="false" customHeight="false" outlineLevel="0" collapsed="false">
      <c r="A311" s="333" t="s">
        <v>2243</v>
      </c>
      <c r="B311" s="333" t="s">
        <v>2244</v>
      </c>
    </row>
    <row r="312" customFormat="false" ht="11.65" hidden="false" customHeight="false" outlineLevel="0" collapsed="false">
      <c r="A312" s="333" t="s">
        <v>2245</v>
      </c>
      <c r="B312" s="333" t="s">
        <v>2246</v>
      </c>
    </row>
    <row r="313" customFormat="false" ht="11.65" hidden="false" customHeight="false" outlineLevel="0" collapsed="false">
      <c r="A313" s="333" t="s">
        <v>2247</v>
      </c>
      <c r="B313" s="333" t="s">
        <v>2248</v>
      </c>
    </row>
    <row r="314" customFormat="false" ht="11.65" hidden="false" customHeight="false" outlineLevel="0" collapsed="false">
      <c r="A314" s="333" t="s">
        <v>2249</v>
      </c>
      <c r="B314" s="333" t="s">
        <v>2250</v>
      </c>
    </row>
    <row r="315" customFormat="false" ht="11.65" hidden="false" customHeight="false" outlineLevel="0" collapsed="false">
      <c r="A315" s="333" t="s">
        <v>2251</v>
      </c>
      <c r="B315" s="333" t="s">
        <v>2252</v>
      </c>
    </row>
    <row r="316" customFormat="false" ht="11.65" hidden="false" customHeight="false" outlineLevel="0" collapsed="false">
      <c r="A316" s="333" t="s">
        <v>2253</v>
      </c>
      <c r="B316" s="333" t="s">
        <v>2254</v>
      </c>
    </row>
    <row r="317" customFormat="false" ht="11.65" hidden="false" customHeight="false" outlineLevel="0" collapsed="false">
      <c r="A317" s="333" t="s">
        <v>2255</v>
      </c>
      <c r="B317" s="333" t="s">
        <v>2256</v>
      </c>
    </row>
    <row r="318" customFormat="false" ht="11.65" hidden="false" customHeight="false" outlineLevel="0" collapsed="false">
      <c r="A318" s="333" t="s">
        <v>2257</v>
      </c>
      <c r="B318" s="333" t="s">
        <v>2258</v>
      </c>
    </row>
    <row r="319" customFormat="false" ht="12" hidden="false" customHeight="true" outlineLevel="0" collapsed="false">
      <c r="A319" s="337" t="s">
        <v>2259</v>
      </c>
      <c r="B319" s="337" t="s">
        <v>2260</v>
      </c>
    </row>
    <row r="320" customFormat="false" ht="11.65" hidden="false" customHeight="false" outlineLevel="0" collapsed="false">
      <c r="A320" s="98"/>
      <c r="B320" s="98"/>
    </row>
    <row r="321" customFormat="false" ht="12" hidden="false" customHeight="true" outlineLevel="0" collapsed="false">
      <c r="A321" s="81" t="s">
        <v>2261</v>
      </c>
      <c r="B321" s="81"/>
    </row>
    <row r="322" customFormat="false" ht="11.65" hidden="false" customHeight="false" outlineLevel="0" collapsed="false">
      <c r="A322" s="81"/>
      <c r="B322" s="81"/>
    </row>
    <row r="323" customFormat="false" ht="11.65" hidden="false" customHeight="false" outlineLevel="0" collapsed="false">
      <c r="A323" s="81"/>
      <c r="B323" s="81"/>
    </row>
    <row r="324" customFormat="false" ht="11.65" hidden="false" customHeight="false" outlineLevel="0" collapsed="false">
      <c r="A324" s="81"/>
      <c r="B324" s="81"/>
    </row>
    <row r="326" customFormat="false" ht="13.5" hidden="false" customHeight="false" outlineLevel="0" collapsed="false">
      <c r="A326" s="371" t="s">
        <v>2262</v>
      </c>
      <c r="B326" s="372"/>
      <c r="C326" s="372"/>
      <c r="D326" s="372"/>
      <c r="E326" s="372"/>
      <c r="F326" s="372"/>
    </row>
    <row r="327" customFormat="false" ht="12" hidden="false" customHeight="true" outlineLevel="0" collapsed="false">
      <c r="A327" s="373" t="s">
        <v>2263</v>
      </c>
      <c r="B327" s="374" t="s">
        <v>40</v>
      </c>
      <c r="C327" s="374"/>
      <c r="D327" s="374"/>
      <c r="E327" s="372"/>
      <c r="F327" s="372"/>
    </row>
    <row r="328" customFormat="false" ht="12" hidden="false" customHeight="false" outlineLevel="0" collapsed="false">
      <c r="A328" s="375" t="n">
        <v>1</v>
      </c>
      <c r="B328" s="376" t="s">
        <v>2264</v>
      </c>
      <c r="C328" s="376"/>
      <c r="D328" s="376"/>
      <c r="E328" s="372"/>
      <c r="F328" s="372"/>
    </row>
    <row r="329" customFormat="false" ht="12" hidden="false" customHeight="false" outlineLevel="0" collapsed="false">
      <c r="A329" s="375" t="n">
        <v>2</v>
      </c>
      <c r="B329" s="376" t="s">
        <v>2265</v>
      </c>
      <c r="C329" s="376"/>
      <c r="D329" s="376"/>
      <c r="E329" s="372"/>
      <c r="F329" s="372"/>
    </row>
    <row r="330" customFormat="false" ht="12" hidden="false" customHeight="false" outlineLevel="0" collapsed="false">
      <c r="A330" s="375" t="n">
        <v>3</v>
      </c>
      <c r="B330" s="376" t="s">
        <v>2266</v>
      </c>
      <c r="C330" s="376"/>
      <c r="D330" s="376"/>
      <c r="E330" s="372"/>
      <c r="F330" s="372"/>
    </row>
    <row r="331" customFormat="false" ht="11.65" hidden="false" customHeight="false" outlineLevel="0" collapsed="false">
      <c r="A331" s="377"/>
      <c r="B331" s="372"/>
      <c r="C331" s="372"/>
      <c r="D331" s="372"/>
      <c r="E331" s="372"/>
      <c r="F331" s="372"/>
    </row>
    <row r="332" customFormat="false" ht="13.5" hidden="false" customHeight="false" outlineLevel="0" collapsed="false">
      <c r="A332" s="371" t="s">
        <v>2267</v>
      </c>
      <c r="B332" s="372"/>
      <c r="C332" s="372"/>
      <c r="D332" s="372"/>
      <c r="E332" s="372"/>
      <c r="F332" s="372"/>
    </row>
    <row r="333" customFormat="false" ht="12" hidden="false" customHeight="false" outlineLevel="0" collapsed="false">
      <c r="A333" s="373" t="s">
        <v>2263</v>
      </c>
      <c r="B333" s="378" t="s">
        <v>40</v>
      </c>
      <c r="C333" s="372"/>
      <c r="D333" s="372"/>
      <c r="E333" s="372"/>
      <c r="F333" s="372"/>
    </row>
    <row r="334" customFormat="false" ht="12" hidden="false" customHeight="false" outlineLevel="0" collapsed="false">
      <c r="A334" s="379" t="s">
        <v>2268</v>
      </c>
      <c r="B334" s="380" t="s">
        <v>2269</v>
      </c>
      <c r="C334" s="372"/>
      <c r="D334" s="372"/>
      <c r="E334" s="372"/>
      <c r="F334" s="372"/>
    </row>
    <row r="335" customFormat="false" ht="12" hidden="false" customHeight="false" outlineLevel="0" collapsed="false">
      <c r="A335" s="379" t="s">
        <v>174</v>
      </c>
      <c r="B335" s="380" t="s">
        <v>2270</v>
      </c>
      <c r="C335" s="372"/>
      <c r="D335" s="372"/>
      <c r="E335" s="372"/>
      <c r="F335" s="372"/>
    </row>
    <row r="336" customFormat="false" ht="12" hidden="false" customHeight="false" outlineLevel="0" collapsed="false">
      <c r="A336" s="379" t="s">
        <v>177</v>
      </c>
      <c r="B336" s="380" t="s">
        <v>2271</v>
      </c>
      <c r="C336" s="372"/>
      <c r="D336" s="372"/>
      <c r="E336" s="372"/>
      <c r="F336" s="372"/>
    </row>
    <row r="337" customFormat="false" ht="12" hidden="false" customHeight="false" outlineLevel="0" collapsed="false">
      <c r="A337" s="379" t="s">
        <v>180</v>
      </c>
      <c r="B337" s="380" t="s">
        <v>2272</v>
      </c>
      <c r="C337" s="372"/>
      <c r="D337" s="372"/>
      <c r="E337" s="372"/>
      <c r="F337" s="372"/>
    </row>
    <row r="338" customFormat="false" ht="12" hidden="false" customHeight="false" outlineLevel="0" collapsed="false">
      <c r="A338" s="379" t="s">
        <v>183</v>
      </c>
      <c r="B338" s="380" t="s">
        <v>2273</v>
      </c>
      <c r="C338" s="372"/>
      <c r="D338" s="372"/>
      <c r="E338" s="372"/>
      <c r="F338" s="372"/>
    </row>
    <row r="339" customFormat="false" ht="12" hidden="false" customHeight="false" outlineLevel="0" collapsed="false">
      <c r="A339" s="379" t="s">
        <v>186</v>
      </c>
      <c r="B339" s="380" t="s">
        <v>2274</v>
      </c>
      <c r="C339" s="372"/>
      <c r="D339" s="372"/>
      <c r="E339" s="372"/>
      <c r="F339" s="372"/>
    </row>
    <row r="340" customFormat="false" ht="12" hidden="false" customHeight="false" outlineLevel="0" collapsed="false">
      <c r="A340" s="379" t="s">
        <v>2275</v>
      </c>
      <c r="B340" s="380" t="s">
        <v>2276</v>
      </c>
      <c r="C340" s="372"/>
      <c r="D340" s="372"/>
      <c r="E340" s="372"/>
      <c r="F340" s="372"/>
    </row>
    <row r="341" customFormat="false" ht="12" hidden="false" customHeight="false" outlineLevel="0" collapsed="false">
      <c r="A341" s="379" t="s">
        <v>2277</v>
      </c>
      <c r="B341" s="380" t="s">
        <v>2278</v>
      </c>
      <c r="C341" s="372"/>
      <c r="D341" s="372"/>
      <c r="E341" s="372"/>
      <c r="F341" s="372"/>
    </row>
    <row r="342" customFormat="false" ht="12" hidden="false" customHeight="false" outlineLevel="0" collapsed="false">
      <c r="A342" s="379" t="s">
        <v>2279</v>
      </c>
      <c r="B342" s="380" t="s">
        <v>2280</v>
      </c>
      <c r="C342" s="372"/>
      <c r="D342" s="372"/>
      <c r="E342" s="372"/>
      <c r="F342" s="372"/>
    </row>
    <row r="343" customFormat="false" ht="12" hidden="false" customHeight="false" outlineLevel="0" collapsed="false">
      <c r="A343" s="375" t="n">
        <v>9</v>
      </c>
      <c r="B343" s="380" t="s">
        <v>2281</v>
      </c>
      <c r="C343" s="372"/>
      <c r="D343" s="372"/>
      <c r="E343" s="372"/>
      <c r="F343" s="372"/>
    </row>
    <row r="344" customFormat="false" ht="12" hidden="false" customHeight="false" outlineLevel="0" collapsed="false">
      <c r="A344" s="375" t="n">
        <v>8</v>
      </c>
      <c r="B344" s="380" t="s">
        <v>2282</v>
      </c>
      <c r="C344" s="372"/>
      <c r="D344" s="372"/>
      <c r="E344" s="372"/>
      <c r="F344" s="372"/>
    </row>
    <row r="345" customFormat="false" ht="12" hidden="false" customHeight="false" outlineLevel="0" collapsed="false">
      <c r="A345" s="375" t="n">
        <v>7</v>
      </c>
      <c r="B345" s="380" t="s">
        <v>2283</v>
      </c>
      <c r="C345" s="372"/>
      <c r="D345" s="372"/>
      <c r="E345" s="372"/>
      <c r="F345" s="372"/>
    </row>
    <row r="346" customFormat="false" ht="12" hidden="false" customHeight="false" outlineLevel="0" collapsed="false">
      <c r="A346" s="375" t="n">
        <v>6</v>
      </c>
      <c r="B346" s="380" t="s">
        <v>2284</v>
      </c>
      <c r="C346" s="372"/>
      <c r="D346" s="372"/>
      <c r="E346" s="372"/>
      <c r="F346" s="372"/>
    </row>
    <row r="347" customFormat="false" ht="12" hidden="false" customHeight="false" outlineLevel="0" collapsed="false">
      <c r="A347" s="375" t="n">
        <v>5</v>
      </c>
      <c r="B347" s="380" t="s">
        <v>2285</v>
      </c>
      <c r="C347" s="372"/>
      <c r="D347" s="372"/>
      <c r="E347" s="372"/>
      <c r="F347" s="372"/>
    </row>
    <row r="348" customFormat="false" ht="12" hidden="false" customHeight="false" outlineLevel="0" collapsed="false">
      <c r="A348" s="375" t="n">
        <v>4</v>
      </c>
      <c r="B348" s="380" t="s">
        <v>2286</v>
      </c>
      <c r="C348" s="372"/>
      <c r="D348" s="372"/>
      <c r="E348" s="372"/>
      <c r="F348" s="372"/>
    </row>
    <row r="349" customFormat="false" ht="12" hidden="false" customHeight="false" outlineLevel="0" collapsed="false">
      <c r="A349" s="375" t="n">
        <v>3</v>
      </c>
      <c r="B349" s="380" t="s">
        <v>2287</v>
      </c>
      <c r="C349" s="372"/>
      <c r="D349" s="372"/>
      <c r="E349" s="372"/>
      <c r="F349" s="372"/>
    </row>
    <row r="350" customFormat="false" ht="12" hidden="false" customHeight="false" outlineLevel="0" collapsed="false">
      <c r="A350" s="375" t="n">
        <v>2</v>
      </c>
      <c r="B350" s="380" t="s">
        <v>2288</v>
      </c>
      <c r="C350" s="372"/>
      <c r="D350" s="372"/>
      <c r="E350" s="372"/>
      <c r="F350" s="372"/>
    </row>
    <row r="351" customFormat="false" ht="12" hidden="false" customHeight="false" outlineLevel="0" collapsed="false">
      <c r="A351" s="375" t="n">
        <v>1</v>
      </c>
      <c r="B351" s="380" t="s">
        <v>2289</v>
      </c>
      <c r="C351" s="372"/>
      <c r="D351" s="372"/>
      <c r="E351" s="372"/>
      <c r="F351" s="372"/>
    </row>
    <row r="352" customFormat="false" ht="12" hidden="false" customHeight="false" outlineLevel="0" collapsed="false">
      <c r="A352" s="379" t="s">
        <v>2290</v>
      </c>
      <c r="B352" s="380" t="s">
        <v>2291</v>
      </c>
      <c r="C352" s="372"/>
      <c r="D352" s="372"/>
      <c r="E352" s="372"/>
      <c r="F352" s="372"/>
    </row>
    <row r="353" customFormat="false" ht="11.65" hidden="false" customHeight="false" outlineLevel="0" collapsed="false">
      <c r="A353" s="377"/>
      <c r="B353" s="372"/>
      <c r="C353" s="372"/>
      <c r="D353" s="372"/>
      <c r="E353" s="372"/>
      <c r="F353" s="372"/>
    </row>
    <row r="354" customFormat="false" ht="13.5" hidden="false" customHeight="false" outlineLevel="0" collapsed="false">
      <c r="A354" s="371" t="s">
        <v>2292</v>
      </c>
      <c r="B354" s="372"/>
      <c r="C354" s="372"/>
      <c r="D354" s="372"/>
      <c r="E354" s="372"/>
      <c r="F354" s="372"/>
    </row>
    <row r="355" customFormat="false" ht="12" hidden="false" customHeight="true" outlineLevel="0" collapsed="false">
      <c r="A355" s="373" t="s">
        <v>2263</v>
      </c>
      <c r="B355" s="374" t="s">
        <v>40</v>
      </c>
      <c r="C355" s="374"/>
      <c r="D355" s="374"/>
      <c r="E355" s="374"/>
      <c r="F355" s="374"/>
    </row>
    <row r="356" customFormat="false" ht="12" hidden="false" customHeight="false" outlineLevel="0" collapsed="false">
      <c r="A356" s="379" t="s">
        <v>2293</v>
      </c>
      <c r="B356" s="376" t="s">
        <v>2294</v>
      </c>
      <c r="C356" s="376"/>
      <c r="D356" s="376"/>
      <c r="E356" s="376"/>
      <c r="F356" s="376"/>
    </row>
    <row r="357" customFormat="false" ht="12" hidden="false" customHeight="false" outlineLevel="0" collapsed="false">
      <c r="A357" s="379" t="s">
        <v>2295</v>
      </c>
      <c r="B357" s="376" t="s">
        <v>2296</v>
      </c>
      <c r="C357" s="376"/>
      <c r="D357" s="376"/>
      <c r="E357" s="376"/>
      <c r="F357" s="376"/>
    </row>
    <row r="358" customFormat="false" ht="12" hidden="false" customHeight="false" outlineLevel="0" collapsed="false">
      <c r="A358" s="379" t="s">
        <v>2279</v>
      </c>
      <c r="B358" s="376" t="s">
        <v>2297</v>
      </c>
      <c r="C358" s="376"/>
      <c r="D358" s="376"/>
      <c r="E358" s="376"/>
      <c r="F358" s="376"/>
    </row>
    <row r="359" customFormat="false" ht="12" hidden="false" customHeight="false" outlineLevel="0" collapsed="false">
      <c r="A359" s="379" t="s">
        <v>2298</v>
      </c>
      <c r="B359" s="376" t="s">
        <v>2299</v>
      </c>
      <c r="C359" s="376"/>
      <c r="D359" s="376"/>
      <c r="E359" s="376"/>
      <c r="F359" s="376"/>
    </row>
    <row r="361" customFormat="false" ht="11.65" hidden="false" customHeight="false" outlineLevel="0" collapsed="false">
      <c r="A361" s="381" t="s">
        <v>2300</v>
      </c>
      <c r="B361" s="382" t="s">
        <v>2301</v>
      </c>
    </row>
    <row r="362" customFormat="false" ht="11.65" hidden="false" customHeight="false" outlineLevel="0" collapsed="false">
      <c r="A362" s="383" t="s">
        <v>2302</v>
      </c>
      <c r="B362" s="383" t="s">
        <v>2303</v>
      </c>
    </row>
    <row r="363" customFormat="false" ht="11.65" hidden="false" customHeight="false" outlineLevel="0" collapsed="false">
      <c r="A363" s="383" t="s">
        <v>2304</v>
      </c>
      <c r="B363" s="383" t="s">
        <v>2305</v>
      </c>
    </row>
    <row r="364" customFormat="false" ht="11.65" hidden="false" customHeight="false" outlineLevel="0" collapsed="false">
      <c r="A364" s="383" t="s">
        <v>2306</v>
      </c>
      <c r="B364" s="383" t="s">
        <v>2307</v>
      </c>
    </row>
    <row r="365" customFormat="false" ht="11.65" hidden="false" customHeight="false" outlineLevel="0" collapsed="false">
      <c r="A365" s="383" t="s">
        <v>2308</v>
      </c>
      <c r="B365" s="383" t="s">
        <v>2309</v>
      </c>
    </row>
  </sheetData>
  <mergeCells count="12">
    <mergeCell ref="A3:B3"/>
    <mergeCell ref="D3:E3"/>
    <mergeCell ref="A321:B324"/>
    <mergeCell ref="B327:D327"/>
    <mergeCell ref="B328:D328"/>
    <mergeCell ref="B329:D329"/>
    <mergeCell ref="B330:D330"/>
    <mergeCell ref="B355:F355"/>
    <mergeCell ref="B356:F356"/>
    <mergeCell ref="B357:F357"/>
    <mergeCell ref="B358:F358"/>
    <mergeCell ref="B359:F35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false" showRowColHeaders="true" showZeros="true" rightToLeft="false" tabSelected="true" showOutlineSymbols="true" defaultGridColor="true" view="normal" topLeftCell="A1" colorId="64" zoomScale="75" zoomScaleNormal="75" zoomScalePageLayoutView="100" workbookViewId="0">
      <selection pane="topLeft" activeCell="A13" activeCellId="0" sqref="A13"/>
    </sheetView>
  </sheetViews>
  <sheetFormatPr defaultRowHeight="10.15" zeroHeight="false" outlineLevelRow="0" outlineLevelCol="0"/>
  <cols>
    <col collapsed="false" customWidth="true" hidden="false" outlineLevel="0" max="1" min="1" style="34" width="36.99"/>
    <col collapsed="false" customWidth="true" hidden="false" outlineLevel="0" max="2" min="2" style="34" width="34.4"/>
    <col collapsed="false" customWidth="true" hidden="false" outlineLevel="0" max="3" min="3" style="34" width="8.4"/>
    <col collapsed="false" customWidth="true" hidden="false" outlineLevel="0" max="4" min="4" style="35" width="15.88"/>
    <col collapsed="false" customWidth="true" hidden="false" outlineLevel="0" max="5" min="5" style="36" width="43.59"/>
    <col collapsed="false" customWidth="true" hidden="false" outlineLevel="0" max="6" min="6" style="34" width="28.72"/>
    <col collapsed="false" customWidth="true" hidden="false" outlineLevel="0" max="7" min="7" style="34" width="18.39"/>
    <col collapsed="false" customWidth="true" hidden="false" outlineLevel="0" max="8" min="8" style="35" width="14.73"/>
    <col collapsed="false" customWidth="true" hidden="false" outlineLevel="0" max="9" min="9" style="37" width="19.86"/>
    <col collapsed="false" customWidth="true" hidden="false" outlineLevel="0" max="10" min="10" style="34" width="13.33"/>
    <col collapsed="false" customWidth="true" hidden="false" outlineLevel="0" max="11" min="11" style="34" width="11.91"/>
    <col collapsed="false" customWidth="true" hidden="false" outlineLevel="0" max="12" min="12" style="38" width="17.59"/>
    <col collapsed="false" customWidth="true" hidden="false" outlineLevel="0" max="13" min="13" style="39" width="17"/>
    <col collapsed="false" customWidth="true" hidden="false" outlineLevel="0" max="1025" min="14" style="40" width="9.13"/>
  </cols>
  <sheetData>
    <row r="1" customFormat="false" ht="13.15" hidden="false" customHeight="false" outlineLevel="0" collapsed="false">
      <c r="A1" s="41" t="s">
        <v>195</v>
      </c>
    </row>
    <row r="2" customFormat="false" ht="13.15" hidden="false" customHeight="false" outlineLevel="0" collapsed="false">
      <c r="A2" s="41"/>
    </row>
    <row r="3" customFormat="false" ht="13.15" hidden="false" customHeight="false" outlineLevel="0" collapsed="false">
      <c r="A3" s="41" t="s">
        <v>196</v>
      </c>
    </row>
    <row r="4" customFormat="false" ht="12.75" hidden="false" customHeight="false" outlineLevel="0" collapsed="false">
      <c r="H4" s="42"/>
    </row>
    <row r="5" s="47" customFormat="true" ht="20.25" hidden="false" customHeight="false" outlineLevel="0" collapsed="false">
      <c r="A5" s="43" t="s">
        <v>197</v>
      </c>
      <c r="B5" s="43" t="s">
        <v>198</v>
      </c>
      <c r="C5" s="43" t="s">
        <v>199</v>
      </c>
      <c r="D5" s="43" t="s">
        <v>47</v>
      </c>
      <c r="E5" s="43" t="s">
        <v>40</v>
      </c>
      <c r="F5" s="43" t="s">
        <v>50</v>
      </c>
      <c r="G5" s="43" t="s">
        <v>200</v>
      </c>
      <c r="H5" s="44" t="s">
        <v>201</v>
      </c>
      <c r="I5" s="45" t="s">
        <v>202</v>
      </c>
      <c r="J5" s="45" t="s">
        <v>203</v>
      </c>
      <c r="K5" s="45" t="s">
        <v>60</v>
      </c>
      <c r="L5" s="46" t="s">
        <v>204</v>
      </c>
      <c r="M5" s="46" t="s">
        <v>205</v>
      </c>
    </row>
    <row r="6" customFormat="false" ht="10.15" hidden="false" customHeight="false" outlineLevel="0" collapsed="false">
      <c r="A6" s="48" t="s">
        <v>206</v>
      </c>
      <c r="B6" s="48" t="s">
        <v>207</v>
      </c>
      <c r="C6" s="48" t="s">
        <v>208</v>
      </c>
      <c r="D6" s="49" t="s">
        <v>209</v>
      </c>
      <c r="E6" s="48" t="s">
        <v>210</v>
      </c>
      <c r="F6" s="50"/>
      <c r="G6" s="51" t="s">
        <v>211</v>
      </c>
      <c r="H6" s="52" t="n">
        <v>1</v>
      </c>
      <c r="I6" s="53" t="s">
        <v>212</v>
      </c>
      <c r="J6" s="53" t="n">
        <v>2</v>
      </c>
      <c r="K6" s="53" t="s">
        <v>186</v>
      </c>
      <c r="L6" s="54" t="s">
        <v>212</v>
      </c>
      <c r="M6" s="54"/>
    </row>
    <row r="7" customFormat="false" ht="10.15" hidden="false" customHeight="false" outlineLevel="0" collapsed="false">
      <c r="A7" s="48" t="s">
        <v>213</v>
      </c>
      <c r="B7" s="48" t="s">
        <v>214</v>
      </c>
      <c r="C7" s="48" t="s">
        <v>215</v>
      </c>
      <c r="D7" s="49" t="s">
        <v>216</v>
      </c>
      <c r="E7" s="51" t="s">
        <v>217</v>
      </c>
      <c r="F7" s="48"/>
      <c r="G7" s="51" t="s">
        <v>211</v>
      </c>
      <c r="H7" s="52" t="n">
        <v>1</v>
      </c>
      <c r="I7" s="53" t="s">
        <v>212</v>
      </c>
      <c r="J7" s="53" t="n">
        <v>2</v>
      </c>
      <c r="K7" s="53" t="s">
        <v>186</v>
      </c>
      <c r="L7" s="54" t="s">
        <v>212</v>
      </c>
      <c r="M7" s="54"/>
    </row>
    <row r="8" customFormat="false" ht="10.15" hidden="false" customHeight="false" outlineLevel="0" collapsed="false">
      <c r="A8" s="48" t="s">
        <v>218</v>
      </c>
      <c r="B8" s="48" t="s">
        <v>219</v>
      </c>
      <c r="C8" s="48" t="s">
        <v>220</v>
      </c>
      <c r="D8" s="49" t="s">
        <v>216</v>
      </c>
      <c r="E8" s="51" t="s">
        <v>221</v>
      </c>
      <c r="F8" s="48"/>
      <c r="G8" s="51" t="s">
        <v>211</v>
      </c>
      <c r="H8" s="52" t="n">
        <v>1</v>
      </c>
      <c r="I8" s="53" t="s">
        <v>212</v>
      </c>
      <c r="J8" s="53" t="n">
        <v>2</v>
      </c>
      <c r="K8" s="53" t="s">
        <v>186</v>
      </c>
      <c r="L8" s="54" t="s">
        <v>212</v>
      </c>
      <c r="M8" s="54"/>
    </row>
    <row r="9" customFormat="false" ht="10.15" hidden="false" customHeight="false" outlineLevel="0" collapsed="false">
      <c r="A9" s="48" t="s">
        <v>222</v>
      </c>
      <c r="B9" s="48" t="s">
        <v>223</v>
      </c>
      <c r="C9" s="48" t="s">
        <v>224</v>
      </c>
      <c r="D9" s="49" t="s">
        <v>216</v>
      </c>
      <c r="E9" s="51" t="s">
        <v>225</v>
      </c>
      <c r="F9" s="48"/>
      <c r="G9" s="51" t="s">
        <v>211</v>
      </c>
      <c r="H9" s="52" t="n">
        <v>1</v>
      </c>
      <c r="I9" s="53" t="s">
        <v>212</v>
      </c>
      <c r="J9" s="53" t="n">
        <v>1</v>
      </c>
      <c r="K9" s="53" t="s">
        <v>186</v>
      </c>
      <c r="L9" s="54" t="s">
        <v>212</v>
      </c>
      <c r="M9" s="54"/>
    </row>
    <row r="10" customFormat="false" ht="10.15" hidden="false" customHeight="false" outlineLevel="0" collapsed="false">
      <c r="A10" s="48" t="s">
        <v>226</v>
      </c>
      <c r="B10" s="48" t="s">
        <v>227</v>
      </c>
      <c r="C10" s="48" t="s">
        <v>228</v>
      </c>
      <c r="D10" s="49" t="s">
        <v>229</v>
      </c>
      <c r="E10" s="51" t="s">
        <v>230</v>
      </c>
      <c r="F10" s="48"/>
      <c r="G10" s="51" t="s">
        <v>211</v>
      </c>
      <c r="H10" s="52" t="n">
        <v>1</v>
      </c>
      <c r="I10" s="53" t="s">
        <v>212</v>
      </c>
      <c r="J10" s="53" t="n">
        <v>1</v>
      </c>
      <c r="K10" s="53" t="s">
        <v>186</v>
      </c>
      <c r="L10" s="54" t="s">
        <v>212</v>
      </c>
      <c r="M10" s="54"/>
    </row>
    <row r="11" s="61" customFormat="true" ht="12.8" hidden="false" customHeight="false" outlineLevel="0" collapsed="false">
      <c r="A11" s="55" t="s">
        <v>231</v>
      </c>
      <c r="B11" s="55" t="s">
        <v>232</v>
      </c>
      <c r="C11" s="55" t="s">
        <v>228</v>
      </c>
      <c r="D11" s="56" t="s">
        <v>233</v>
      </c>
      <c r="E11" s="57" t="s">
        <v>234</v>
      </c>
      <c r="F11" s="55" t="s">
        <v>235</v>
      </c>
      <c r="G11" s="57" t="s">
        <v>211</v>
      </c>
      <c r="H11" s="58" t="n">
        <v>1</v>
      </c>
      <c r="I11" s="59" t="s">
        <v>212</v>
      </c>
      <c r="J11" s="59" t="n">
        <v>1</v>
      </c>
      <c r="K11" s="59" t="s">
        <v>186</v>
      </c>
      <c r="L11" s="60" t="s">
        <v>212</v>
      </c>
      <c r="M11" s="60"/>
      <c r="AMF11" s="0"/>
      <c r="AMG11" s="0"/>
      <c r="AMH11" s="0"/>
      <c r="AMI11" s="0"/>
      <c r="AMJ11" s="0"/>
    </row>
    <row r="12" s="61" customFormat="true" ht="12.8" hidden="false" customHeight="false" outlineLevel="0" collapsed="false">
      <c r="A12" s="55" t="s">
        <v>236</v>
      </c>
      <c r="B12" s="55" t="s">
        <v>237</v>
      </c>
      <c r="C12" s="55" t="s">
        <v>238</v>
      </c>
      <c r="D12" s="56" t="s">
        <v>233</v>
      </c>
      <c r="E12" s="57" t="s">
        <v>239</v>
      </c>
      <c r="F12" s="55" t="s">
        <v>235</v>
      </c>
      <c r="G12" s="57" t="s">
        <v>211</v>
      </c>
      <c r="H12" s="58" t="n">
        <v>1</v>
      </c>
      <c r="I12" s="59" t="s">
        <v>212</v>
      </c>
      <c r="J12" s="59" t="n">
        <v>1</v>
      </c>
      <c r="K12" s="59" t="s">
        <v>186</v>
      </c>
      <c r="L12" s="60" t="s">
        <v>212</v>
      </c>
      <c r="M12" s="60"/>
      <c r="AMF12" s="0"/>
      <c r="AMG12" s="0"/>
      <c r="AMH12" s="0"/>
      <c r="AMI12" s="0"/>
      <c r="AMJ12" s="0"/>
    </row>
    <row r="13" s="61" customFormat="true" ht="12.8" hidden="false" customHeight="false" outlineLevel="0" collapsed="false">
      <c r="A13" s="55" t="s">
        <v>240</v>
      </c>
      <c r="B13" s="55" t="s">
        <v>241</v>
      </c>
      <c r="C13" s="55" t="s">
        <v>242</v>
      </c>
      <c r="D13" s="56" t="s">
        <v>243</v>
      </c>
      <c r="E13" s="57" t="s">
        <v>244</v>
      </c>
      <c r="F13" s="55" t="s">
        <v>235</v>
      </c>
      <c r="G13" s="57" t="s">
        <v>211</v>
      </c>
      <c r="H13" s="58" t="n">
        <v>1</v>
      </c>
      <c r="I13" s="59" t="s">
        <v>212</v>
      </c>
      <c r="J13" s="59" t="n">
        <v>1</v>
      </c>
      <c r="K13" s="59" t="s">
        <v>186</v>
      </c>
      <c r="L13" s="60" t="s">
        <v>212</v>
      </c>
      <c r="M13" s="60"/>
      <c r="AMF13" s="0"/>
      <c r="AMG13" s="0"/>
      <c r="AMH13" s="0"/>
      <c r="AMI13" s="0"/>
      <c r="AMJ13" s="0"/>
    </row>
    <row r="15" customFormat="false" ht="13.15" hidden="false" customHeight="false" outlineLevel="0" collapsed="false">
      <c r="A15" s="41" t="s">
        <v>245</v>
      </c>
    </row>
    <row r="16" customFormat="false" ht="12.75" hidden="false" customHeight="false" outlineLevel="0" collapsed="false">
      <c r="A16" s="62" t="s">
        <v>246</v>
      </c>
    </row>
    <row r="18" customFormat="false" ht="10.15" hidden="false" customHeight="false" outlineLevel="0" collapsed="false">
      <c r="A18" s="63" t="s">
        <v>197</v>
      </c>
      <c r="B18" s="63" t="s">
        <v>198</v>
      </c>
      <c r="C18" s="63" t="s">
        <v>199</v>
      </c>
      <c r="D18" s="63" t="s">
        <v>47</v>
      </c>
      <c r="E18" s="63" t="s">
        <v>40</v>
      </c>
      <c r="F18" s="63" t="s">
        <v>50</v>
      </c>
      <c r="G18" s="63" t="s">
        <v>200</v>
      </c>
      <c r="H18" s="64" t="s">
        <v>201</v>
      </c>
      <c r="I18" s="65" t="s">
        <v>202</v>
      </c>
      <c r="J18" s="65" t="s">
        <v>203</v>
      </c>
      <c r="K18" s="65" t="s">
        <v>60</v>
      </c>
      <c r="L18" s="66"/>
      <c r="M18" s="66"/>
    </row>
    <row r="19" customFormat="false" ht="10.15" hidden="false" customHeight="false" outlineLevel="0" collapsed="false">
      <c r="A19" s="67" t="s">
        <v>247</v>
      </c>
      <c r="B19" s="67" t="s">
        <v>248</v>
      </c>
      <c r="C19" s="67" t="s">
        <v>249</v>
      </c>
      <c r="D19" s="64" t="s">
        <v>216</v>
      </c>
      <c r="E19" s="68" t="s">
        <v>250</v>
      </c>
      <c r="F19" s="67"/>
      <c r="G19" s="68" t="s">
        <v>211</v>
      </c>
      <c r="H19" s="69" t="n">
        <v>4</v>
      </c>
      <c r="I19" s="70" t="s">
        <v>251</v>
      </c>
      <c r="J19" s="70" t="n">
        <v>3</v>
      </c>
      <c r="K19" s="70" t="s">
        <v>186</v>
      </c>
      <c r="L19" s="71"/>
      <c r="M19" s="71"/>
    </row>
    <row r="20" customFormat="false" ht="313.9" hidden="false" customHeight="false" outlineLevel="0" collapsed="false">
      <c r="A20" s="67" t="s">
        <v>252</v>
      </c>
      <c r="B20" s="67" t="s">
        <v>253</v>
      </c>
      <c r="C20" s="67" t="s">
        <v>254</v>
      </c>
      <c r="D20" s="64" t="s">
        <v>255</v>
      </c>
      <c r="E20" s="67" t="s">
        <v>256</v>
      </c>
      <c r="F20" s="64" t="s">
        <v>257</v>
      </c>
      <c r="G20" s="68" t="s">
        <v>211</v>
      </c>
      <c r="H20" s="69" t="n">
        <v>4</v>
      </c>
      <c r="I20" s="70" t="s">
        <v>251</v>
      </c>
      <c r="J20" s="70" t="n">
        <v>5</v>
      </c>
      <c r="K20" s="70" t="s">
        <v>186</v>
      </c>
      <c r="L20" s="71"/>
      <c r="M20" s="71"/>
    </row>
    <row r="21" customFormat="false" ht="10.15" hidden="false" customHeight="false" outlineLevel="0" collapsed="false">
      <c r="A21" s="67" t="s">
        <v>258</v>
      </c>
      <c r="B21" s="67" t="s">
        <v>259</v>
      </c>
      <c r="C21" s="67" t="s">
        <v>260</v>
      </c>
      <c r="D21" s="64" t="s">
        <v>216</v>
      </c>
      <c r="E21" s="68" t="s">
        <v>261</v>
      </c>
      <c r="F21" s="68"/>
      <c r="G21" s="68" t="s">
        <v>211</v>
      </c>
      <c r="H21" s="69" t="n">
        <v>4</v>
      </c>
      <c r="I21" s="70" t="s">
        <v>251</v>
      </c>
      <c r="J21" s="70" t="n">
        <v>5</v>
      </c>
      <c r="K21" s="70" t="s">
        <v>186</v>
      </c>
      <c r="L21" s="71"/>
      <c r="M21" s="71"/>
    </row>
    <row r="22" customFormat="false" ht="10.15" hidden="false" customHeight="false" outlineLevel="0" collapsed="false">
      <c r="A22" s="67" t="s">
        <v>262</v>
      </c>
      <c r="B22" s="67" t="s">
        <v>263</v>
      </c>
      <c r="C22" s="67" t="s">
        <v>264</v>
      </c>
      <c r="D22" s="64" t="s">
        <v>216</v>
      </c>
      <c r="E22" s="68" t="s">
        <v>265</v>
      </c>
      <c r="F22" s="68"/>
      <c r="G22" s="68" t="s">
        <v>211</v>
      </c>
      <c r="H22" s="69" t="n">
        <v>4</v>
      </c>
      <c r="I22" s="70" t="s">
        <v>251</v>
      </c>
      <c r="J22" s="70" t="n">
        <v>5</v>
      </c>
      <c r="K22" s="70" t="s">
        <v>186</v>
      </c>
      <c r="L22" s="71"/>
      <c r="M22" s="71"/>
    </row>
    <row r="23" customFormat="false" ht="10.15" hidden="false" customHeight="false" outlineLevel="0" collapsed="false">
      <c r="A23" s="67" t="s">
        <v>266</v>
      </c>
      <c r="B23" s="67" t="s">
        <v>267</v>
      </c>
      <c r="C23" s="67" t="s">
        <v>268</v>
      </c>
      <c r="D23" s="64" t="s">
        <v>269</v>
      </c>
      <c r="E23" s="68" t="s">
        <v>270</v>
      </c>
      <c r="F23" s="68"/>
      <c r="G23" s="68" t="s">
        <v>211</v>
      </c>
      <c r="H23" s="69" t="n">
        <v>4</v>
      </c>
      <c r="I23" s="70" t="s">
        <v>251</v>
      </c>
      <c r="J23" s="70" t="n">
        <v>5</v>
      </c>
      <c r="K23" s="70" t="s">
        <v>186</v>
      </c>
      <c r="L23" s="71"/>
      <c r="M23" s="71"/>
    </row>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M10"/>
  <conditionalFormatting sqref="L19:L23 L6:L10">
    <cfRule type="containsText" priority="2" operator="containsText" aboveAverage="0" equalAverage="0" bottom="0" percent="0" rank="0" text="Yes" dxfId="0"/>
  </conditionalFormatting>
  <conditionalFormatting sqref="L11:L13">
    <cfRule type="containsText" priority="3" operator="containsText" aboveAverage="0" equalAverage="0" bottom="0" percent="0" rank="0" text="Yes" dxfId="1"/>
  </conditionalFormatting>
  <dataValidations count="2">
    <dataValidation allowBlank="true" operator="between" showDropDown="false" showErrorMessage="true" showInputMessage="true" sqref="L6:L10 L19:L23" type="list">
      <formula1>"No,Yes"</formula1>
      <formula2>0</formula2>
    </dataValidation>
    <dataValidation allowBlank="true" operator="between" showDropDown="false" showErrorMessage="true" showInputMessage="true" sqref="L11:L13" type="list">
      <formula1>"No,Yes"</formula1>
      <formula2>0</formula2>
    </dataValidation>
  </dataValidations>
  <printOptions headings="false" gridLines="false" gridLinesSet="true" horizontalCentered="false" verticalCentered="false"/>
  <pageMargins left="0.157638888888889" right="0.157638888888889" top="0.511805555555556" bottom="0.472222222222222" header="0.157638888888889" footer="0.157638888888889"/>
  <pageSetup paperSize="9" scale="62"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rowBreaks count="1" manualBreakCount="1">
    <brk id="7" man="true" max="16383" min="0"/>
  </rowBreaks>
  <colBreaks count="1" manualBreakCount="1">
    <brk id="5" man="true" max="65535" min="0"/>
  </colBreaks>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B1" colorId="64" zoomScale="75" zoomScaleNormal="75"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34" width="30.86"/>
    <col collapsed="false" customWidth="true" hidden="false" outlineLevel="0" max="2" min="2" style="34" width="28.86"/>
    <col collapsed="false" customWidth="true" hidden="false" outlineLevel="0" max="3" min="3" style="34" width="7.87"/>
    <col collapsed="false" customWidth="true" hidden="false" outlineLevel="0" max="4" min="4" style="72" width="13.13"/>
    <col collapsed="false" customWidth="true" hidden="false" outlineLevel="0" max="5" min="5" style="34" width="36.6"/>
    <col collapsed="false" customWidth="true" hidden="false" outlineLevel="0" max="6" min="6" style="42" width="16.73"/>
    <col collapsed="false" customWidth="true" hidden="false" outlineLevel="0" max="7" min="7" style="73" width="10.92"/>
    <col collapsed="false" customWidth="true" hidden="false" outlineLevel="0" max="8" min="8" style="73" width="7.6"/>
    <col collapsed="false" customWidth="true" hidden="false" outlineLevel="0" max="9" min="9" style="40" width="16.6"/>
    <col collapsed="false" customWidth="true" hidden="false" outlineLevel="0" max="10" min="10" style="40" width="16.26"/>
    <col collapsed="false" customWidth="true" hidden="false" outlineLevel="0" max="1025" min="11" style="40" width="9.13"/>
  </cols>
  <sheetData>
    <row r="1" customFormat="false" ht="13.15" hidden="false" customHeight="false" outlineLevel="0" collapsed="false">
      <c r="A1" s="41" t="s">
        <v>271</v>
      </c>
      <c r="F1" s="40"/>
    </row>
    <row r="2" customFormat="false" ht="13.15" hidden="false" customHeight="false" outlineLevel="0" collapsed="false">
      <c r="A2" s="41"/>
      <c r="F2" s="74"/>
    </row>
    <row r="3" customFormat="false" ht="13.15" hidden="false" customHeight="false" outlineLevel="0" collapsed="false">
      <c r="A3" s="41" t="s">
        <v>196</v>
      </c>
      <c r="F3" s="74"/>
    </row>
    <row r="4" customFormat="false" ht="13.15" hidden="false" customHeight="false" outlineLevel="0" collapsed="false">
      <c r="A4" s="41"/>
      <c r="F4" s="74"/>
    </row>
    <row r="5" customFormat="false" ht="13.15" hidden="false" customHeight="false" outlineLevel="0" collapsed="false">
      <c r="A5" s="74" t="s">
        <v>272</v>
      </c>
      <c r="F5" s="40"/>
    </row>
    <row r="6" customFormat="false" ht="13.15" hidden="false" customHeight="false" outlineLevel="0" collapsed="false">
      <c r="A6" s="74" t="s">
        <v>273</v>
      </c>
      <c r="F6" s="40"/>
      <c r="G6" s="74"/>
    </row>
    <row r="7" customFormat="false" ht="13.15" hidden="false" customHeight="false" outlineLevel="0" collapsed="false">
      <c r="A7" s="74"/>
      <c r="F7" s="40"/>
      <c r="G7" s="74"/>
    </row>
    <row r="8" s="47" customFormat="true" ht="20.25" hidden="false" customHeight="false" outlineLevel="0" collapsed="false">
      <c r="A8" s="75" t="s">
        <v>197</v>
      </c>
      <c r="B8" s="75" t="s">
        <v>198</v>
      </c>
      <c r="C8" s="75" t="s">
        <v>199</v>
      </c>
      <c r="D8" s="76" t="s">
        <v>47</v>
      </c>
      <c r="E8" s="75" t="s">
        <v>40</v>
      </c>
      <c r="F8" s="44" t="s">
        <v>274</v>
      </c>
      <c r="G8" s="45" t="s">
        <v>58</v>
      </c>
      <c r="H8" s="45" t="s">
        <v>60</v>
      </c>
      <c r="I8" s="46" t="s">
        <v>204</v>
      </c>
      <c r="J8" s="46" t="s">
        <v>205</v>
      </c>
    </row>
    <row r="9" customFormat="false" ht="10.15" hidden="false" customHeight="false" outlineLevel="0" collapsed="false">
      <c r="A9" s="51" t="s">
        <v>247</v>
      </c>
      <c r="B9" s="51" t="s">
        <v>275</v>
      </c>
      <c r="C9" s="51" t="s">
        <v>249</v>
      </c>
      <c r="D9" s="77" t="s">
        <v>276</v>
      </c>
      <c r="E9" s="51" t="s">
        <v>250</v>
      </c>
      <c r="F9" s="52" t="n">
        <v>4</v>
      </c>
      <c r="G9" s="50" t="n">
        <v>3</v>
      </c>
      <c r="H9" s="50" t="s">
        <v>186</v>
      </c>
      <c r="I9" s="54" t="s">
        <v>212</v>
      </c>
      <c r="J9" s="54"/>
    </row>
    <row r="10" customFormat="false" ht="20.25" hidden="false" customHeight="false" outlineLevel="0" collapsed="false">
      <c r="A10" s="48" t="s">
        <v>277</v>
      </c>
      <c r="B10" s="48" t="s">
        <v>278</v>
      </c>
      <c r="C10" s="48" t="s">
        <v>279</v>
      </c>
      <c r="D10" s="77" t="s">
        <v>280</v>
      </c>
      <c r="E10" s="51" t="s">
        <v>281</v>
      </c>
      <c r="F10" s="52" t="n">
        <v>1</v>
      </c>
      <c r="G10" s="50" t="n">
        <v>4</v>
      </c>
      <c r="H10" s="50" t="s">
        <v>186</v>
      </c>
      <c r="I10" s="54" t="s">
        <v>212</v>
      </c>
      <c r="J10" s="54"/>
    </row>
    <row r="11" customFormat="false" ht="20.25" hidden="false" customHeight="false" outlineLevel="0" collapsed="false">
      <c r="A11" s="48" t="s">
        <v>282</v>
      </c>
      <c r="B11" s="48" t="s">
        <v>283</v>
      </c>
      <c r="C11" s="48"/>
      <c r="D11" s="77" t="s">
        <v>284</v>
      </c>
      <c r="E11" s="51" t="s">
        <v>285</v>
      </c>
      <c r="F11" s="52" t="n">
        <v>1</v>
      </c>
      <c r="G11" s="50" t="n">
        <v>2</v>
      </c>
      <c r="H11" s="50" t="s">
        <v>186</v>
      </c>
      <c r="I11" s="54" t="s">
        <v>212</v>
      </c>
      <c r="J11" s="54"/>
    </row>
    <row r="12" customFormat="false" ht="10.15" hidden="false" customHeight="false" outlineLevel="0" collapsed="false">
      <c r="A12" s="48" t="s">
        <v>286</v>
      </c>
      <c r="B12" s="48" t="s">
        <v>287</v>
      </c>
      <c r="C12" s="48" t="s">
        <v>288</v>
      </c>
      <c r="D12" s="77" t="s">
        <v>276</v>
      </c>
      <c r="E12" s="51" t="s">
        <v>289</v>
      </c>
      <c r="F12" s="52" t="n">
        <v>1</v>
      </c>
      <c r="G12" s="50" t="n">
        <v>1</v>
      </c>
      <c r="H12" s="50" t="s">
        <v>186</v>
      </c>
      <c r="I12" s="54" t="s">
        <v>212</v>
      </c>
      <c r="J12" s="54"/>
    </row>
    <row r="13" customFormat="false" ht="10.15" hidden="false" customHeight="false" outlineLevel="0" collapsed="false">
      <c r="A13" s="48" t="s">
        <v>290</v>
      </c>
      <c r="B13" s="48" t="s">
        <v>291</v>
      </c>
      <c r="C13" s="48" t="s">
        <v>292</v>
      </c>
      <c r="D13" s="77" t="s">
        <v>276</v>
      </c>
      <c r="E13" s="51" t="s">
        <v>293</v>
      </c>
      <c r="F13" s="52"/>
      <c r="G13" s="50" t="n">
        <v>1</v>
      </c>
      <c r="H13" s="50" t="s">
        <v>186</v>
      </c>
      <c r="I13" s="54" t="s">
        <v>212</v>
      </c>
      <c r="J13" s="54"/>
    </row>
    <row r="14" customFormat="false" ht="10.15"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13"/>
  <conditionalFormatting sqref="I9:I13">
    <cfRule type="containsText" priority="2" operator="containsText" aboveAverage="0" equalAverage="0" bottom="0" percent="0" rank="0" text="Yes" dxfId="0"/>
  </conditionalFormatting>
  <dataValidations count="1">
    <dataValidation allowBlank="true" operator="between" showDropDown="false" showErrorMessage="true" showInputMessage="true" sqref="I9:I13" type="list">
      <formula1>"No,Yes"</formula1>
      <formula2>0</formula2>
    </dataValidation>
  </dataValidations>
  <printOptions headings="false" gridLines="false" gridLinesSet="true" horizontalCentered="false" verticalCentered="false"/>
  <pageMargins left="0.170138888888889" right="0.159722222222222" top="0.360416666666667" bottom="0.270138888888889" header="0.170138888888889" footer="0.170138888888889"/>
  <pageSetup paperSize="77" scale="9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20" colorId="64" zoomScale="75" zoomScaleNormal="75" zoomScalePageLayoutView="100" workbookViewId="0">
      <selection pane="topLeft" activeCell="A25" activeCellId="0" sqref="A25"/>
    </sheetView>
  </sheetViews>
  <sheetFormatPr defaultRowHeight="12.75" zeroHeight="false" outlineLevelRow="0" outlineLevelCol="0"/>
  <cols>
    <col collapsed="false" customWidth="true" hidden="false" outlineLevel="0" max="1" min="1" style="34" width="40.27"/>
    <col collapsed="false" customWidth="true" hidden="false" outlineLevel="0" max="2" min="2" style="34" width="30.02"/>
    <col collapsed="false" customWidth="true" hidden="false" outlineLevel="0" max="3" min="3" style="35" width="18.27"/>
    <col collapsed="false" customWidth="true" hidden="false" outlineLevel="0" max="4" min="4" style="36" width="50"/>
    <col collapsed="false" customWidth="true" hidden="false" outlineLevel="0" max="5" min="5" style="34" width="30.73"/>
    <col collapsed="false" customWidth="true" hidden="false" outlineLevel="0" max="6" min="6" style="42" width="14.28"/>
    <col collapsed="false" customWidth="true" hidden="false" outlineLevel="0" max="7" min="7" style="73" width="10.6"/>
    <col collapsed="false" customWidth="true" hidden="false" outlineLevel="0" max="8" min="8" style="73" width="10.27"/>
    <col collapsed="false" customWidth="true" hidden="false" outlineLevel="0" max="10" min="9" style="40" width="14.01"/>
    <col collapsed="false" customWidth="true" hidden="false" outlineLevel="0" max="1025" min="11" style="40" width="9.13"/>
  </cols>
  <sheetData>
    <row r="1" customFormat="false" ht="13.15" hidden="false" customHeight="false" outlineLevel="0" collapsed="false">
      <c r="A1" s="41" t="s">
        <v>294</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A4" s="74"/>
    </row>
    <row r="5" customFormat="false" ht="10.15" hidden="false" customHeight="false" outlineLevel="0" collapsed="false">
      <c r="F5" s="40"/>
    </row>
    <row r="6" s="47" customFormat="true" ht="20.25" hidden="false" customHeight="false" outlineLevel="0" collapsed="false">
      <c r="A6" s="43" t="s">
        <v>197</v>
      </c>
      <c r="B6" s="43" t="s">
        <v>198</v>
      </c>
      <c r="C6" s="43" t="s">
        <v>47</v>
      </c>
      <c r="D6" s="43" t="s">
        <v>40</v>
      </c>
      <c r="E6" s="43" t="s">
        <v>50</v>
      </c>
      <c r="F6" s="44" t="s">
        <v>274</v>
      </c>
      <c r="G6" s="45" t="s">
        <v>58</v>
      </c>
      <c r="H6" s="45" t="s">
        <v>60</v>
      </c>
      <c r="I6" s="46" t="s">
        <v>204</v>
      </c>
      <c r="J6" s="46" t="s">
        <v>205</v>
      </c>
    </row>
    <row r="7" customFormat="false" ht="10.15" hidden="false" customHeight="false" outlineLevel="0" collapsed="false">
      <c r="A7" s="48" t="s">
        <v>295</v>
      </c>
      <c r="B7" s="48" t="s">
        <v>207</v>
      </c>
      <c r="C7" s="78" t="s">
        <v>296</v>
      </c>
      <c r="D7" s="48" t="s">
        <v>297</v>
      </c>
      <c r="E7" s="50"/>
      <c r="F7" s="52" t="n">
        <v>1</v>
      </c>
      <c r="G7" s="50" t="n">
        <v>2</v>
      </c>
      <c r="H7" s="50" t="s">
        <v>186</v>
      </c>
      <c r="I7" s="54" t="s">
        <v>212</v>
      </c>
      <c r="J7" s="54"/>
    </row>
    <row r="8" customFormat="false" ht="30.4" hidden="false" customHeight="false" outlineLevel="0" collapsed="false">
      <c r="A8" s="48" t="s">
        <v>298</v>
      </c>
      <c r="B8" s="48" t="s">
        <v>214</v>
      </c>
      <c r="C8" s="78" t="s">
        <v>296</v>
      </c>
      <c r="D8" s="51" t="s">
        <v>299</v>
      </c>
      <c r="E8" s="48"/>
      <c r="F8" s="52" t="n">
        <v>1</v>
      </c>
      <c r="G8" s="50" t="n">
        <v>2</v>
      </c>
      <c r="H8" s="50" t="s">
        <v>186</v>
      </c>
      <c r="I8" s="54" t="s">
        <v>212</v>
      </c>
      <c r="J8" s="54"/>
    </row>
    <row r="9" customFormat="false" ht="10.15" hidden="false" customHeight="false" outlineLevel="0" collapsed="false">
      <c r="A9" s="48" t="s">
        <v>300</v>
      </c>
      <c r="B9" s="48" t="s">
        <v>219</v>
      </c>
      <c r="C9" s="78" t="s">
        <v>296</v>
      </c>
      <c r="D9" s="51" t="s">
        <v>221</v>
      </c>
      <c r="E9" s="48"/>
      <c r="F9" s="52" t="n">
        <v>1</v>
      </c>
      <c r="G9" s="50" t="n">
        <v>2</v>
      </c>
      <c r="H9" s="50" t="s">
        <v>186</v>
      </c>
      <c r="I9" s="54" t="s">
        <v>212</v>
      </c>
      <c r="J9" s="54"/>
    </row>
    <row r="10" customFormat="false" ht="10.15" hidden="false" customHeight="false" outlineLevel="0" collapsed="false">
      <c r="A10" s="48" t="s">
        <v>301</v>
      </c>
      <c r="B10" s="48" t="s">
        <v>223</v>
      </c>
      <c r="C10" s="78" t="s">
        <v>296</v>
      </c>
      <c r="D10" s="51" t="s">
        <v>225</v>
      </c>
      <c r="E10" s="48"/>
      <c r="F10" s="52" t="n">
        <v>1</v>
      </c>
      <c r="G10" s="50" t="n">
        <v>4</v>
      </c>
      <c r="H10" s="50" t="s">
        <v>186</v>
      </c>
      <c r="I10" s="54" t="s">
        <v>212</v>
      </c>
      <c r="J10" s="54"/>
    </row>
    <row r="11" customFormat="false" ht="10.15" hidden="false" customHeight="false" outlineLevel="0" collapsed="false">
      <c r="A11" s="48" t="s">
        <v>302</v>
      </c>
      <c r="B11" s="48" t="s">
        <v>232</v>
      </c>
      <c r="C11" s="78" t="s">
        <v>296</v>
      </c>
      <c r="D11" s="51" t="s">
        <v>234</v>
      </c>
      <c r="E11" s="48"/>
      <c r="F11" s="52" t="n">
        <v>1</v>
      </c>
      <c r="G11" s="50" t="n">
        <v>4</v>
      </c>
      <c r="H11" s="50" t="s">
        <v>186</v>
      </c>
      <c r="I11" s="54" t="s">
        <v>212</v>
      </c>
      <c r="J11" s="54"/>
    </row>
    <row r="12" customFormat="false" ht="10.15" hidden="false" customHeight="false" outlineLevel="0" collapsed="false">
      <c r="A12" s="79"/>
      <c r="B12" s="79"/>
      <c r="C12" s="80"/>
      <c r="D12" s="81"/>
      <c r="E12" s="81"/>
      <c r="F12" s="82"/>
      <c r="G12" s="83"/>
      <c r="H12" s="83"/>
      <c r="I12" s="71"/>
      <c r="J12" s="71"/>
    </row>
    <row r="14" customFormat="false" ht="13.15" hidden="false" customHeight="false" outlineLevel="0" collapsed="false">
      <c r="A14" s="41" t="s">
        <v>294</v>
      </c>
    </row>
    <row r="15" customFormat="false" ht="13.15" hidden="false" customHeight="false" outlineLevel="0" collapsed="false">
      <c r="A15" s="41"/>
    </row>
    <row r="16" customFormat="false" ht="13.15" hidden="false" customHeight="false" outlineLevel="0" collapsed="false">
      <c r="A16" s="41" t="s">
        <v>245</v>
      </c>
    </row>
    <row r="17" customFormat="false" ht="12.75" hidden="false" customHeight="false" outlineLevel="0" collapsed="false">
      <c r="A17" s="62" t="s">
        <v>246</v>
      </c>
    </row>
    <row r="18" customFormat="false" ht="13.15" hidden="false" customHeight="false" outlineLevel="0" collapsed="false">
      <c r="A18" s="74"/>
    </row>
    <row r="19" customFormat="false" ht="20.25" hidden="false" customHeight="false" outlineLevel="0" collapsed="false">
      <c r="A19" s="43" t="s">
        <v>197</v>
      </c>
      <c r="B19" s="43" t="s">
        <v>198</v>
      </c>
      <c r="C19" s="43" t="s">
        <v>47</v>
      </c>
      <c r="D19" s="43" t="s">
        <v>40</v>
      </c>
      <c r="E19" s="43" t="s">
        <v>50</v>
      </c>
      <c r="F19" s="44" t="s">
        <v>274</v>
      </c>
      <c r="G19" s="45" t="s">
        <v>58</v>
      </c>
      <c r="H19" s="45" t="s">
        <v>60</v>
      </c>
      <c r="I19" s="84"/>
      <c r="J19" s="84"/>
    </row>
    <row r="20" customFormat="false" ht="10.15" hidden="false" customHeight="false" outlineLevel="0" collapsed="false">
      <c r="A20" s="67" t="s">
        <v>303</v>
      </c>
      <c r="B20" s="67" t="s">
        <v>275</v>
      </c>
      <c r="C20" s="85" t="s">
        <v>296</v>
      </c>
      <c r="D20" s="68" t="s">
        <v>250</v>
      </c>
      <c r="E20" s="67"/>
      <c r="F20" s="69" t="n">
        <v>4</v>
      </c>
      <c r="G20" s="86" t="n">
        <v>3</v>
      </c>
      <c r="H20" s="86" t="s">
        <v>186</v>
      </c>
      <c r="I20" s="71"/>
      <c r="J20" s="71"/>
    </row>
    <row r="21" customFormat="false" ht="20.25" hidden="false" customHeight="false" outlineLevel="0" collapsed="false">
      <c r="A21" s="67" t="s">
        <v>304</v>
      </c>
      <c r="B21" s="67" t="s">
        <v>253</v>
      </c>
      <c r="C21" s="85" t="s">
        <v>296</v>
      </c>
      <c r="D21" s="67" t="s">
        <v>256</v>
      </c>
      <c r="E21" s="68" t="s">
        <v>305</v>
      </c>
      <c r="F21" s="69" t="n">
        <v>4</v>
      </c>
      <c r="G21" s="86" t="n">
        <v>5</v>
      </c>
      <c r="H21" s="86" t="s">
        <v>186</v>
      </c>
      <c r="I21" s="71"/>
      <c r="J21" s="71"/>
    </row>
    <row r="22" customFormat="false" ht="10.15" hidden="false" customHeight="false" outlineLevel="0" collapsed="false">
      <c r="A22" s="67" t="s">
        <v>306</v>
      </c>
      <c r="B22" s="67" t="s">
        <v>259</v>
      </c>
      <c r="C22" s="85" t="s">
        <v>296</v>
      </c>
      <c r="D22" s="68" t="s">
        <v>261</v>
      </c>
      <c r="E22" s="68"/>
      <c r="F22" s="69" t="n">
        <v>4</v>
      </c>
      <c r="G22" s="86" t="n">
        <v>5</v>
      </c>
      <c r="H22" s="86" t="s">
        <v>186</v>
      </c>
      <c r="I22" s="71"/>
      <c r="J22" s="71"/>
    </row>
    <row r="23" customFormat="false" ht="10.15" hidden="false" customHeight="false" outlineLevel="0" collapsed="false">
      <c r="A23" s="67" t="s">
        <v>307</v>
      </c>
      <c r="B23" s="67" t="s">
        <v>263</v>
      </c>
      <c r="C23" s="85" t="s">
        <v>296</v>
      </c>
      <c r="D23" s="68" t="s">
        <v>265</v>
      </c>
      <c r="E23" s="68"/>
      <c r="F23" s="69" t="n">
        <v>4</v>
      </c>
      <c r="G23" s="86" t="n">
        <v>5</v>
      </c>
      <c r="H23" s="86" t="s">
        <v>186</v>
      </c>
      <c r="I23" s="71"/>
      <c r="J23" s="71"/>
    </row>
    <row r="24" customFormat="false" ht="10.15" hidden="false" customHeight="false" outlineLevel="0" collapsed="false">
      <c r="A24" s="67" t="s">
        <v>308</v>
      </c>
      <c r="B24" s="67" t="s">
        <v>267</v>
      </c>
      <c r="C24" s="85" t="s">
        <v>296</v>
      </c>
      <c r="D24" s="68" t="s">
        <v>309</v>
      </c>
      <c r="E24" s="68" t="s">
        <v>310</v>
      </c>
      <c r="F24" s="69" t="n">
        <v>4</v>
      </c>
      <c r="G24" s="86" t="n">
        <v>5</v>
      </c>
      <c r="H24" s="86" t="s">
        <v>186</v>
      </c>
      <c r="I24" s="71"/>
      <c r="J24" s="71"/>
    </row>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J11"/>
  <conditionalFormatting sqref="I7:I12">
    <cfRule type="containsText" priority="2" operator="containsText" aboveAverage="0" equalAverage="0" bottom="0" percent="0" rank="0" text="Yes" dxfId="0"/>
  </conditionalFormatting>
  <conditionalFormatting sqref="I20:I24">
    <cfRule type="containsText" priority="3" operator="containsText" aboveAverage="0" equalAverage="0" bottom="0" percent="0" rank="0" text="Yes" dxfId="0"/>
  </conditionalFormatting>
  <dataValidations count="2">
    <dataValidation allowBlank="true" operator="between" showDropDown="false" showErrorMessage="true" showInputMessage="true" sqref="D8" type="list">
      <formula1>"Date,Numeric,Code Set,Character"</formula1>
      <formula2>0</formula2>
    </dataValidation>
    <dataValidation allowBlank="true" operator="between" showDropDown="false" showErrorMessage="true" showInputMessage="true" sqref="I7:I12 I20:I24" type="list">
      <formula1>"No,Yes"</formula1>
      <formula2>0</formula2>
    </dataValidation>
  </dataValidations>
  <printOptions headings="false" gridLines="false" gridLinesSet="true" horizontalCentered="false" verticalCentered="false"/>
  <pageMargins left="0.170138888888889" right="0.170138888888889" top="0.340277777777778" bottom="0.35" header="0.170138888888889" footer="0.170138888888889"/>
  <pageSetup paperSize="9" scale="71"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rowBreaks count="1" manualBreakCount="1">
    <brk id="8" man="true" max="16383" min="0"/>
  </rowBreaks>
  <colBreaks count="1" manualBreakCount="1">
    <brk id="4" man="true" max="65535" min="0"/>
  </colBreaks>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2" colorId="64" zoomScale="75" zoomScaleNormal="75" zoomScalePageLayoutView="100" workbookViewId="0">
      <selection pane="topLeft" activeCell="A23" activeCellId="0" sqref="A23"/>
    </sheetView>
  </sheetViews>
  <sheetFormatPr defaultRowHeight="13.15" zeroHeight="false" outlineLevelRow="0" outlineLevelCol="0"/>
  <cols>
    <col collapsed="false" customWidth="true" hidden="false" outlineLevel="0" max="1" min="1" style="42" width="35.27"/>
    <col collapsed="false" customWidth="true" hidden="false" outlineLevel="0" max="2" min="2" style="42" width="33.6"/>
    <col collapsed="false" customWidth="true" hidden="false" outlineLevel="0" max="3" min="3" style="41" width="19"/>
    <col collapsed="false" customWidth="true" hidden="false" outlineLevel="0" max="4" min="4" style="87" width="35.86"/>
    <col collapsed="false" customWidth="true" hidden="false" outlineLevel="0" max="5" min="5" style="87" width="30.86"/>
    <col collapsed="false" customWidth="true" hidden="false" outlineLevel="0" max="6" min="6" style="88" width="16.6"/>
    <col collapsed="false" customWidth="true" hidden="false" outlineLevel="0" max="7" min="7" style="73" width="13.29"/>
    <col collapsed="false" customWidth="true" hidden="false" outlineLevel="0" max="8" min="8" style="73" width="11.99"/>
    <col collapsed="false" customWidth="true" hidden="false" outlineLevel="0" max="9" min="9" style="89" width="12.4"/>
    <col collapsed="false" customWidth="true" hidden="false" outlineLevel="0" max="10" min="10" style="89" width="14.62"/>
    <col collapsed="false" customWidth="true" hidden="false" outlineLevel="0" max="1025" min="11" style="89" width="9"/>
  </cols>
  <sheetData>
    <row r="1" customFormat="false" ht="13.15" hidden="false" customHeight="false" outlineLevel="0" collapsed="false">
      <c r="A1" s="41" t="s">
        <v>6</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F4" s="89"/>
    </row>
    <row r="5" customFormat="false" ht="30.4" hidden="false" customHeight="false" outlineLevel="0" collapsed="false">
      <c r="A5" s="90" t="s">
        <v>197</v>
      </c>
      <c r="B5" s="90" t="s">
        <v>198</v>
      </c>
      <c r="C5" s="91" t="s">
        <v>47</v>
      </c>
      <c r="D5" s="43" t="s">
        <v>40</v>
      </c>
      <c r="E5" s="91" t="s">
        <v>311</v>
      </c>
      <c r="F5" s="44" t="s">
        <v>274</v>
      </c>
      <c r="G5" s="45" t="s">
        <v>58</v>
      </c>
      <c r="H5" s="45" t="s">
        <v>60</v>
      </c>
      <c r="I5" s="46" t="s">
        <v>204</v>
      </c>
      <c r="J5" s="46" t="s">
        <v>205</v>
      </c>
    </row>
    <row r="6" customFormat="false" ht="12.75" hidden="false" customHeight="false" outlineLevel="0" collapsed="false">
      <c r="A6" s="48" t="s">
        <v>312</v>
      </c>
      <c r="B6" s="92" t="s">
        <v>313</v>
      </c>
      <c r="C6" s="49" t="s">
        <v>314</v>
      </c>
      <c r="D6" s="92" t="s">
        <v>315</v>
      </c>
      <c r="E6" s="92"/>
      <c r="F6" s="52" t="n">
        <v>1</v>
      </c>
      <c r="G6" s="50" t="n">
        <v>4</v>
      </c>
      <c r="H6" s="50" t="s">
        <v>186</v>
      </c>
      <c r="I6" s="54" t="s">
        <v>212</v>
      </c>
      <c r="J6" s="54"/>
    </row>
    <row r="7" customFormat="false" ht="12.75" hidden="false" customHeight="false" outlineLevel="0" collapsed="false">
      <c r="A7" s="48" t="s">
        <v>316</v>
      </c>
      <c r="B7" s="92" t="s">
        <v>317</v>
      </c>
      <c r="C7" s="49" t="s">
        <v>318</v>
      </c>
      <c r="D7" s="92" t="s">
        <v>319</v>
      </c>
      <c r="E7" s="92"/>
      <c r="F7" s="52" t="n">
        <v>1</v>
      </c>
      <c r="G7" s="50" t="n">
        <v>4</v>
      </c>
      <c r="H7" s="50" t="s">
        <v>186</v>
      </c>
      <c r="I7" s="54" t="s">
        <v>212</v>
      </c>
      <c r="J7" s="54"/>
    </row>
    <row r="8" customFormat="false" ht="12.75" hidden="false" customHeight="false" outlineLevel="0" collapsed="false">
      <c r="A8" s="48" t="s">
        <v>320</v>
      </c>
      <c r="B8" s="92" t="s">
        <v>321</v>
      </c>
      <c r="C8" s="49" t="s">
        <v>318</v>
      </c>
      <c r="D8" s="92" t="s">
        <v>322</v>
      </c>
      <c r="E8" s="92"/>
      <c r="F8" s="52" t="n">
        <v>1</v>
      </c>
      <c r="G8" s="50" t="n">
        <v>1</v>
      </c>
      <c r="H8" s="50" t="s">
        <v>186</v>
      </c>
      <c r="I8" s="54" t="s">
        <v>212</v>
      </c>
      <c r="J8" s="54"/>
    </row>
    <row r="9" customFormat="false" ht="12.75" hidden="false" customHeight="false" outlineLevel="0" collapsed="false">
      <c r="A9" s="48" t="s">
        <v>323</v>
      </c>
      <c r="B9" s="92" t="s">
        <v>324</v>
      </c>
      <c r="C9" s="49" t="s">
        <v>318</v>
      </c>
      <c r="D9" s="92" t="s">
        <v>325</v>
      </c>
      <c r="E9" s="92"/>
      <c r="F9" s="52" t="n">
        <v>1</v>
      </c>
      <c r="G9" s="50" t="n">
        <v>1</v>
      </c>
      <c r="H9" s="50" t="s">
        <v>186</v>
      </c>
      <c r="I9" s="54" t="s">
        <v>212</v>
      </c>
      <c r="J9" s="54"/>
    </row>
    <row r="10" customFormat="false" ht="12.75" hidden="false" customHeight="false" outlineLevel="0" collapsed="false">
      <c r="A10" s="48" t="s">
        <v>326</v>
      </c>
      <c r="B10" s="92" t="s">
        <v>327</v>
      </c>
      <c r="C10" s="49" t="s">
        <v>318</v>
      </c>
      <c r="D10" s="92" t="s">
        <v>328</v>
      </c>
      <c r="E10" s="92"/>
      <c r="F10" s="52" t="n">
        <v>1</v>
      </c>
      <c r="G10" s="50" t="n">
        <v>1</v>
      </c>
      <c r="H10" s="50" t="s">
        <v>186</v>
      </c>
      <c r="I10" s="54" t="s">
        <v>212</v>
      </c>
      <c r="J10" s="54"/>
    </row>
    <row r="12" customFormat="false" ht="13.15" hidden="false" customHeight="false" outlineLevel="0" collapsed="false">
      <c r="A12" s="41" t="s">
        <v>6</v>
      </c>
    </row>
    <row r="13" customFormat="false" ht="13.15" hidden="false" customHeight="false" outlineLevel="0" collapsed="false">
      <c r="A13" s="41"/>
    </row>
    <row r="14" customFormat="false" ht="13.15" hidden="false" customHeight="false" outlineLevel="0" collapsed="false">
      <c r="A14" s="41" t="s">
        <v>245</v>
      </c>
    </row>
    <row r="15" customFormat="false" ht="13.15" hidden="false" customHeight="false" outlineLevel="0" collapsed="false">
      <c r="A15" s="62" t="s">
        <v>246</v>
      </c>
    </row>
    <row r="16" customFormat="false" ht="13.15" hidden="false" customHeight="false" outlineLevel="0" collapsed="false">
      <c r="F16" s="89"/>
    </row>
    <row r="17" customFormat="false" ht="12.75" hidden="false" customHeight="false" outlineLevel="0" collapsed="false">
      <c r="A17" s="90" t="s">
        <v>197</v>
      </c>
      <c r="B17" s="90" t="s">
        <v>198</v>
      </c>
      <c r="C17" s="91" t="s">
        <v>47</v>
      </c>
      <c r="D17" s="43" t="s">
        <v>40</v>
      </c>
      <c r="E17" s="91" t="s">
        <v>311</v>
      </c>
      <c r="F17" s="44" t="s">
        <v>274</v>
      </c>
      <c r="G17" s="45" t="s">
        <v>58</v>
      </c>
      <c r="H17" s="45" t="s">
        <v>60</v>
      </c>
      <c r="I17" s="66"/>
      <c r="J17" s="66"/>
    </row>
    <row r="18" customFormat="false" ht="12.75" hidden="false" customHeight="false" outlineLevel="0" collapsed="false">
      <c r="A18" s="67" t="s">
        <v>329</v>
      </c>
      <c r="B18" s="67" t="s">
        <v>330</v>
      </c>
      <c r="C18" s="64" t="s">
        <v>314</v>
      </c>
      <c r="D18" s="68" t="s">
        <v>261</v>
      </c>
      <c r="E18" s="93"/>
      <c r="F18" s="69" t="n">
        <v>4</v>
      </c>
      <c r="G18" s="86" t="n">
        <v>5</v>
      </c>
      <c r="H18" s="86" t="s">
        <v>186</v>
      </c>
      <c r="I18" s="71"/>
      <c r="J18" s="71"/>
    </row>
    <row r="19" customFormat="false" ht="12.75" hidden="false" customHeight="false" outlineLevel="0" collapsed="false">
      <c r="A19" s="67" t="s">
        <v>331</v>
      </c>
      <c r="B19" s="67" t="s">
        <v>248</v>
      </c>
      <c r="C19" s="64" t="s">
        <v>314</v>
      </c>
      <c r="D19" s="68" t="s">
        <v>250</v>
      </c>
      <c r="E19" s="93"/>
      <c r="F19" s="69" t="n">
        <v>4</v>
      </c>
      <c r="G19" s="86" t="n">
        <v>3</v>
      </c>
      <c r="H19" s="86" t="s">
        <v>186</v>
      </c>
      <c r="I19" s="71"/>
      <c r="J19" s="71"/>
    </row>
    <row r="20" customFormat="false" ht="70.9" hidden="false" customHeight="false" outlineLevel="0" collapsed="false">
      <c r="A20" s="67" t="s">
        <v>332</v>
      </c>
      <c r="B20" s="67" t="s">
        <v>333</v>
      </c>
      <c r="C20" s="64" t="s">
        <v>314</v>
      </c>
      <c r="D20" s="93" t="s">
        <v>334</v>
      </c>
      <c r="E20" s="93" t="s">
        <v>335</v>
      </c>
      <c r="F20" s="69" t="n">
        <v>4</v>
      </c>
      <c r="G20" s="86" t="n">
        <v>5</v>
      </c>
      <c r="H20" s="86" t="s">
        <v>186</v>
      </c>
      <c r="I20" s="71"/>
      <c r="J20" s="71"/>
    </row>
    <row r="21" customFormat="false" ht="20.25" hidden="false" customHeight="false" outlineLevel="0" collapsed="false">
      <c r="A21" s="67" t="s">
        <v>336</v>
      </c>
      <c r="B21" s="67" t="s">
        <v>337</v>
      </c>
      <c r="C21" s="64" t="s">
        <v>338</v>
      </c>
      <c r="D21" s="93" t="s">
        <v>339</v>
      </c>
      <c r="E21" s="93" t="s">
        <v>340</v>
      </c>
      <c r="F21" s="69" t="n">
        <v>4</v>
      </c>
      <c r="G21" s="86" t="n">
        <v>5</v>
      </c>
      <c r="H21" s="86" t="s">
        <v>186</v>
      </c>
      <c r="I21" s="71"/>
      <c r="J21" s="71"/>
    </row>
    <row r="22" customFormat="false" ht="30.4" hidden="false" customHeight="false" outlineLevel="0" collapsed="false">
      <c r="A22" s="67" t="s">
        <v>341</v>
      </c>
      <c r="B22" s="93" t="s">
        <v>342</v>
      </c>
      <c r="C22" s="64" t="s">
        <v>314</v>
      </c>
      <c r="D22" s="68" t="s">
        <v>343</v>
      </c>
      <c r="E22" s="93"/>
      <c r="F22" s="69" t="n">
        <v>4</v>
      </c>
      <c r="G22" s="86" t="n">
        <v>5</v>
      </c>
      <c r="H22" s="86" t="s">
        <v>186</v>
      </c>
      <c r="I22" s="71"/>
      <c r="J22" s="71"/>
    </row>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0">
    <cfRule type="containsText" priority="2" operator="containsText" aboveAverage="0" equalAverage="0" bottom="0" percent="0" rank="0" text="Yes" dxfId="0"/>
  </conditionalFormatting>
  <conditionalFormatting sqref="I18:I22">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0 I18:I22"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9" scale="8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23" colorId="64" zoomScale="75" zoomScaleNormal="75" zoomScalePageLayoutView="100" workbookViewId="0">
      <selection pane="topLeft" activeCell="A24" activeCellId="0" sqref="A24"/>
    </sheetView>
  </sheetViews>
  <sheetFormatPr defaultRowHeight="13.15" zeroHeight="false" outlineLevelRow="0" outlineLevelCol="0"/>
  <cols>
    <col collapsed="false" customWidth="true" hidden="false" outlineLevel="0" max="1" min="1" style="42" width="27"/>
    <col collapsed="false" customWidth="true" hidden="false" outlineLevel="0" max="2" min="2" style="42" width="25"/>
    <col collapsed="false" customWidth="true" hidden="false" outlineLevel="0" max="3" min="3" style="41" width="14.62"/>
    <col collapsed="false" customWidth="true" hidden="false" outlineLevel="0" max="4" min="4" style="42" width="39.13"/>
    <col collapsed="false" customWidth="true" hidden="false" outlineLevel="0" max="5" min="5" style="42" width="33.6"/>
    <col collapsed="false" customWidth="true" hidden="false" outlineLevel="0" max="6" min="6" style="42" width="12.27"/>
    <col collapsed="false" customWidth="true" hidden="false" outlineLevel="0" max="7" min="7" style="73" width="10.46"/>
    <col collapsed="false" customWidth="true" hidden="false" outlineLevel="0" max="8" min="8" style="73" width="7.6"/>
    <col collapsed="false" customWidth="true" hidden="false" outlineLevel="0" max="9" min="9" style="89" width="14.28"/>
    <col collapsed="false" customWidth="true" hidden="false" outlineLevel="0" max="10" min="10" style="89" width="14.73"/>
    <col collapsed="false" customWidth="true" hidden="false" outlineLevel="0" max="1025" min="11" style="89" width="9"/>
  </cols>
  <sheetData>
    <row r="1" customFormat="false" ht="13.15" hidden="false" customHeight="false" outlineLevel="0" collapsed="false">
      <c r="A1" s="41" t="s">
        <v>163</v>
      </c>
      <c r="B1" s="41"/>
    </row>
    <row r="2" customFormat="false" ht="13.15" hidden="false" customHeight="false" outlineLevel="0" collapsed="false">
      <c r="A2" s="41"/>
      <c r="B2" s="41"/>
    </row>
    <row r="3" customFormat="false" ht="13.15" hidden="false" customHeight="false" outlineLevel="0" collapsed="false">
      <c r="A3" s="41" t="s">
        <v>196</v>
      </c>
      <c r="B3" s="41"/>
    </row>
    <row r="4" customFormat="false" ht="13.15" hidden="false" customHeight="false" outlineLevel="0" collapsed="false">
      <c r="F4" s="89"/>
    </row>
    <row r="5" customFormat="false" ht="20.25" hidden="false" customHeight="false" outlineLevel="0" collapsed="false">
      <c r="A5" s="94" t="s">
        <v>197</v>
      </c>
      <c r="B5" s="94" t="s">
        <v>198</v>
      </c>
      <c r="C5" s="95" t="s">
        <v>47</v>
      </c>
      <c r="D5" s="75" t="s">
        <v>40</v>
      </c>
      <c r="E5" s="96" t="s">
        <v>50</v>
      </c>
      <c r="F5" s="44" t="s">
        <v>274</v>
      </c>
      <c r="G5" s="45" t="s">
        <v>58</v>
      </c>
      <c r="H5" s="45" t="s">
        <v>60</v>
      </c>
      <c r="I5" s="46" t="s">
        <v>204</v>
      </c>
      <c r="J5" s="46" t="s">
        <v>205</v>
      </c>
    </row>
    <row r="6" customFormat="false" ht="12.75" hidden="false" customHeight="false" outlineLevel="0" collapsed="false">
      <c r="A6" s="48" t="s">
        <v>344</v>
      </c>
      <c r="B6" s="48" t="s">
        <v>345</v>
      </c>
      <c r="C6" s="49" t="s">
        <v>346</v>
      </c>
      <c r="D6" s="51" t="s">
        <v>347</v>
      </c>
      <c r="E6" s="92"/>
      <c r="F6" s="52" t="n">
        <v>1</v>
      </c>
      <c r="G6" s="50" t="n">
        <v>5</v>
      </c>
      <c r="H6" s="50" t="s">
        <v>186</v>
      </c>
      <c r="I6" s="54" t="s">
        <v>212</v>
      </c>
      <c r="J6" s="54"/>
    </row>
    <row r="7" customFormat="false" ht="12.75" hidden="false" customHeight="false" outlineLevel="0" collapsed="false">
      <c r="A7" s="48" t="s">
        <v>348</v>
      </c>
      <c r="B7" s="48" t="s">
        <v>349</v>
      </c>
      <c r="C7" s="49" t="s">
        <v>350</v>
      </c>
      <c r="D7" s="51" t="s">
        <v>351</v>
      </c>
      <c r="E7" s="92" t="s">
        <v>352</v>
      </c>
      <c r="F7" s="52" t="n">
        <v>1</v>
      </c>
      <c r="G7" s="50" t="n">
        <v>2</v>
      </c>
      <c r="H7" s="50" t="s">
        <v>186</v>
      </c>
      <c r="I7" s="54" t="s">
        <v>212</v>
      </c>
      <c r="J7" s="54"/>
    </row>
    <row r="8" customFormat="false" ht="12.75" hidden="false" customHeight="false" outlineLevel="0" collapsed="false">
      <c r="A8" s="48" t="s">
        <v>353</v>
      </c>
      <c r="B8" s="92" t="s">
        <v>214</v>
      </c>
      <c r="C8" s="49" t="s">
        <v>314</v>
      </c>
      <c r="D8" s="92" t="s">
        <v>217</v>
      </c>
      <c r="E8" s="92"/>
      <c r="F8" s="52" t="n">
        <v>1</v>
      </c>
      <c r="G8" s="53" t="n">
        <v>2</v>
      </c>
      <c r="H8" s="50" t="s">
        <v>186</v>
      </c>
      <c r="I8" s="54" t="s">
        <v>212</v>
      </c>
      <c r="J8" s="54"/>
    </row>
    <row r="9" customFormat="false" ht="20.25" hidden="false" customHeight="false" outlineLevel="0" collapsed="false">
      <c r="A9" s="48" t="s">
        <v>354</v>
      </c>
      <c r="B9" s="92" t="s">
        <v>355</v>
      </c>
      <c r="C9" s="49" t="s">
        <v>356</v>
      </c>
      <c r="D9" s="92" t="s">
        <v>357</v>
      </c>
      <c r="E9" s="92"/>
      <c r="F9" s="52" t="n">
        <v>1</v>
      </c>
      <c r="G9" s="53" t="n">
        <v>2</v>
      </c>
      <c r="H9" s="50" t="s">
        <v>186</v>
      </c>
      <c r="I9" s="54" t="s">
        <v>212</v>
      </c>
      <c r="J9" s="54"/>
    </row>
    <row r="10" customFormat="false" ht="12.75" hidden="false" customHeight="false" outlineLevel="0" collapsed="false">
      <c r="A10" s="48" t="s">
        <v>358</v>
      </c>
      <c r="B10" s="92" t="s">
        <v>359</v>
      </c>
      <c r="C10" s="49" t="s">
        <v>346</v>
      </c>
      <c r="D10" s="92" t="s">
        <v>360</v>
      </c>
      <c r="E10" s="92"/>
      <c r="F10" s="52" t="n">
        <v>1</v>
      </c>
      <c r="G10" s="53" t="n">
        <v>2</v>
      </c>
      <c r="H10" s="50" t="s">
        <v>186</v>
      </c>
      <c r="I10" s="54" t="s">
        <v>212</v>
      </c>
      <c r="J10" s="54"/>
    </row>
    <row r="11" customFormat="false" ht="12.75" hidden="false" customHeight="false" outlineLevel="0" collapsed="false">
      <c r="A11" s="79"/>
      <c r="B11" s="79"/>
      <c r="C11" s="97"/>
      <c r="D11" s="79"/>
      <c r="E11" s="98"/>
      <c r="F11" s="82"/>
      <c r="G11" s="83"/>
      <c r="H11" s="83"/>
      <c r="I11" s="71"/>
      <c r="J11" s="71"/>
    </row>
    <row r="13" customFormat="false" ht="13.15" hidden="false" customHeight="false" outlineLevel="0" collapsed="false">
      <c r="A13" s="41" t="s">
        <v>163</v>
      </c>
    </row>
    <row r="14" customFormat="false" ht="13.15" hidden="false" customHeight="false" outlineLevel="0" collapsed="false">
      <c r="A14" s="41"/>
    </row>
    <row r="15" customFormat="false" ht="13.15" hidden="false" customHeight="false" outlineLevel="0" collapsed="false">
      <c r="A15" s="41" t="s">
        <v>245</v>
      </c>
    </row>
    <row r="16" customFormat="false" ht="13.15" hidden="false" customHeight="false" outlineLevel="0" collapsed="false">
      <c r="A16" s="62" t="s">
        <v>246</v>
      </c>
    </row>
    <row r="17" customFormat="false" ht="13.15" hidden="false" customHeight="false" outlineLevel="0" collapsed="false">
      <c r="A17" s="41"/>
    </row>
    <row r="18" customFormat="false" ht="20.25" hidden="false" customHeight="false" outlineLevel="0" collapsed="false">
      <c r="A18" s="94" t="s">
        <v>197</v>
      </c>
      <c r="B18" s="94" t="s">
        <v>198</v>
      </c>
      <c r="C18" s="95" t="s">
        <v>47</v>
      </c>
      <c r="D18" s="75" t="s">
        <v>40</v>
      </c>
      <c r="E18" s="96" t="s">
        <v>50</v>
      </c>
      <c r="F18" s="44" t="s">
        <v>274</v>
      </c>
      <c r="G18" s="45" t="s">
        <v>58</v>
      </c>
      <c r="H18" s="45" t="s">
        <v>60</v>
      </c>
      <c r="I18" s="99"/>
      <c r="J18" s="99"/>
    </row>
    <row r="19" customFormat="false" ht="12.75" hidden="false" customHeight="false" outlineLevel="0" collapsed="false">
      <c r="A19" s="67" t="s">
        <v>361</v>
      </c>
      <c r="B19" s="67" t="s">
        <v>330</v>
      </c>
      <c r="C19" s="64" t="s">
        <v>314</v>
      </c>
      <c r="D19" s="68" t="s">
        <v>261</v>
      </c>
      <c r="E19" s="93"/>
      <c r="F19" s="69" t="n">
        <v>4</v>
      </c>
      <c r="G19" s="86" t="n">
        <v>5</v>
      </c>
      <c r="H19" s="86" t="s">
        <v>186</v>
      </c>
      <c r="I19" s="71"/>
      <c r="J19" s="71"/>
    </row>
    <row r="20" customFormat="false" ht="12.75" hidden="false" customHeight="false" outlineLevel="0" collapsed="false">
      <c r="A20" s="67" t="s">
        <v>362</v>
      </c>
      <c r="B20" s="93" t="s">
        <v>362</v>
      </c>
      <c r="C20" s="64" t="s">
        <v>314</v>
      </c>
      <c r="D20" s="93" t="s">
        <v>363</v>
      </c>
      <c r="E20" s="93"/>
      <c r="F20" s="69" t="n">
        <v>4</v>
      </c>
      <c r="G20" s="70" t="n">
        <v>5</v>
      </c>
      <c r="H20" s="86" t="s">
        <v>186</v>
      </c>
      <c r="I20" s="71"/>
      <c r="J20" s="71"/>
    </row>
    <row r="21" customFormat="false" ht="12.75" hidden="false" customHeight="false" outlineLevel="0" collapsed="false">
      <c r="A21" s="67" t="s">
        <v>364</v>
      </c>
      <c r="B21" s="67" t="s">
        <v>248</v>
      </c>
      <c r="C21" s="64" t="s">
        <v>314</v>
      </c>
      <c r="D21" s="68" t="s">
        <v>250</v>
      </c>
      <c r="E21" s="93"/>
      <c r="F21" s="69" t="n">
        <v>4</v>
      </c>
      <c r="G21" s="70" t="n">
        <v>3</v>
      </c>
      <c r="H21" s="86" t="s">
        <v>186</v>
      </c>
      <c r="I21" s="71"/>
      <c r="J21" s="71"/>
    </row>
    <row r="22" customFormat="false" ht="313.9" hidden="false" customHeight="false" outlineLevel="0" collapsed="false">
      <c r="A22" s="67" t="s">
        <v>365</v>
      </c>
      <c r="B22" s="67" t="s">
        <v>366</v>
      </c>
      <c r="C22" s="64" t="s">
        <v>367</v>
      </c>
      <c r="D22" s="68" t="s">
        <v>256</v>
      </c>
      <c r="E22" s="93" t="s">
        <v>368</v>
      </c>
      <c r="F22" s="69" t="n">
        <v>4</v>
      </c>
      <c r="G22" s="70" t="n">
        <v>5</v>
      </c>
      <c r="H22" s="86" t="s">
        <v>186</v>
      </c>
      <c r="I22" s="71"/>
      <c r="J22" s="71"/>
    </row>
    <row r="23" customFormat="false" ht="40.5" hidden="false" customHeight="false" outlineLevel="0" collapsed="false">
      <c r="A23" s="67" t="s">
        <v>369</v>
      </c>
      <c r="B23" s="93" t="s">
        <v>370</v>
      </c>
      <c r="C23" s="64" t="s">
        <v>367</v>
      </c>
      <c r="D23" s="93" t="s">
        <v>371</v>
      </c>
      <c r="E23" s="93" t="s">
        <v>372</v>
      </c>
      <c r="F23" s="69" t="n">
        <v>4</v>
      </c>
      <c r="G23" s="70" t="n">
        <v>5</v>
      </c>
      <c r="H23" s="86" t="s">
        <v>186</v>
      </c>
      <c r="I23" s="71"/>
      <c r="J23" s="71"/>
    </row>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9:I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9:I23" type="list">
      <formula1>"No,Yes"</formula1>
      <formula2>0</formula2>
    </dataValidation>
  </dataValidations>
  <printOptions headings="false" gridLines="false" gridLinesSet="true" horizontalCentered="false" verticalCentered="false"/>
  <pageMargins left="0.157638888888889" right="0.157638888888889" top="0.472222222222222" bottom="0.433333333333333" header="0.157638888888889" footer="0.157638888888889"/>
  <pageSetup paperSize="77" scale="8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docProps/app.xml><?xml version="1.0" encoding="utf-8"?>
<Properties xmlns="http://schemas.openxmlformats.org/officeDocument/2006/extended-properties" xmlns:vt="http://schemas.openxmlformats.org/officeDocument/2006/docPropsVTypes">
  <Template/>
  <TotalTime>141</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2005-01-18T15:15:24Z</dcterms:created>
  <dc:creator>JGRINNELL</dc:creator>
  <dc:description/>
  <dc:language>en-GB</dc:language>
  <cp:lastModifiedBy/>
  <cp:lastPrinted>2017-02-21T09:39:18Z</cp:lastPrinted>
  <dcterms:modified xsi:type="dcterms:W3CDTF">2019-08-29T16:14:53Z</dcterms:modified>
  <cp:revision>48</cp:revision>
  <dc:subject/>
  <dc:title>NPD Tables Oct18 20181010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0x0101009B19ED396F76CE4B8DE1146EDE2098330A00F952B7D5A5A0F346862CB5D971E0F35B</vt:lpwstr>
  </property>
  <property fmtid="{D5CDD505-2E9C-101B-9397-08002B2CF9AE}" pid="4" name="DocSecurity">
    <vt:i4>0</vt:i4>
  </property>
  <property fmtid="{D5CDD505-2E9C-101B-9397-08002B2CF9AE}" pid="5" name="HyperlinksChanged">
    <vt:bool>0</vt:bool>
  </property>
  <property fmtid="{D5CDD505-2E9C-101B-9397-08002B2CF9AE}" pid="6" name="IWPFunction">
    <vt:lpwstr/>
  </property>
  <property fmtid="{D5CDD505-2E9C-101B-9397-08002B2CF9AE}" pid="7" name="IWPOrganisationalUnit">
    <vt:lpwstr>2;#DfE|cc08a6d4-dfde-4d0f-bd85-069ebcef80d5</vt:lpwstr>
  </property>
  <property fmtid="{D5CDD505-2E9C-101B-9397-08002B2CF9AE}" pid="8" name="IWPOwner">
    <vt:lpwstr>3;#DfE|a484111e-5b24-4ad9-9778-c536c8c88985</vt:lpwstr>
  </property>
  <property fmtid="{D5CDD505-2E9C-101B-9397-08002B2CF9AE}" pid="9" name="IWPRightsProtectiveMarking">
    <vt:lpwstr>1;#Official|0884c477-2e62-47ea-b19c-5af6e91124c5</vt:lpwstr>
  </property>
  <property fmtid="{D5CDD505-2E9C-101B-9397-08002B2CF9AE}" pid="10" name="IWPSiteType">
    <vt:lpwstr/>
  </property>
  <property fmtid="{D5CDD505-2E9C-101B-9397-08002B2CF9AE}" pid="11" name="IWPSubject">
    <vt:lpwstr/>
  </property>
  <property fmtid="{D5CDD505-2E9C-101B-9397-08002B2CF9AE}" pid="12" name="LinksUpToDate">
    <vt:bool>0</vt:bool>
  </property>
  <property fmtid="{D5CDD505-2E9C-101B-9397-08002B2CF9AE}" pid="13" name="ScaleCrop">
    <vt:bool>0</vt:bool>
  </property>
  <property fmtid="{D5CDD505-2E9C-101B-9397-08002B2CF9AE}" pid="14" name="ShareDoc">
    <vt:bool>0</vt:bool>
  </property>
  <property fmtid="{D5CDD505-2E9C-101B-9397-08002B2CF9AE}" pid="15" name="_NewReviewCycle">
    <vt:lpwstr/>
  </property>
  <property fmtid="{D5CDD505-2E9C-101B-9397-08002B2CF9AE}" pid="16" name="_dlc_DocIdItemGuid">
    <vt:lpwstr>f69585bb-8edf-4185-9f3b-f028d4ed6d95</vt:lpwstr>
  </property>
</Properties>
</file>