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karae\Downloads\"/>
    </mc:Choice>
  </mc:AlternateContent>
  <xr:revisionPtr revIDLastSave="0" documentId="13_ncr:1_{F697F6E2-891E-46DF-8283-F47041DA3C55}" xr6:coauthVersionLast="47" xr6:coauthVersionMax="47" xr10:uidLastSave="{00000000-0000-0000-0000-000000000000}"/>
  <bookViews>
    <workbookView xWindow="-120" yWindow="-120" windowWidth="29040" windowHeight="16440" activeTab="1" xr2:uid="{00000000-000D-0000-FFFF-FFFF00000000}"/>
  </bookViews>
  <sheets>
    <sheet name="IMDb (Sentiment analysis)" sheetId="1" r:id="rId1"/>
    <sheet name="AG News (News topic classificat" sheetId="2" r:id="rId2"/>
  </sheets>
  <definedNames>
    <definedName name="_xlnm._FilterDatabase" localSheetId="1" hidden="1">'AG News (News topic classificat'!$A$1:$M$361</definedName>
    <definedName name="_xlnm._FilterDatabase" localSheetId="0" hidden="1">'IMDb (Sentiment analysis)'!$A$1:$L$321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1" i="2" l="1"/>
  <c r="B360" i="2"/>
  <c r="B359" i="2"/>
  <c r="C358" i="2"/>
  <c r="B358" i="2"/>
  <c r="C357" i="2"/>
  <c r="B357" i="2"/>
  <c r="C356" i="2"/>
  <c r="B356" i="2"/>
  <c r="C355" i="2"/>
  <c r="B355" i="2"/>
  <c r="C354" i="2"/>
  <c r="B354" i="2"/>
  <c r="C353" i="2"/>
  <c r="B353" i="2"/>
  <c r="C352" i="2"/>
  <c r="B352" i="2"/>
  <c r="C351" i="2"/>
  <c r="B351" i="2"/>
  <c r="C350" i="2"/>
  <c r="B350" i="2"/>
  <c r="B349" i="2"/>
  <c r="B348"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B331" i="2"/>
  <c r="B330" i="2"/>
  <c r="B329" i="2"/>
  <c r="B328" i="2"/>
  <c r="B327" i="2"/>
  <c r="B326" i="2"/>
  <c r="C325" i="2"/>
  <c r="B325" i="2"/>
  <c r="C324" i="2"/>
  <c r="B324" i="2"/>
  <c r="C323" i="2"/>
  <c r="B323" i="2"/>
  <c r="C322" i="2"/>
  <c r="B322" i="2"/>
  <c r="C321" i="2"/>
  <c r="B321" i="2"/>
  <c r="C320" i="2"/>
  <c r="B320" i="2"/>
  <c r="C319" i="2"/>
  <c r="B319" i="2"/>
  <c r="C318" i="2"/>
  <c r="B318" i="2"/>
  <c r="C317" i="2"/>
  <c r="B317" i="2"/>
  <c r="B316" i="2"/>
  <c r="B315" i="2"/>
  <c r="B314" i="2"/>
  <c r="B313" i="2"/>
  <c r="B312" i="2"/>
  <c r="B311" i="2"/>
  <c r="C310" i="2"/>
  <c r="B310" i="2"/>
  <c r="C309" i="2"/>
  <c r="B309" i="2"/>
  <c r="C308" i="2"/>
  <c r="B308" i="2"/>
  <c r="C307" i="2"/>
  <c r="B307" i="2"/>
  <c r="C306" i="2"/>
  <c r="B306" i="2"/>
  <c r="C305" i="2"/>
  <c r="B305" i="2"/>
  <c r="B304" i="2"/>
  <c r="B303" i="2"/>
  <c r="B302" i="2"/>
  <c r="B301" i="2"/>
  <c r="B300" i="2"/>
  <c r="B299" i="2"/>
  <c r="C298" i="2"/>
  <c r="B298" i="2"/>
  <c r="C297" i="2"/>
  <c r="B297" i="2"/>
  <c r="C296" i="2"/>
  <c r="B296" i="2"/>
  <c r="C295" i="2"/>
  <c r="B295" i="2"/>
  <c r="C294" i="2"/>
  <c r="B294" i="2"/>
  <c r="C293" i="2"/>
  <c r="B293" i="2"/>
  <c r="B292" i="2"/>
  <c r="B291" i="2"/>
  <c r="B290" i="2"/>
  <c r="B289" i="2"/>
  <c r="B288"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B274" i="2"/>
  <c r="B273" i="2"/>
  <c r="B272" i="2"/>
  <c r="C271" i="2"/>
  <c r="B271" i="2"/>
  <c r="C270" i="2"/>
  <c r="B270" i="2"/>
  <c r="C269" i="2"/>
  <c r="B269" i="2"/>
  <c r="C268" i="2"/>
  <c r="B268" i="2"/>
  <c r="C267" i="2"/>
  <c r="B267" i="2"/>
  <c r="C266" i="2"/>
  <c r="B266" i="2"/>
  <c r="C265" i="2"/>
  <c r="B265" i="2"/>
  <c r="C264" i="2"/>
  <c r="B264" i="2"/>
  <c r="C263" i="2"/>
  <c r="B263" i="2"/>
  <c r="C262" i="2"/>
  <c r="B262" i="2"/>
  <c r="C261" i="2"/>
  <c r="B261" i="2"/>
  <c r="C260" i="2"/>
  <c r="B260" i="2"/>
  <c r="B259" i="2"/>
  <c r="B258" i="2"/>
  <c r="B257" i="2"/>
  <c r="C256" i="2"/>
  <c r="B256" i="2"/>
  <c r="C255" i="2"/>
  <c r="B255" i="2"/>
  <c r="C254" i="2"/>
  <c r="B254" i="2"/>
  <c r="C253" i="2"/>
  <c r="B253" i="2"/>
  <c r="C252" i="2"/>
  <c r="B252" i="2"/>
  <c r="C251" i="2"/>
  <c r="B251" i="2"/>
  <c r="B250" i="2"/>
  <c r="B249"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B235" i="2"/>
  <c r="B234" i="2"/>
  <c r="B233" i="2"/>
  <c r="B232" i="2"/>
  <c r="B231" i="2"/>
  <c r="B230" i="2"/>
  <c r="C229" i="2"/>
  <c r="B229" i="2"/>
  <c r="C228" i="2"/>
  <c r="B228" i="2"/>
  <c r="C227" i="2"/>
  <c r="B227" i="2"/>
  <c r="B226" i="2"/>
  <c r="B225" i="2"/>
  <c r="B224" i="2"/>
  <c r="B223" i="2"/>
  <c r="B222" i="2"/>
  <c r="B221" i="2"/>
  <c r="B220" i="2"/>
  <c r="B219" i="2"/>
  <c r="B218" i="2"/>
  <c r="C217" i="2"/>
  <c r="B217" i="2"/>
  <c r="C216" i="2"/>
  <c r="B216" i="2"/>
  <c r="C215" i="2"/>
  <c r="B215" i="2"/>
  <c r="B214" i="2"/>
  <c r="B213" i="2"/>
  <c r="B212" i="2"/>
  <c r="B211" i="2"/>
  <c r="B210" i="2"/>
  <c r="B209" i="2"/>
  <c r="B208" i="2"/>
  <c r="B207" i="2"/>
  <c r="B206" i="2"/>
  <c r="B205" i="2"/>
  <c r="B204" i="2"/>
  <c r="B203" i="2"/>
  <c r="C202" i="2"/>
  <c r="B202" i="2"/>
  <c r="C201" i="2"/>
  <c r="B201" i="2"/>
  <c r="C200" i="2"/>
  <c r="B200" i="2"/>
  <c r="C199" i="2"/>
  <c r="B199" i="2"/>
  <c r="C198" i="2"/>
  <c r="B198" i="2"/>
  <c r="C197" i="2"/>
  <c r="B197" i="2"/>
  <c r="B196" i="2"/>
  <c r="B195" i="2"/>
  <c r="B194" i="2"/>
  <c r="C193" i="2"/>
  <c r="B193" i="2"/>
  <c r="C192" i="2"/>
  <c r="B192" i="2"/>
  <c r="C191" i="2"/>
  <c r="B191" i="2"/>
  <c r="B190" i="2"/>
  <c r="B189" i="2"/>
  <c r="B188" i="2"/>
  <c r="B187" i="2"/>
  <c r="B186" i="2"/>
  <c r="B185" i="2"/>
  <c r="B184" i="2"/>
  <c r="B183" i="2"/>
  <c r="B182" i="2"/>
  <c r="B181" i="2"/>
  <c r="B180" i="2"/>
  <c r="B179" i="2"/>
  <c r="B178" i="2"/>
  <c r="B177" i="2"/>
  <c r="B176" i="2"/>
  <c r="B175" i="2"/>
  <c r="B174" i="2"/>
  <c r="B173" i="2"/>
  <c r="B172" i="2"/>
  <c r="B171" i="2"/>
  <c r="B170" i="2"/>
  <c r="C169" i="2"/>
  <c r="B169" i="2"/>
  <c r="C168" i="2"/>
  <c r="B168" i="2"/>
  <c r="C167" i="2"/>
  <c r="B167" i="2"/>
  <c r="C166" i="2"/>
  <c r="B166" i="2"/>
  <c r="C165" i="2"/>
  <c r="B165" i="2"/>
  <c r="C164" i="2"/>
  <c r="B164" i="2"/>
  <c r="C163" i="2"/>
  <c r="B163" i="2"/>
  <c r="C162" i="2"/>
  <c r="B162" i="2"/>
  <c r="C161" i="2"/>
  <c r="B161" i="2"/>
  <c r="B160" i="2"/>
  <c r="B159" i="2"/>
  <c r="B158" i="2"/>
  <c r="C157" i="2"/>
  <c r="B157" i="2"/>
  <c r="C156" i="2"/>
  <c r="B156" i="2"/>
  <c r="C155" i="2"/>
  <c r="B155" i="2"/>
  <c r="B154" i="2"/>
  <c r="B153" i="2"/>
  <c r="B152" i="2"/>
  <c r="B151" i="2"/>
  <c r="B150" i="2"/>
  <c r="B149" i="2"/>
  <c r="C148" i="2"/>
  <c r="B148" i="2"/>
  <c r="C147" i="2"/>
  <c r="B147" i="2"/>
  <c r="C146" i="2"/>
  <c r="B146" i="2"/>
  <c r="B145" i="2"/>
  <c r="B144" i="2"/>
  <c r="B143" i="2"/>
  <c r="B142" i="2"/>
  <c r="B141" i="2"/>
  <c r="B140" i="2"/>
  <c r="C139" i="2"/>
  <c r="B139" i="2"/>
  <c r="C138" i="2"/>
  <c r="B138" i="2"/>
  <c r="C137" i="2"/>
  <c r="B137" i="2"/>
  <c r="C136" i="2"/>
  <c r="B136" i="2"/>
  <c r="C135" i="2"/>
  <c r="B135" i="2"/>
  <c r="C134" i="2"/>
  <c r="B134" i="2"/>
  <c r="B133" i="2"/>
  <c r="B132" i="2"/>
  <c r="B131" i="2"/>
  <c r="B130" i="2"/>
  <c r="B129" i="2"/>
  <c r="B128" i="2"/>
  <c r="C127" i="2"/>
  <c r="B127" i="2"/>
  <c r="C126" i="2"/>
  <c r="B126" i="2"/>
  <c r="C125" i="2"/>
  <c r="B125" i="2"/>
  <c r="B124" i="2"/>
  <c r="B123" i="2"/>
  <c r="B122" i="2"/>
  <c r="C121" i="2"/>
  <c r="B121" i="2"/>
  <c r="C120" i="2"/>
  <c r="B120" i="2"/>
  <c r="C119" i="2"/>
  <c r="B119" i="2"/>
  <c r="B118" i="2"/>
  <c r="B117" i="2"/>
  <c r="B116" i="2"/>
  <c r="B115" i="2"/>
  <c r="B114" i="2"/>
  <c r="B113" i="2"/>
  <c r="B112" i="2"/>
  <c r="B111" i="2"/>
  <c r="B110" i="2"/>
  <c r="C109" i="2"/>
  <c r="B109" i="2"/>
  <c r="C108" i="2"/>
  <c r="B108" i="2"/>
  <c r="C107" i="2"/>
  <c r="B107" i="2"/>
  <c r="B106" i="2"/>
  <c r="B105" i="2"/>
  <c r="B104" i="2"/>
  <c r="B103" i="2"/>
  <c r="B102" i="2"/>
  <c r="B101" i="2"/>
  <c r="C100" i="2"/>
  <c r="B100" i="2"/>
  <c r="C99" i="2"/>
  <c r="B99" i="2"/>
  <c r="C98" i="2"/>
  <c r="B98" i="2"/>
  <c r="C97" i="2"/>
  <c r="B97" i="2"/>
  <c r="C96" i="2"/>
  <c r="B96" i="2"/>
  <c r="C95" i="2"/>
  <c r="B95" i="2"/>
  <c r="C94" i="2"/>
  <c r="B94" i="2"/>
  <c r="C93" i="2"/>
  <c r="B93" i="2"/>
  <c r="C92" i="2"/>
  <c r="B92" i="2"/>
  <c r="B91" i="2"/>
  <c r="B90" i="2"/>
  <c r="B89" i="2"/>
  <c r="C88" i="2"/>
  <c r="B88" i="2"/>
  <c r="C87" i="2"/>
  <c r="B87" i="2"/>
  <c r="C86" i="2"/>
  <c r="B86" i="2"/>
  <c r="C85" i="2"/>
  <c r="B85" i="2"/>
  <c r="C84" i="2"/>
  <c r="B84" i="2"/>
  <c r="C83" i="2"/>
  <c r="B83" i="2"/>
  <c r="C82" i="2"/>
  <c r="B82" i="2"/>
  <c r="C81" i="2"/>
  <c r="B81" i="2"/>
  <c r="C80" i="2"/>
  <c r="B80" i="2"/>
  <c r="B76" i="2"/>
  <c r="B75" i="2"/>
  <c r="B74" i="2"/>
  <c r="C73" i="2"/>
  <c r="B73" i="2"/>
  <c r="C72" i="2"/>
  <c r="B72" i="2"/>
  <c r="C71" i="2"/>
  <c r="B71" i="2"/>
  <c r="B70" i="2"/>
  <c r="B69" i="2"/>
  <c r="B68" i="2"/>
  <c r="B67" i="2"/>
  <c r="B66" i="2"/>
  <c r="B65" i="2"/>
  <c r="C64" i="2"/>
  <c r="B64" i="2"/>
  <c r="C63" i="2"/>
  <c r="B63" i="2"/>
  <c r="C62" i="2"/>
  <c r="B62" i="2"/>
  <c r="B61" i="2"/>
  <c r="B60" i="2"/>
  <c r="B59" i="2"/>
  <c r="B58" i="2"/>
  <c r="B57" i="2"/>
  <c r="B56" i="2"/>
  <c r="C55" i="2"/>
  <c r="B55" i="2"/>
  <c r="C54" i="2"/>
  <c r="B54" i="2"/>
  <c r="C53" i="2"/>
  <c r="B53" i="2"/>
  <c r="B52" i="2"/>
  <c r="B51" i="2"/>
  <c r="B50" i="2"/>
  <c r="B49" i="2"/>
  <c r="B48" i="2"/>
  <c r="B47" i="2"/>
  <c r="C46" i="2"/>
  <c r="B46" i="2"/>
  <c r="C45" i="2"/>
  <c r="B45" i="2"/>
  <c r="C44" i="2"/>
  <c r="B44" i="2"/>
  <c r="C43" i="2"/>
  <c r="B43" i="2"/>
  <c r="C42" i="2"/>
  <c r="B42" i="2"/>
  <c r="C41" i="2"/>
  <c r="B41" i="2"/>
  <c r="B40" i="2"/>
  <c r="B39" i="2"/>
  <c r="B38" i="2"/>
  <c r="B37" i="2"/>
  <c r="B36" i="2"/>
  <c r="B35" i="2"/>
  <c r="C34" i="2"/>
  <c r="C33" i="2"/>
  <c r="C32" i="2"/>
  <c r="C31" i="2"/>
  <c r="C30" i="2"/>
  <c r="C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C12" i="2"/>
  <c r="C11" i="2"/>
  <c r="C10" i="2"/>
  <c r="B10" i="2"/>
  <c r="C9" i="2"/>
  <c r="B9" i="2"/>
  <c r="C8" i="2"/>
  <c r="B8" i="2"/>
  <c r="C7" i="2"/>
  <c r="B7" i="2"/>
  <c r="C6" i="2"/>
  <c r="B6" i="2"/>
  <c r="C5" i="2"/>
  <c r="B5" i="2"/>
  <c r="C4" i="2"/>
  <c r="B4" i="2"/>
  <c r="C3" i="2"/>
  <c r="B3" i="2"/>
  <c r="C2" i="2"/>
  <c r="B2" i="2"/>
</calcChain>
</file>

<file path=xl/sharedStrings.xml><?xml version="1.0" encoding="utf-8"?>
<sst xmlns="http://schemas.openxmlformats.org/spreadsheetml/2006/main" count="2955" uniqueCount="757">
  <si>
    <t>ID</t>
  </si>
  <si>
    <t>Pred</t>
  </si>
  <si>
    <t>True</t>
  </si>
  <si>
    <t>Type</t>
  </si>
  <si>
    <t>Input Text</t>
  </si>
  <si>
    <t>Explanation</t>
  </si>
  <si>
    <t>pos</t>
  </si>
  <si>
    <t>HM</t>
  </si>
  <si>
    <t>SMV</t>
  </si>
  <si>
    <t>"felix in hollywood is a great film . the version i viewed was very well restored , which is sometimes a problem with these silent era animated films . it has some of hollywood ' s most famous stars making cameo animated appearances . a must for any silent film or animation enthusiast ."</t>
  </si>
  <si>
    <t>The span » in hollywood is a great film . the « 
is most important for the prediction.</t>
  </si>
  <si>
    <t>GPT</t>
  </si>
  <si>
    <r>
      <rPr>
        <sz val="11"/>
        <color rgb="FFCCCCCC"/>
        <rFont val="Roboto"/>
      </rPr>
      <t>The sentiment analyzer has predicted this movie review as '{placeholder}' because</t>
    </r>
    <r>
      <rPr>
        <sz val="11"/>
        <color theme="1"/>
        <rFont val="Roboto"/>
      </rPr>
      <t xml:space="preserve"> words like "great", "well restored", "famous", "must", "animation enthusiast" have high importance scores indicating </t>
    </r>
    <r>
      <rPr>
        <sz val="11"/>
        <color rgb="FFCCCCCC"/>
        <rFont val="Roboto"/>
      </rPr>
      <t>{placeholder}</t>
    </r>
    <r>
      <rPr>
        <sz val="11"/>
        <color theme="1"/>
        <rFont val="Roboto"/>
      </rPr>
      <t xml:space="preserve"> sentiment. Additionally, words like "problem" and "cameo" have lower importance scores, suggesting that they do not significantly impact the overall </t>
    </r>
    <r>
      <rPr>
        <sz val="11"/>
        <color rgb="FFCCCCCC"/>
        <rFont val="Roboto"/>
      </rPr>
      <t>{placeholder}</t>
    </r>
    <r>
      <rPr>
        <sz val="11"/>
        <color theme="1"/>
        <rFont val="Roboto"/>
      </rPr>
      <t xml:space="preserve"> sentiment of the review.</t>
    </r>
  </si>
  <si>
    <t>ER</t>
  </si>
  <si>
    <t>great famous silent problem stars</t>
  </si>
  <si>
    <t>"as a history of custer , this insn't even close ( custer dies to help the indians ? i am sure the other members of the 7th cav weren' t consulted in that decision . ) but as a western , this is fun . flynn looks , and acts , the part of the dashing cavalier . and the "" garry owen "" is always nice to hear !"</t>
  </si>
  <si>
    <t>The phrase » is fun « 
and the word » acts « 
are most salient for the prediction.</t>
  </si>
  <si>
    <r>
      <rPr>
        <sz val="11"/>
        <color rgb="FFCCCCCC"/>
        <rFont val="Roboto"/>
      </rPr>
      <t xml:space="preserve">The sentiment analyzer has predicted this movie review as '{placeholder}' because </t>
    </r>
    <r>
      <rPr>
        <sz val="11"/>
        <color theme="1"/>
        <rFont val="Roboto"/>
      </rPr>
      <t xml:space="preserve">words like "western", "fun", "acts", "nice", and "hear" have high importance scores indicating </t>
    </r>
    <r>
      <rPr>
        <sz val="11"/>
        <color rgb="FFCCCCCC"/>
        <rFont val="Roboto"/>
      </rPr>
      <t>{placeholder}</t>
    </r>
    <r>
      <rPr>
        <sz val="11"/>
        <color theme="1"/>
        <rFont val="Roboto"/>
      </rPr>
      <t xml:space="preserve"> sentiment. The review also mentions that the actor Flynn looks and acts the part of a dash-ing cavalier, which further contributes to the </t>
    </r>
    <r>
      <rPr>
        <sz val="11"/>
        <color rgb="FFCCCCCC"/>
        <rFont val="Roboto"/>
      </rPr>
      <t>{placeholder}</t>
    </r>
    <r>
      <rPr>
        <sz val="11"/>
        <color theme="1"/>
        <rFont val="Roboto"/>
      </rPr>
      <t xml:space="preserve"> sentiment. However, the negative importance scores for words like "Custer", "dies", and "help" suggest that there may be some </t>
    </r>
    <r>
      <rPr>
        <sz val="11"/>
        <color rgb="FFCCCCCC"/>
        <rFont val="Roboto"/>
      </rPr>
      <t>{placeholder}</t>
    </r>
    <r>
      <rPr>
        <sz val="11"/>
        <color theme="1"/>
        <rFont val="Roboto"/>
      </rPr>
      <t xml:space="preserve"> aspects to the movie as well.</t>
    </r>
  </si>
  <si>
    <t>fun Flynn nice always !</t>
  </si>
  <si>
    <t>"a great historical movie , will not allow a viewer to leave once you begin to watch . view is presented differently than displayed by most school books on this subject . my only fault for this movie is it was photographed in black and white ; wished it had been in color . . . wow !"</t>
  </si>
  <si>
    <t>The span » color . . . « is most important for the prediction. The phrase » only fault « is also salient.</t>
  </si>
  <si>
    <r>
      <rPr>
        <sz val="11"/>
        <color rgb="FFCCCCCC"/>
        <rFont val="Roboto"/>
      </rPr>
      <t>The sentiment analyzer has predicted this movie review as '{placeholder}' because</t>
    </r>
    <r>
      <rPr>
        <sz val="11"/>
        <color theme="1"/>
        <rFont val="Roboto"/>
      </rPr>
      <t xml:space="preserve"> words such as 'great', 'historical', 'viewer', 'begin', 'subject', 'fault', and 'movie' have high importance scores. These words indicate that the review has </t>
    </r>
    <r>
      <rPr>
        <sz val="11"/>
        <color rgb="FFCCCCCC"/>
        <rFont val="Roboto"/>
      </rPr>
      <t>{placeholder}</t>
    </r>
    <r>
      <rPr>
        <sz val="11"/>
        <color theme="1"/>
        <rFont val="Roboto"/>
      </rPr>
      <t xml:space="preserve"> opinions about the movie and its historical significance, and that it is engaging for the viewer. Additionally, the use of 'wow' and exclamation marks at the end of the review also suggest a </t>
    </r>
    <r>
      <rPr>
        <sz val="11"/>
        <color rgb="FFCCCCCC"/>
        <rFont val="Roboto"/>
      </rPr>
      <t>{placeholder}</t>
    </r>
    <r>
      <rPr>
        <sz val="11"/>
        <color theme="1"/>
        <rFont val="Roboto"/>
      </rPr>
      <t xml:space="preserve"> sentiment. However, the importance scores also indicate that the reviewer had a </t>
    </r>
    <r>
      <rPr>
        <sz val="11"/>
        <color rgb="FFCCCCCC"/>
        <rFont val="Roboto"/>
      </rPr>
      <t>{placeholder}</t>
    </r>
    <r>
      <rPr>
        <sz val="11"/>
        <color theme="1"/>
        <rFont val="Roboto"/>
      </rPr>
      <t xml:space="preserve"> opinion about the movie being in black and white, but this was not enough to override the overall </t>
    </r>
    <r>
      <rPr>
        <sz val="11"/>
        <color rgb="FFCCCCCC"/>
        <rFont val="Roboto"/>
      </rPr>
      <t>{placeholder}</t>
    </r>
    <r>
      <rPr>
        <sz val="11"/>
        <color theme="1"/>
        <rFont val="Roboto"/>
      </rPr>
      <t xml:space="preserve"> sentiment.</t>
    </r>
  </si>
  <si>
    <t>great wow not ! for</t>
  </si>
  <si>
    <t>"this movie is so good ! i first seen it when i was six , then i bought it recently and i still love it , im 15 now . plus , the acting was great , and madonna is my idol and she did a phat job ! al ot of people didn t like this movie , and i still to this day don t understand why ."</t>
  </si>
  <si>
    <t>The most important phrase is 
» is so good ! i first seen it «.</t>
  </si>
  <si>
    <r>
      <rPr>
        <sz val="11"/>
        <color rgb="FFCCCCCC"/>
        <rFont val="Roboto"/>
      </rPr>
      <t>The sentiment analyzer has predicted this movie review as '{placeholder}' because</t>
    </r>
    <r>
      <rPr>
        <sz val="11"/>
        <color theme="1"/>
        <rFont val="Roboto"/>
      </rPr>
      <t xml:space="preserve"> 
the words 'good', 'love', 'great', 'idol', and 'job' have high importance scores indicating </t>
    </r>
    <r>
      <rPr>
        <sz val="11"/>
        <color rgb="FFCCCCCC"/>
        <rFont val="Roboto"/>
      </rPr>
      <t>{placeholder}</t>
    </r>
    <r>
      <rPr>
        <sz val="11"/>
        <color theme="1"/>
        <rFont val="Roboto"/>
      </rPr>
      <t xml:space="preserve"> sentiment. Additionally, the reviewer mentions that they still love the movie and do not understand why some people did not like it, which further supports a </t>
    </r>
    <r>
      <rPr>
        <sz val="11"/>
        <color rgb="FFCCCCCC"/>
        <rFont val="Roboto"/>
      </rPr>
      <t>{placeholder}</t>
    </r>
    <r>
      <rPr>
        <sz val="11"/>
        <color theme="1"/>
        <rFont val="Roboto"/>
      </rPr>
      <t xml:space="preserve"> sentiment.</t>
    </r>
  </si>
  <si>
    <t>good love great ! bought</t>
  </si>
  <si>
    <t>"fantastic , madonna at her finest , the film is funny and her acting is brilliant . it may have been made in the 80 ' s but it has all the qualities of a modern hollywood block - buster . i love this film and i think its totally unique and will cheer up any dr oop y person within a matter of minutes . fantastic ."</t>
  </si>
  <si>
    <t>The span » . i love this film and i « 
is most important for the prediction.</t>
  </si>
  <si>
    <r>
      <rPr>
        <sz val="11"/>
        <color rgb="FFCCCCCC"/>
        <rFont val="Roboto"/>
      </rPr>
      <t>The sentiment analyzer has predicted this movie review as '{placeholder}' because</t>
    </r>
    <r>
      <rPr>
        <sz val="11"/>
        <color theme="1"/>
        <rFont val="Roboto"/>
      </rPr>
      <t xml:space="preserve"> words such as 'love', 'fantastic', 'unique', 'cheer', and 'finest' have high importance scores indicating </t>
    </r>
    <r>
      <rPr>
        <sz val="11"/>
        <color rgb="FFCCCCCC"/>
        <rFont val="Roboto"/>
      </rPr>
      <t>{placeholder}</t>
    </r>
    <r>
      <rPr>
        <sz val="11"/>
        <color theme="1"/>
        <rFont val="Roboto"/>
      </rPr>
      <t xml:space="preserve">. Additionally, words such as 'funny', 'qualities', 'modern', and 'blockbuster' also have positive importance scores. However, the importance scores of words such as 'acting', 'made', and 'Hollywood' are negative, but they do not seem to have a significant impact on the overall </t>
    </r>
    <r>
      <rPr>
        <sz val="11"/>
        <color rgb="FFCCCCCC"/>
        <rFont val="Roboto"/>
      </rPr>
      <t>{placeholder}</t>
    </r>
    <r>
      <rPr>
        <sz val="11"/>
        <color theme="1"/>
        <rFont val="Roboto"/>
      </rPr>
      <t xml:space="preserve"> sentiment prediction.</t>
    </r>
  </si>
  <si>
    <t>Fantastic brilliant unique finest Fantastic</t>
  </si>
  <si>
    <t>"excellent performances and a solid , but not overplayed story , helped this movie exceed my expectations . this movie was far better than i was expecting after some of the reviews i had read - but frankly those reviewers just got it wrong . very inspiring and up lifting . highly recommended !"</t>
  </si>
  <si>
    <t>The span 
» inspiring and uplifting . highly recommended « 
is most important for the prediction.</t>
  </si>
  <si>
    <r>
      <rPr>
        <sz val="11"/>
        <color rgb="FFCCCCCC"/>
        <rFont val="Roboto"/>
      </rPr>
      <t xml:space="preserve">The sentiment analyzer has predicted this movie review as '{placeholder}' because 
</t>
    </r>
    <r>
      <rPr>
        <sz val="11"/>
        <color theme="1"/>
        <rFont val="Roboto"/>
      </rPr>
      <t xml:space="preserve">the words with high importance scores such as 'excellent performances', 'solid', 'far better', 'highly recommended', 'uplifting' and 'inspiring' indicate a </t>
    </r>
    <r>
      <rPr>
        <sz val="11"/>
        <color rgb="FFCCCCCC"/>
        <rFont val="Roboto"/>
      </rPr>
      <t>{placeholder}</t>
    </r>
    <r>
      <rPr>
        <sz val="11"/>
        <color theme="1"/>
        <rFont val="Roboto"/>
      </rPr>
      <t xml:space="preserve"> tone. Additionally, the words with negative importance scores such as 'not overplayed' and 'exceeded my expectations' suggest that the movie was better than expected, further reinforcing the </t>
    </r>
    <r>
      <rPr>
        <sz val="11"/>
        <color rgb="FFCCCCCC"/>
        <rFont val="Roboto"/>
      </rPr>
      <t>{placeholder}</t>
    </r>
    <r>
      <rPr>
        <sz val="11"/>
        <color theme="1"/>
        <rFont val="Roboto"/>
      </rPr>
      <t xml:space="preserve"> sentiment.</t>
    </r>
  </si>
  <si>
    <t>Excellent inspiring Highly Very uplifting</t>
  </si>
  <si>
    <t>a wonderful story about the consequences of obsessive love with the beautiful romantic back streets of paris as its location . we ' re transported through time and see the plot develop from the perspectives of the three main characters as the mystery unwinds .</t>
  </si>
  <si>
    <t>The words » wonderful « and » love « 
are most important for the sentiment label.</t>
  </si>
  <si>
    <r>
      <rPr>
        <sz val="11"/>
        <color rgb="FFCCCCCC"/>
        <rFont val="Roboto"/>
      </rPr>
      <t xml:space="preserve">The sentiment analyzer has predicted this movie review as '{placeholder}' because 
</t>
    </r>
    <r>
      <rPr>
        <sz val="11"/>
        <color theme="1"/>
        <rFont val="Roboto"/>
      </rPr>
      <t xml:space="preserve">words such as "wonderful", "beautiful", "romantic", "develop", and "mystery" have high importance scores. These words suggest that the movie has a captivating and enjoyable storyline with interesting characters and locations. Additionally, the importance scores for words such as "consequences" and "obsessive love" suggest that the movie has depth and complexity, which adds to its overall </t>
    </r>
    <r>
      <rPr>
        <sz val="11"/>
        <color rgb="FFCCCCCC"/>
        <rFont val="Roboto"/>
      </rPr>
      <t>{placeholder}</t>
    </r>
    <r>
      <rPr>
        <sz val="11"/>
        <color theme="1"/>
        <rFont val="Roboto"/>
      </rPr>
      <t xml:space="preserve"> sentiment.</t>
    </r>
  </si>
  <si>
    <t>wonderful unwinds characters romantic love</t>
  </si>
  <si>
    <t>"i just saw "" eagle ´s wing "" . i do not really know why this movie was made . what is the message of this story ? nevertheless i liked it . there are some exciting scenes in it . i appreciate a strong performance by martin sheen . harvey keitel is less convincing ."</t>
  </si>
  <si>
    <t>The phrase » liked it « 
and the word » sheen « 
are most important for the prediction.</t>
  </si>
  <si>
    <r>
      <rPr>
        <sz val="11"/>
        <color rgb="FFCCCCCC"/>
        <rFont val="Roboto"/>
      </rPr>
      <t xml:space="preserve">The sentiment analyzer has predicted this movie review as '{placeholder}' 
</t>
    </r>
    <r>
      <rPr>
        <sz val="11"/>
        <color theme="1"/>
        <rFont val="Roboto"/>
      </rPr>
      <t xml:space="preserve">because of the high importance scores given to words like "liked", "strong", "performance", and "appreciate". These words suggest a </t>
    </r>
    <r>
      <rPr>
        <sz val="11"/>
        <color rgb="FFCCCCCC"/>
        <rFont val="Roboto"/>
      </rPr>
      <t>{placeholder}</t>
    </r>
    <r>
      <rPr>
        <sz val="11"/>
        <color theme="1"/>
        <rFont val="Roboto"/>
      </rPr>
      <t xml:space="preserve"> evaluation of the movie. Additionally, the positive scores for words like "really", "exciting", and "some" further support the </t>
    </r>
    <r>
      <rPr>
        <sz val="11"/>
        <color rgb="FFCCCCCC"/>
        <rFont val="Roboto"/>
      </rPr>
      <t>{placeholder}</t>
    </r>
    <r>
      <rPr>
        <sz val="11"/>
        <color theme="1"/>
        <rFont val="Roboto"/>
      </rPr>
      <t xml:space="preserve"> sentiment. However, it should be noted that the negative scores for words like "nevertheless", "less convincing", and "eagle's wing" may indicate some </t>
    </r>
    <r>
      <rPr>
        <sz val="11"/>
        <color rgb="FFCCCCCC"/>
        <rFont val="Roboto"/>
      </rPr>
      <t>{placeholder}</t>
    </r>
    <r>
      <rPr>
        <sz val="11"/>
        <color theme="1"/>
        <rFont val="Roboto"/>
      </rPr>
      <t xml:space="preserve"> feelings towards the movie.</t>
    </r>
  </si>
  <si>
    <t>liked appreciate ? performance Nevertheless</t>
  </si>
  <si>
    <t>the theme is controversial and the depiction of the hypocritical and sexually starved india is excellent . nothing more to this film . there is a lack of good dialogues ( why was the movie in english ? ? ) . there was lack of continuity and lack of passion / emotion in the acting .</t>
  </si>
  <si>
    <t>The span » india is excellent . « 
is most important for the outcome.</t>
  </si>
  <si>
    <r>
      <rPr>
        <sz val="11"/>
        <color rgb="FFCCCCCC"/>
        <rFont val="Roboto"/>
      </rPr>
      <t xml:space="preserve">The sentiment analyzer has predicted this movie review as '{placeholder}' 
</t>
    </r>
    <r>
      <rPr>
        <sz val="11"/>
        <color theme="1"/>
        <rFont val="Roboto"/>
      </rPr>
      <t xml:space="preserve">because of the high importance scores given to words like "excellent" and "good dialogues". Additionally, the positive scores given to words like "India" and "passion/emotion" also contribute to the overall </t>
    </r>
    <r>
      <rPr>
        <sz val="11"/>
        <color rgb="FFCCCCCC"/>
        <rFont val="Roboto"/>
      </rPr>
      <t>{placeholder}</t>
    </r>
    <r>
      <rPr>
        <sz val="11"/>
        <color theme="1"/>
        <rFont val="Roboto"/>
      </rPr>
      <t xml:space="preserve"> sentiment prediction. However, the negative scores given to words like "sexually starved" and "lack of continuity" suggest that there are some </t>
    </r>
    <r>
      <rPr>
        <sz val="11"/>
        <color rgb="FFCCCCCC"/>
        <rFont val="Roboto"/>
      </rPr>
      <t>{placeholder}</t>
    </r>
    <r>
      <rPr>
        <sz val="11"/>
        <color theme="1"/>
        <rFont val="Roboto"/>
      </rPr>
      <t xml:space="preserve"> aspects to the movie as well.</t>
    </r>
  </si>
  <si>
    <t>excellent Nothing lack lack lack</t>
  </si>
  <si>
    <t>"i really liked this picture , because it realistically dealt with two people in love , and one of them having a disorder . though the ending saddened me , i know that that was the best way for it to finish off . i would recommed this to everyone ."</t>
  </si>
  <si>
    <t>The phrases
» really liked « 
and » ending sad « 
are most important.</t>
  </si>
  <si>
    <r>
      <rPr>
        <sz val="11"/>
        <color rgb="FFCCCCCC"/>
        <rFont val="Roboto"/>
      </rPr>
      <t xml:space="preserve">The sentiment analyzer has predicted this movie review as '{placeholder}' because 
</t>
    </r>
    <r>
      <rPr>
        <sz val="11"/>
        <color theme="1"/>
        <rFont val="Roboto"/>
      </rPr>
      <t xml:space="preserve">words like 'liked' (3.63) and 'best' (0.2) have high positive importance scores. Additionally, words like 'realistic' (0.05) and 'love' (0.32) also contribute </t>
    </r>
    <r>
      <rPr>
        <sz val="11"/>
        <color rgb="FFCCCCCC"/>
        <rFont val="Roboto"/>
      </rPr>
      <t>{placeholder}</t>
    </r>
    <r>
      <rPr>
        <sz val="11"/>
        <color theme="1"/>
        <rFont val="Roboto"/>
      </rPr>
      <t xml:space="preserve"> to the sentiment. Despite the sad ending, the sentiment analyzer has likely picked up on the overall </t>
    </r>
    <r>
      <rPr>
        <sz val="11"/>
        <color rgb="FFCCCCCC"/>
        <rFont val="Roboto"/>
      </rPr>
      <t>{placeholder}</t>
    </r>
    <r>
      <rPr>
        <sz val="11"/>
        <color theme="1"/>
        <rFont val="Roboto"/>
      </rPr>
      <t xml:space="preserve"> tone of the review.</t>
    </r>
  </si>
  <si>
    <t>liked recommed best love off</t>
  </si>
  <si>
    <t>"a fantastic movie , and very overlooked . gary has never been more handsome , and ingrid is more beautiful than in any other film . if you don ' t believe , just watch the movie . every cast member is wonderful ; the love scenes between gary and ingrid will make your pulse race ! the story is great , the script is oscar caliber . don ' t miss this film ! !"</t>
  </si>
  <si>
    <t>The word » fantastic « is most important for the prediction. The phrase » and very « is also salient.</t>
  </si>
  <si>
    <r>
      <rPr>
        <sz val="11"/>
        <color rgb="FFCCCCCC"/>
        <rFont val="Roboto"/>
      </rPr>
      <t xml:space="preserve">The sentiment analyzer has predicted this movie review as '{placeholder}' because 
</t>
    </r>
    <r>
      <rPr>
        <sz val="11"/>
        <color theme="1"/>
        <rFont val="Roboto"/>
      </rPr>
      <t xml:space="preserve">the words "fantastic", "very", "beautiful", "wonderful", "great", and "oscar caliber" have high importance scores indicating that they strongly contribute to the </t>
    </r>
    <r>
      <rPr>
        <sz val="11"/>
        <color rgb="FFCCCCCC"/>
        <rFont val="Roboto"/>
      </rPr>
      <t>{placeholder}</t>
    </r>
    <r>
      <rPr>
        <sz val="11"/>
        <color theme="1"/>
        <rFont val="Roboto"/>
      </rPr>
      <t xml:space="preserve"> sentiment of the review. Additionally, the </t>
    </r>
    <r>
      <rPr>
        <sz val="11"/>
        <color rgb="FFCCCCCC"/>
        <rFont val="Roboto"/>
      </rPr>
      <t>{placeholder}</t>
    </r>
    <r>
      <rPr>
        <sz val="11"/>
        <color theme="1"/>
        <rFont val="Roboto"/>
      </rPr>
      <t xml:space="preserve"> descriptions of the cast and love scenes also contribute to the overall </t>
    </r>
    <r>
      <rPr>
        <sz val="11"/>
        <color rgb="FFCCCCCC"/>
        <rFont val="Roboto"/>
      </rPr>
      <t>{placeholder}</t>
    </r>
    <r>
      <rPr>
        <sz val="11"/>
        <color theme="1"/>
        <rFont val="Roboto"/>
      </rPr>
      <t xml:space="preserve"> sentiment.</t>
    </r>
  </si>
  <si>
    <t>fantastic wonderful great caliber !!</t>
  </si>
  <si>
    <t>"another fantastic offering from the monkey island team and though it was a long time coming and had to survive the departure of ron gilbert it ' s another worthy installment . my only grip e is that it was a little short seeming in comparison to the previous two , though that might be because of a glorious lack of disk-swapping . roll on mi 4 ."</t>
  </si>
  <si>
    <t>The phrase » another worthy « 
is most indicative of the sentiment.</t>
  </si>
  <si>
    <r>
      <rPr>
        <sz val="11"/>
        <color rgb="FFCCCCCC"/>
        <rFont val="Roboto"/>
      </rPr>
      <t xml:space="preserve">The sentiment analyzer predicted this movie review as '{placeholder}' because 
</t>
    </r>
    <r>
      <rPr>
        <sz val="11"/>
        <color theme="1"/>
        <rFont val="Roboto"/>
      </rPr>
      <t xml:space="preserve">words such as "fantastic," "offering," "survive," "worthy," and "glorious" have high importance scores indicating </t>
    </r>
    <r>
      <rPr>
        <sz val="11"/>
        <color rgb="FFCCCCCC"/>
        <rFont val="Roboto"/>
      </rPr>
      <t>{placeholder}</t>
    </r>
    <r>
      <rPr>
        <sz val="11"/>
        <color theme="1"/>
        <rFont val="Roboto"/>
      </rPr>
      <t xml:space="preserve"> in the review. Although there are some </t>
    </r>
    <r>
      <rPr>
        <sz val="11"/>
        <color rgb="FFCCCCCC"/>
        <rFont val="Roboto"/>
      </rPr>
      <t>{placeholder}</t>
    </r>
    <r>
      <rPr>
        <sz val="11"/>
        <color theme="1"/>
        <rFont val="Roboto"/>
      </rPr>
      <t xml:space="preserve"> words such as "long time coming" and "short seeming," they have relatively lower importance scores and do not significantly impact the overall </t>
    </r>
    <r>
      <rPr>
        <sz val="11"/>
        <color rgb="FFCCCCCC"/>
        <rFont val="Roboto"/>
      </rPr>
      <t>{placeholder}</t>
    </r>
    <r>
      <rPr>
        <sz val="11"/>
        <color theme="1"/>
        <rFont val="Roboto"/>
      </rPr>
      <t xml:space="preserve"> sentiment of the review.</t>
    </r>
  </si>
  <si>
    <t>worthy fantastic glorious MI4 lack</t>
  </si>
  <si>
    <t>i thought this movie was awesome and the two guys nick and aaron are hotties ! ! ! ! ! i wish i could watch it over and over . i loved the plot and whole concept of the movie . it is great and i wish i had taped it last night . nick i love you ! ! ! ! ! !</t>
  </si>
  <si>
    <t>The word » great «  
and the phrase » i love you ! « 
are also salient.</t>
  </si>
  <si>
    <r>
      <rPr>
        <sz val="11"/>
        <color rgb="FFCCCCCC"/>
        <rFont val="Roboto"/>
      </rPr>
      <t xml:space="preserve">The sentiment analyzer has predicted this movie review as '{placeholder}' because 
</t>
    </r>
    <r>
      <rPr>
        <sz val="11"/>
        <color theme="1"/>
        <rFont val="Roboto"/>
      </rPr>
      <t xml:space="preserve">the words 'awesome', 'hot', 'loved', 'great', and 'love' have high importance scores indicating a </t>
    </r>
    <r>
      <rPr>
        <sz val="11"/>
        <color rgb="FFCCCCCC"/>
        <rFont val="Roboto"/>
      </rPr>
      <t>{placeholder}</t>
    </r>
    <r>
      <rPr>
        <sz val="11"/>
        <color theme="1"/>
        <rFont val="Roboto"/>
      </rPr>
      <t xml:space="preserve"> sentiment. The reviewer also expresses a desire to watch the movie again, which also contributes to a </t>
    </r>
    <r>
      <rPr>
        <sz val="11"/>
        <color rgb="FFCCCCCC"/>
        <rFont val="Roboto"/>
      </rPr>
      <t>{placeholder}</t>
    </r>
    <r>
      <rPr>
        <sz val="11"/>
        <color theme="1"/>
        <rFont val="Roboto"/>
      </rPr>
      <t xml:space="preserve"> sentiment.</t>
    </r>
  </si>
  <si>
    <t>great awesome loved !!!!! It</t>
  </si>
  <si>
    <t>neg</t>
  </si>
  <si>
    <t>i would just like to say that the cure was a fabulious movie to help inform how people who are hiv positive have to function in life . expecially a young boy who can t go to school because he could contaminate someone . and the ignorance of the boys who called them faggots . that just shows how much children are not educated about aids .</t>
  </si>
  <si>
    <t>The word » just « 
as well as the phrase » movie to help inform « 
were used by the model to predict this sentiment label.</t>
  </si>
  <si>
    <r>
      <rPr>
        <sz val="11"/>
        <color rgb="FFCCCCCC"/>
        <rFont val="Roboto"/>
      </rPr>
      <t xml:space="preserve">The sentiment analyzer has predicted this movie review as '{placeholder}' because 
</t>
    </r>
    <r>
      <rPr>
        <sz val="11"/>
        <color theme="1"/>
        <rFont val="Roboto"/>
      </rPr>
      <t xml:space="preserve">there are several </t>
    </r>
    <r>
      <rPr>
        <sz val="11"/>
        <color rgb="FFCCCCCC"/>
        <rFont val="Roboto"/>
      </rPr>
      <t>{placeholder}</t>
    </r>
    <r>
      <rPr>
        <sz val="11"/>
        <color theme="1"/>
        <rFont val="Roboto"/>
      </rPr>
      <t xml:space="preserve"> words with high importance scores such as "fa", "bu", "lio", "us", "positive", "ignorance", "fa", "gg", "ots", "not", and "aids". Additionally, there are several words with negative importance scores such as "life", "young", "can't", "ignorance", "much", and "children". These words contribute to the </t>
    </r>
    <r>
      <rPr>
        <sz val="11"/>
        <color rgb="FFCCCCCC"/>
        <rFont val="Roboto"/>
      </rPr>
      <t>{placeholder}</t>
    </r>
    <r>
      <rPr>
        <sz val="11"/>
        <color theme="1"/>
        <rFont val="Roboto"/>
      </rPr>
      <t xml:space="preserve"> sentiment of the review.</t>
    </r>
  </si>
  <si>
    <t>Cure &lt;unk&gt; just just to</t>
  </si>
  <si>
    <t>"john cusack stars as hoops in this silly little movie that has to be one of the best of the eighties teen comedies . believe it or not demi moore is his co star . . . if you love the eighties , grew up around that time , or are an angst ridden teenage artist get ready to laugh . wait until you see the cartoons . . what a riot . . . ."</t>
  </si>
  <si>
    <t>The word » riot « 
is most important for the prediction, 
but the phrase » this silly little « is also salient.</t>
  </si>
  <si>
    <r>
      <rPr>
        <sz val="11"/>
        <color rgb="FFCCCCCC"/>
        <rFont val="Roboto"/>
      </rPr>
      <t>The sentiment analyzer has predicted this movie review as {placeholder} because</t>
    </r>
    <r>
      <rPr>
        <sz val="11"/>
        <color theme="1"/>
        <rFont val="Roboto"/>
      </rPr>
      <t xml:space="preserve"> 
words like "silly", "teen comedies", "worst", "eighties", and "cartoons" have negative importance scores. Additionally, the presence of negative scores for some of the actors' names like "Cu-sack" and "Moore" may have also contributed to the </t>
    </r>
    <r>
      <rPr>
        <sz val="11"/>
        <color rgb="FFCCCCCC"/>
        <rFont val="Roboto"/>
      </rPr>
      <t>{placeholder}</t>
    </r>
    <r>
      <rPr>
        <sz val="11"/>
        <color theme="1"/>
        <rFont val="Roboto"/>
      </rPr>
      <t xml:space="preserve"> sentiment prediction. However, there are also positive importance scores for words like "little", "best", and "laugh", which could indicate some </t>
    </r>
    <r>
      <rPr>
        <sz val="11"/>
        <color rgb="FFCCCCCC"/>
        <rFont val="Roboto"/>
      </rPr>
      <t>{placeholder}</t>
    </r>
    <r>
      <rPr>
        <sz val="11"/>
        <color theme="1"/>
        <rFont val="Roboto"/>
      </rPr>
      <t xml:space="preserve"> aspects of the movie.</t>
    </r>
  </si>
  <si>
    <t>silly best Wait stars Believe</t>
  </si>
  <si>
    <t>scary in places though the effects did leave something to be desired unless you have bad eyes ight or are afraid of the dark . however most of the acting was convincing and most of the effects were well done . i thought the creature looked a bit too much like a man in a gorilla suit for my liking . it reminded me of the original pink panther film .</t>
  </si>
  <si>
    <t>The phrase » acting was convincing and «
is most important for the sentiment prediction.</t>
  </si>
  <si>
    <r>
      <rPr>
        <sz val="11"/>
        <color rgb="FFCCCCCC"/>
        <rFont val="Roboto"/>
      </rPr>
      <t xml:space="preserve">The sentiment analyzer has predicted this movie review as '{placeholder}' 
</t>
    </r>
    <r>
      <rPr>
        <sz val="11"/>
        <color theme="1"/>
        <rFont val="Roboto"/>
      </rPr>
      <t>because of the negative importance scores associated with words like "though", "did leave something to be desired", "are afraid of the dark", "most of the acting was not convincing", and "too much like a man in a gorilla suit". These negative scores outweigh the positive scores associated with words like "convincing acting", "well-done effects", and "gorilla suit".</t>
    </r>
  </si>
  <si>
    <t>convincing well done liking most</t>
  </si>
  <si>
    <t>"the casting of robert culp is probably the only decent move the production team made with this film . falk and culp were marvellous , but as culp was not falks nemesis this time , chemistry was lacking . columbo is only as strong as his opposite number , and this time he didn ' t have one ."</t>
  </si>
  <si>
    <t>The span » chemistry was lacking . « 
is most important for the prediction. 
The phrase » made with this « is also salient.</t>
  </si>
  <si>
    <r>
      <rPr>
        <sz val="11"/>
        <color rgb="FFCCCCCC"/>
        <rFont val="Roboto"/>
      </rPr>
      <t xml:space="preserve">The sentiment analyzer has predicted this movie review as '{placeholder}' 
</t>
    </r>
    <r>
      <rPr>
        <sz val="11"/>
        <color theme="1"/>
        <rFont val="Roboto"/>
      </rPr>
      <t xml:space="preserve">because of the negative importance scores associated with words such as "lacking", "film", "opposite", "chemistry", and "production team". These words indicate that the reviewer had </t>
    </r>
    <r>
      <rPr>
        <sz val="11"/>
        <color rgb="FFCCCCCC"/>
        <rFont val="Roboto"/>
      </rPr>
      <t>{placeholder}</t>
    </r>
    <r>
      <rPr>
        <sz val="11"/>
        <color theme="1"/>
        <rFont val="Roboto"/>
      </rPr>
      <t xml:space="preserve"> opinions about the overall quality of the movie, the performances, and the production team's efforts. Additionally, the positive importance scores associated with only a few words such as "Robert" and "move" suggest that there were only a few redeeming qualities in the movie.</t>
    </r>
  </si>
  <si>
    <t>lacking marvellous Columbo only made</t>
  </si>
  <si>
    <t>"i think that just sums up this film . watch it and you ' ll find out why . the acting of the lead character john keem is really , really bad and he has no on screen charisma whatsoever . it ' s very funny because of this thought , as is the ending where keem be heads the bad guy despite the fact he is unarmed and has surrendered . brilliant !"</t>
  </si>
  <si>
    <t>The phrases » really bad and he has no « 
as well as » bad guy despite the fact « 
were most important for the model.</t>
  </si>
  <si>
    <r>
      <rPr>
        <sz val="11"/>
        <color rgb="FFCCCCCC"/>
        <rFont val="Roboto"/>
      </rPr>
      <t xml:space="preserve">The sentiment analyzer has predicted this movie review as '{placeholder}' 
</t>
    </r>
    <r>
      <rPr>
        <sz val="11"/>
        <color theme="1"/>
        <rFont val="Roboto"/>
      </rPr>
      <t xml:space="preserve">because of the high importance scores assigned to words such as "bad", "no", "unarmed", and "surrendered". These words indicate </t>
    </r>
    <r>
      <rPr>
        <sz val="11"/>
        <color rgb="FFCCCCCC"/>
        <rFont val="Roboto"/>
      </rPr>
      <t>{placeholder}</t>
    </r>
    <r>
      <rPr>
        <sz val="11"/>
        <color theme="1"/>
        <rFont val="Roboto"/>
      </rPr>
      <t xml:space="preserve"> aspects of the movie, particularly in relation to the lead character's acting and the ending. The overall tone of the review is also </t>
    </r>
    <r>
      <rPr>
        <sz val="11"/>
        <color rgb="FFCCCCCC"/>
        <rFont val="Roboto"/>
      </rPr>
      <t>{placeholder}</t>
    </r>
    <r>
      <rPr>
        <sz val="11"/>
        <color theme="1"/>
        <rFont val="Roboto"/>
      </rPr>
      <t xml:space="preserve">, as indicated by the low importance scores for </t>
    </r>
    <r>
      <rPr>
        <sz val="11"/>
        <color rgb="FFCCCCCC"/>
        <rFont val="Roboto"/>
      </rPr>
      <t>{placeholder}</t>
    </r>
    <r>
      <rPr>
        <sz val="11"/>
        <color theme="1"/>
        <rFont val="Roboto"/>
      </rPr>
      <t xml:space="preserve"> words such as "brilliant" and "funny".</t>
    </r>
  </si>
  <si>
    <t>Brilliant sums bad funny thought</t>
  </si>
  <si>
    <t>"excellent movie about a big media firm and the goings on both on and off camera . covering several years , the film centers on 3 upwardly mobile , young hopefuls , all striving for their place within the corporation . well written dialogue , flawless acting , and a riveting story made for 2 hours of solid entertainment ."</t>
  </si>
  <si>
    <t>The words » solid « 
and » well « 
are most salient.</t>
  </si>
  <si>
    <r>
      <rPr>
        <sz val="11"/>
        <color rgb="FFCCCCCC"/>
        <rFont val="Roboto"/>
      </rPr>
      <t xml:space="preserve">The sentiment analyzer has predicted this movie review as '{placeholder}' 
</t>
    </r>
    <r>
      <rPr>
        <sz val="11"/>
        <color theme="1"/>
        <rFont val="Roboto"/>
      </rPr>
      <t xml:space="preserve">mainly because of the high importance scores given to words like 'excellent', 'well-written', 'flawless acting', 'solid entertainment', and 'several years'. These words suggest that the movie is of high quality, well-executed, and engaging, which are all </t>
    </r>
    <r>
      <rPr>
        <sz val="11"/>
        <color rgb="FFCCCCCC"/>
        <rFont val="Roboto"/>
      </rPr>
      <t>{placeholder}</t>
    </r>
    <r>
      <rPr>
        <sz val="11"/>
        <color theme="1"/>
        <rFont val="Roboto"/>
      </rPr>
      <t xml:space="preserve"> attributes that contribute to a </t>
    </r>
    <r>
      <rPr>
        <sz val="11"/>
        <color rgb="FFCCCCCC"/>
        <rFont val="Roboto"/>
      </rPr>
      <t>{placeholder}</t>
    </r>
    <r>
      <rPr>
        <sz val="11"/>
        <color theme="1"/>
        <rFont val="Roboto"/>
      </rPr>
      <t xml:space="preserve"> sentiment. Additionally, the importance scores given to words like 'young hopefuls', 'upwardly mobile', and 'ri-veting story' suggest that the movie has relatable characters and a compelling plot, which also contribute to a </t>
    </r>
    <r>
      <rPr>
        <sz val="11"/>
        <color rgb="FFCCCCCC"/>
        <rFont val="Roboto"/>
      </rPr>
      <t>{placeholder}</t>
    </r>
    <r>
      <rPr>
        <sz val="11"/>
        <color theme="1"/>
        <rFont val="Roboto"/>
      </rPr>
      <t xml:space="preserve"> sentiment.</t>
    </r>
  </si>
  <si>
    <t>flawless Excellent riveting Well solid</t>
  </si>
  <si>
    <t>"i couldn t believe how well this kid did on screen , you will completely forget that they are actors and loose yourself in the movie . it is like watching home movies with a twist . i recomend this to everyone . highly ."</t>
  </si>
  <si>
    <t>The words » highly « and » recome « are most important.</t>
  </si>
  <si>
    <r>
      <rPr>
        <sz val="11"/>
        <color rgb="FFCCCCCC"/>
        <rFont val="Roboto"/>
      </rPr>
      <t xml:space="preserve">The sentiment analyzer has predicted this movie review as '{placeholder}' 
</t>
    </r>
    <r>
      <rPr>
        <sz val="11"/>
        <color theme="1"/>
        <rFont val="Roboto"/>
      </rPr>
      <t>because of the high importance scores for words such as "well", "actors", "movie", "home", "movies", and "twist". These words suggest that the reviewer enjoyed the movie and found it engaging and entertaining. The high importance score for "highly" also indicates a strong recommendation for others to watch the movie.</t>
    </r>
  </si>
  <si>
    <t>recomend Highly home It I</t>
  </si>
  <si>
    <t>"subject matter : cosmology , quantum physics and stephen hawking &lt; br / &gt; &lt; br / &gt; soundtrack : phillip glass &lt; br / &gt; &lt; br / &gt; have i died and gone to heaven ? &lt; br / &gt; &lt; br / &gt; you will be enraptured ."</t>
  </si>
  <si>
    <t>Most indicative of the sentiment prediction were the words 
» soundtrack : « and » enraptured «.</t>
  </si>
  <si>
    <r>
      <rPr>
        <sz val="11"/>
        <color rgb="FFCCCCCC"/>
        <rFont val="Roboto"/>
      </rPr>
      <t xml:space="preserve">The sentiment analyzer has predicted this movie review as '{placeholder}' because 
</t>
    </r>
    <r>
      <rPr>
        <sz val="11"/>
        <color theme="1"/>
        <rFont val="Roboto"/>
      </rPr>
      <t xml:space="preserve">the subject matter has a slightly negative importance score, while the soundtrack has a significantly positive importance score. Additionally, the use of </t>
    </r>
    <r>
      <rPr>
        <sz val="11"/>
        <color rgb="FFCCCCCC"/>
        <rFont val="Roboto"/>
      </rPr>
      <t>{placeholder}</t>
    </r>
    <r>
      <rPr>
        <sz val="11"/>
        <color theme="1"/>
        <rFont val="Roboto"/>
      </rPr>
      <t xml:space="preserve"> words such as "gone" and "heaven" have contributed to the </t>
    </r>
    <r>
      <rPr>
        <sz val="11"/>
        <color rgb="FFCCCCCC"/>
        <rFont val="Roboto"/>
      </rPr>
      <t>{placeholder}</t>
    </r>
    <r>
      <rPr>
        <sz val="11"/>
        <color theme="1"/>
        <rFont val="Roboto"/>
      </rPr>
      <t xml:space="preserve"> sentiment prediction.</t>
    </r>
  </si>
  <si>
    <t>enraptured You &lt; gone Have</t>
  </si>
  <si>
    <t>"not a film of entertainment , but of real lives &amp; limited ambition for the working class in 60 ' s . enjoyable because of my upbringing , not sure it ' d work for most people . typical loach . full of tv actors / actresses of 70 ' s / 80 ' s / 90 ' s ."</t>
  </si>
  <si>
    <t>The phrase » enjoyable because « 
and » upbringing , not « 
are most salient.</t>
  </si>
  <si>
    <r>
      <rPr>
        <sz val="11"/>
        <color rgb="FFCCCCCC"/>
        <rFont val="Roboto"/>
      </rPr>
      <t xml:space="preserve">The sentiment analyzer has predicted this movie review as '{placeholder}' 
</t>
    </r>
    <r>
      <rPr>
        <sz val="11"/>
        <color theme="1"/>
        <rFont val="Roboto"/>
      </rPr>
      <t xml:space="preserve">because of the high importance scores given to the words 'enjoyable' (2.34) and 'tv actors/actresses' (0.31/0.1). Additionally, the words 'working class' (0.12) and 'upbringing' (0.29) have also contributed to the </t>
    </r>
    <r>
      <rPr>
        <sz val="11"/>
        <color rgb="FFCCCCCC"/>
        <rFont val="Roboto"/>
      </rPr>
      <t>{placeholder}</t>
    </r>
    <r>
      <rPr>
        <sz val="11"/>
        <color theme="1"/>
        <rFont val="Roboto"/>
      </rPr>
      <t xml:space="preserve"> sentiment. However, the negative importance scores given to words such as 'limited ambition' (-0.11) and 'entertainment' (-0.4) suggest that the sentiment analyzer may have missed some of the </t>
    </r>
    <r>
      <rPr>
        <sz val="11"/>
        <color rgb="FFCCCCCC"/>
        <rFont val="Roboto"/>
      </rPr>
      <t>{placeholder}</t>
    </r>
    <r>
      <rPr>
        <sz val="11"/>
        <color theme="1"/>
        <rFont val="Roboto"/>
      </rPr>
      <t xml:space="preserve"> aspects of the review. Overall, the </t>
    </r>
    <r>
      <rPr>
        <sz val="11"/>
        <color rgb="FFCCCCCC"/>
        <rFont val="Roboto"/>
      </rPr>
      <t>{placeholder}</t>
    </r>
    <r>
      <rPr>
        <sz val="11"/>
        <color theme="1"/>
        <rFont val="Roboto"/>
      </rPr>
      <t xml:space="preserve"> sentiment seems to be based on personal preference and familiarity with the movie's setting and characters.</t>
    </r>
  </si>
  <si>
    <t>Enjoyable Loach not Not Typical</t>
  </si>
  <si>
    <t>"this movie is all about blaxploit ation , there is absolutely no plot at all . a pimp stops some bad guys with his kung fu hoes to try to get his nightclub back . rated r for strong language , and a brief sexual situation ."</t>
  </si>
  <si>
    <t>The phrase » movie is « and the word » sexual « were focused on the most for this prediction.</t>
  </si>
  <si>
    <r>
      <rPr>
        <sz val="11"/>
        <color rgb="FFCCCCCC"/>
        <rFont val="Roboto"/>
      </rPr>
      <t xml:space="preserve">The sentiment analyzer has predicted this movie review as '{placeholder}' 
</t>
    </r>
    <r>
      <rPr>
        <sz val="11"/>
        <color theme="1"/>
        <rFont val="Roboto"/>
      </rPr>
      <t>because of the negative importance scores associated with words such as "no plot," "bad guys," and "brief sexual situation." In contrast, positive importance scores are associated with words such as "kung fu," "try," and "nightclub back," but their overall impact is outweighed by the negative scores.</t>
    </r>
  </si>
  <si>
    <t>blaxploitation no absolutely all Rated</t>
  </si>
  <si>
    <t>"a wonderful christmas story on the moving theme of "" susie home maker finds her inner amazon . "" no , i ' m serious ! gee na davis ' s amnesia starts to improve when she is knocked on the head . from this familiar beginning , we move in an unexpected direction . good pace , good action , fun story , lots of explosions and mayhem ."</t>
  </si>
  <si>
    <t>The word » wonderful « is most important,
but the phrase » good pace « is also salient.</t>
  </si>
  <si>
    <r>
      <rPr>
        <sz val="11"/>
        <color rgb="FFCCCCCC"/>
        <rFont val="Roboto"/>
      </rPr>
      <t xml:space="preserve">The sentiment analyzer has predicted this movie review as '{placeholder}' 
</t>
    </r>
    <r>
      <rPr>
        <sz val="11"/>
        <color theme="1"/>
        <rFont val="Roboto"/>
      </rPr>
      <t xml:space="preserve">because of the high importance scores given to words like "wonderful", "Christmas", "good pace", "fun story", "lots of explosions", and "mayhem". These words have contributed </t>
    </r>
    <r>
      <rPr>
        <sz val="11"/>
        <color rgb="FFCCCCCC"/>
        <rFont val="Roboto"/>
      </rPr>
      <t>{placeholder}</t>
    </r>
    <r>
      <rPr>
        <sz val="11"/>
        <color theme="1"/>
        <rFont val="Roboto"/>
      </rPr>
      <t xml:space="preserve"> towards the sentiment of the review. However, there are also some negative scores given to words like "amnesia" and "knocked", but they have not affected the overall </t>
    </r>
    <r>
      <rPr>
        <sz val="11"/>
        <color rgb="FFCCCCCC"/>
        <rFont val="Roboto"/>
      </rPr>
      <t>{placeholder}</t>
    </r>
    <r>
      <rPr>
        <sz val="11"/>
        <color theme="1"/>
        <rFont val="Roboto"/>
      </rPr>
      <t xml:space="preserve"> sentiment of the review.</t>
    </r>
  </si>
  <si>
    <t>wonderful Good good unexpected fun</t>
  </si>
  <si>
    <t>evil warlord puts a town through pain and suffering . not long before they call upon giant stone samurai daimaijin for help . daimaijin soon comes and really gets the warlord with all his viscious might . the revenge climax is really funny as daimajin squashes guys under his feet and crushes guys with his fist and even drives a spike though a man ' s heart .</t>
  </si>
  <si>
    <t>Most important for the prediction is the phrase 
» is really funny as daimajin squash «.</t>
  </si>
  <si>
    <r>
      <rPr>
        <sz val="11"/>
        <color rgb="FFCCCCCC"/>
        <rFont val="Roboto"/>
      </rPr>
      <t xml:space="preserve">The sentiment analyzer has predicted this movie review as '{placeholder}' because 
</t>
    </r>
    <r>
      <rPr>
        <sz val="11"/>
        <color theme="1"/>
        <rFont val="Roboto"/>
      </rPr>
      <t>the words with positive importance scores outweigh the words with negative importance scores. The words "town", "pain", "suffering", "help", "might", and "funny" have positive importance scores, while only the words "evil", "warlord", "samurai", "climax", "revenge", and "crush" have negative importance scores. Additionally, the high importance score of 2.14 for the word "funny" suggests that the humor in the movie had a significant impact on the sentiment analysis.</t>
    </r>
  </si>
  <si>
    <t>funny really Daimajin revenge climax</t>
  </si>
  <si>
    <t>this is a great movie . too bad it is not available on home video .</t>
  </si>
  <si>
    <t>The phrase » too bad « 
is most important for the prediction.</t>
  </si>
  <si>
    <r>
      <rPr>
        <sz val="11"/>
        <color rgb="FFCCCCCC"/>
        <rFont val="Roboto"/>
      </rPr>
      <t xml:space="preserve">The sentiment analyzer has predicted this movie review as '{placeholder}' because 
</t>
    </r>
    <r>
      <rPr>
        <sz val="11"/>
        <color theme="1"/>
        <rFont val="Roboto"/>
      </rPr>
      <t xml:space="preserve">words like 'great' and 'available' have high importance scores, indicating that they contribute </t>
    </r>
    <r>
      <rPr>
        <sz val="11"/>
        <color rgb="FFCCCCCC"/>
        <rFont val="Roboto"/>
      </rPr>
      <t>{placeholder}</t>
    </r>
    <r>
      <rPr>
        <sz val="11"/>
        <color theme="1"/>
        <rFont val="Roboto"/>
      </rPr>
      <t xml:space="preserve"> to the overall sentiment of the review. However, the negative importance score for the word 'not' suggests that there may be some </t>
    </r>
    <r>
      <rPr>
        <sz val="11"/>
        <color rgb="FFCCCCCC"/>
        <rFont val="Roboto"/>
      </rPr>
      <t>{placeholder}</t>
    </r>
    <r>
      <rPr>
        <sz val="11"/>
        <color theme="1"/>
        <rFont val="Roboto"/>
      </rPr>
      <t xml:space="preserve"> aspects to the review as well.</t>
    </r>
  </si>
  <si>
    <t>great Too bad home .</t>
  </si>
  <si>
    <t>this movie is specially for children and i think they will enjoy the movie . for older than 10 the movie is not great but hilary swank played very well and without her the movie is very bad but now it gets a 7 .</t>
  </si>
  <si>
    <t>The phrase » movie is « 
was most important to the model's prediction.</t>
  </si>
  <si>
    <r>
      <rPr>
        <sz val="11"/>
        <color rgb="FFCCCCCC"/>
        <rFont val="Roboto"/>
      </rPr>
      <t xml:space="preserve">The sentiment analyzer has predicted this movie review as '{placeholder}' 
</t>
    </r>
    <r>
      <rPr>
        <sz val="11"/>
        <color theme="1"/>
        <rFont val="Roboto"/>
      </rPr>
      <t>because of the high negative importance scores assigned to words like 'not great', 'bad', 'without her', and 'older than 10'. These words indicate that the reviewer did not enjoy the movie and felt that it was not suitable for older audiences. Additionally, the positive importance score for the word 'enjoy' is relatively low, suggesting that the reviewer did not find the movie enjoyable overall.</t>
    </r>
  </si>
  <si>
    <t>bad enjoy for now it</t>
  </si>
  <si>
    <t>"this is definitely a girl movie . my husband found it utterly boring , but i think this is a really sweet movie . it ' s amazing to think that just a note can bring so many people together . this is a great get-away for anyone who loves a cute , funny romance !"</t>
  </si>
  <si>
    <t>The span » sweet movie . it « 
as well as the word » great « are salient.</t>
  </si>
  <si>
    <r>
      <rPr>
        <sz val="11"/>
        <color rgb="FFCCCCCC"/>
        <rFont val="Roboto"/>
      </rPr>
      <t xml:space="preserve">The sentiment analyzer has predicted this movie review as '{placeholder}' 
</t>
    </r>
    <r>
      <rPr>
        <sz val="11"/>
        <color theme="1"/>
        <rFont val="Roboto"/>
      </rPr>
      <t>because of the high importance scores for words such as 'amazing', 'together', 'great', 'cute', 'funny', and 'romance'. These words indicate that the reviewer enjoyed the movie and found it entertaining and enjoyable. Additionally, the high importance score for 'get-away' suggests that the movie provided a pleasant escape or distraction for the reviewer.</t>
    </r>
  </si>
  <si>
    <t>sweet great amazing really boring</t>
  </si>
  <si>
    <t>"some tv programs continue into embarrassment ( my beloved ' x - files ' comes to mind . ) i ' ve been a fan of dennis farina since ' crime story , ' another late , lamented show . ' buddy faro ' never had a chance . the series had a good premise and great actors . it ' s really , really a shame ."</t>
  </si>
  <si>
    <t>The phrases » a fan of dennis farina « 
and » into embarrassment ( « are most important.</t>
  </si>
  <si>
    <r>
      <rPr>
        <sz val="11"/>
        <color rgb="FFCCCCCC"/>
        <rFont val="Roboto"/>
      </rPr>
      <t xml:space="preserve">The sentiment analyzer has predicted this movie review as '{placeholder}' because 
</t>
    </r>
    <r>
      <rPr>
        <sz val="11"/>
        <color theme="1"/>
        <rFont val="Roboto"/>
      </rPr>
      <t xml:space="preserve">words like "embarrassment", "lame", "never had a chance", "shame", and "bad premise" have high importance scores indicating </t>
    </r>
    <r>
      <rPr>
        <sz val="11"/>
        <color rgb="FFCCCCCC"/>
        <rFont val="Roboto"/>
      </rPr>
      <t>{placeholder}</t>
    </r>
    <r>
      <rPr>
        <sz val="11"/>
        <color theme="1"/>
        <rFont val="Roboto"/>
      </rPr>
      <t xml:space="preserve"> sentiment. Additionally, words like "late", "lamented", "show", and "actors" also have negative importance scores. Overall, the negative importance scores outweigh the positive ones, leading to the </t>
    </r>
    <r>
      <rPr>
        <sz val="11"/>
        <color rgb="FFCCCCCC"/>
        <rFont val="Roboto"/>
      </rPr>
      <t>{placeholder}</t>
    </r>
    <r>
      <rPr>
        <sz val="11"/>
        <color theme="1"/>
        <rFont val="Roboto"/>
      </rPr>
      <t xml:space="preserve"> sentiment prediction.</t>
    </r>
  </si>
  <si>
    <t>shame great embarrassment good really</t>
  </si>
  <si>
    <t>"i ' ve seen river dance in person and nothing compares to the video , but the show is awesome . the dancers are amazing . the music is impacting . and the overall performance is outstanding . i ' ve never seen anything like it ! i suggest that you see this show if you can ! ! !"</t>
  </si>
  <si>
    <t>The span » amazing . the music is « 
is most important for the outcome.</t>
  </si>
  <si>
    <r>
      <rPr>
        <sz val="11"/>
        <color rgb="FFCCCCCC"/>
        <rFont val="Roboto"/>
      </rPr>
      <t xml:space="preserve">The sentiment analyzer has predicted this movie review as '{placeholder}' because 
</t>
    </r>
    <r>
      <rPr>
        <sz val="11"/>
        <color theme="1"/>
        <rFont val="Roboto"/>
      </rPr>
      <t>the words 'awesome', 'amazing', 'outstanding', and 'never seen anything like it' have high importance scores. Additionally, the words 'music', 'performance', and 'show' also have high importance scores, indicating that the overall experience of watching the movie was enjoyable.</t>
    </r>
  </si>
  <si>
    <t>outstanding amazing performance awesome overall</t>
  </si>
  <si>
    <t>this movies is really special ! it ' s about a young french who go in barcelona ( spain ) in order to study and in barcleona he meets other youngs europeean like him . this film he ' s the european movies of the year so go watch it !</t>
  </si>
  <si>
    <t>The phrase » really special « 
and the word » europe « were important.</t>
  </si>
  <si>
    <r>
      <rPr>
        <sz val="11"/>
        <color rgb="FFCCCCCC"/>
        <rFont val="Roboto"/>
      </rPr>
      <t xml:space="preserve">The sentiment analyzer has predicted this movie review as 'positive sentiment' 
</t>
    </r>
    <r>
      <rPr>
        <sz val="11"/>
        <color theme="1"/>
        <rFont val="Roboto"/>
      </rPr>
      <t xml:space="preserve">because of the high importance scores given to the words 'really' (2.15) and 'special' (4.16), indicating a strong </t>
    </r>
    <r>
      <rPr>
        <sz val="11"/>
        <color rgb="FFCCCCCC"/>
        <rFont val="Roboto"/>
      </rPr>
      <t>{placeholder}</t>
    </r>
    <r>
      <rPr>
        <sz val="11"/>
        <color theme="1"/>
        <rFont val="Roboto"/>
      </rPr>
      <t xml:space="preserve"> sentiment towards the movie. Additionally, the words 'year' (0.25) and 'Europe' (0.42) also received relatively high importance scores, suggesting that the movie's setting and overall theme were </t>
    </r>
    <r>
      <rPr>
        <sz val="11"/>
        <color rgb="FFCCCCCC"/>
        <rFont val="Roboto"/>
      </rPr>
      <t>{placeholder}</t>
    </r>
    <r>
      <rPr>
        <sz val="11"/>
        <color theme="1"/>
        <rFont val="Roboto"/>
      </rPr>
      <t xml:space="preserve"> received. However, there were also some negative importance scores given to words like 'order' (-0.55), 'meets' (-0.51), and 'watch' (-0.5), indicating some potential drawbacks or criticisms of the movie.</t>
    </r>
  </si>
  <si>
    <t>! go special really !</t>
  </si>
  <si>
    <t>goo f : factual error &lt; br / &gt; &lt; br / &gt; when charlie walks out of the room to commit suicide he takes his gun with a silencer . after a few seconds we hear a loud bang from the same gun being fired .</t>
  </si>
  <si>
    <t>The span » from the same gun being fired . « 
is most indicative for the model's prediction.</t>
  </si>
  <si>
    <r>
      <rPr>
        <sz val="11"/>
        <color rgb="FFCCCCCC"/>
        <rFont val="Roboto"/>
      </rPr>
      <t xml:space="preserve">The sentiment analyzer has predicted this movie review as '{placeholder}' 
</t>
    </r>
    <r>
      <rPr>
        <sz val="11"/>
        <color theme="1"/>
        <rFont val="Roboto"/>
      </rPr>
      <t xml:space="preserve">because of the negative importance scores associated with words such as 'suicide', 'gun', 'loud bang', and 'fired'. These words suggest a </t>
    </r>
    <r>
      <rPr>
        <sz val="11"/>
        <color rgb="FFCCCCCC"/>
        <rFont val="Roboto"/>
      </rPr>
      <t>{placeholder}</t>
    </r>
    <r>
      <rPr>
        <sz val="11"/>
        <color theme="1"/>
        <rFont val="Roboto"/>
      </rPr>
      <t xml:space="preserve"> and potentially violent tone to the review. Additionally, some words such as 'error' and 'when' have negative scores, which may have contributed to the overall </t>
    </r>
    <r>
      <rPr>
        <sz val="11"/>
        <color rgb="FFCCCCCC"/>
        <rFont val="Roboto"/>
      </rPr>
      <t>{placeholder}</t>
    </r>
    <r>
      <rPr>
        <sz val="11"/>
        <color theme="1"/>
        <rFont val="Roboto"/>
      </rPr>
      <t xml:space="preserve"> sentiment prediction.</t>
    </r>
  </si>
  <si>
    <t>seconds error loud &lt; &lt;</t>
  </si>
  <si>
    <t>"beautiful coming of age romance about an english boy and french girl who run off , and grow up . &lt; br / &gt; &lt; br / &gt; i saw this movie as a teenager and loved it . i saw it again this year and loved again . &lt; br / &gt; &lt; br / &gt;"</t>
  </si>
  <si>
    <t>» loved « and the phrase » year and loved again « 
are most salient in this text.</t>
  </si>
  <si>
    <r>
      <rPr>
        <sz val="11"/>
        <color rgb="FFCCCCCC"/>
        <rFont val="Roboto"/>
      </rPr>
      <t xml:space="preserve">The sentiment analyzer has predicted this movie review as '{placeholder}' because 
</t>
    </r>
    <r>
      <rPr>
        <sz val="11"/>
        <color theme="1"/>
        <rFont val="Roboto"/>
      </rPr>
      <t xml:space="preserve">the words 'beautiful', 'coming of age', 'romance', 'grow up', 'loved', and 'again' have high importance scores. These words are associated with </t>
    </r>
    <r>
      <rPr>
        <sz val="11"/>
        <color rgb="FFCCCCCC"/>
        <rFont val="Roboto"/>
      </rPr>
      <t>{placeholder}</t>
    </r>
    <r>
      <rPr>
        <sz val="11"/>
        <color theme="1"/>
        <rFont val="Roboto"/>
      </rPr>
      <t xml:space="preserve"> emotions and experiences, which likely influenced the sentiment analyzer's prediction. Additionally, the reviewer mentions having loved the movie both as a teenager and again in the present year, which further reinforces the </t>
    </r>
    <r>
      <rPr>
        <sz val="11"/>
        <color rgb="FFCCCCCC"/>
        <rFont val="Roboto"/>
      </rPr>
      <t>{placeholder}</t>
    </r>
    <r>
      <rPr>
        <sz val="11"/>
        <color theme="1"/>
        <rFont val="Roboto"/>
      </rPr>
      <t xml:space="preserve"> sentiment.</t>
    </r>
  </si>
  <si>
    <t>loved loved again it Beautiful</t>
  </si>
  <si>
    <t>i saw this movie when it was first released and thoroughly enjoyed it . the music and scenery are beautiful . i purchased the vhs tape a few years ago and watch it frequently . i would recommend it to anyone who loves a romance movie or older elton john music .</t>
  </si>
  <si>
    <t>The phrase » are beautiful « 
and the span » enjoyed it . the « 
are most salient.</t>
  </si>
  <si>
    <r>
      <rPr>
        <sz val="11"/>
        <color rgb="FFCCCCCC"/>
        <rFont val="Roboto"/>
      </rPr>
      <t xml:space="preserve">The sentiment analyzer has predicted this movie review as '{placeholder}' because 
</t>
    </r>
    <r>
      <rPr>
        <sz val="11"/>
        <color theme="1"/>
        <rFont val="Roboto"/>
      </rPr>
      <t xml:space="preserve">the words 'enjoyed', 'beautiful', 'frequently', and 'recommend' have high importance scores, indicating that they strongly contribute to the overall </t>
    </r>
    <r>
      <rPr>
        <sz val="11"/>
        <color rgb="FFCCCCCC"/>
        <rFont val="Roboto"/>
      </rPr>
      <t>{placeholder}</t>
    </r>
    <r>
      <rPr>
        <sz val="11"/>
        <color theme="1"/>
        <rFont val="Roboto"/>
      </rPr>
      <t xml:space="preserve"> sentiment of the review. Additionally, words such as 'music' and 'scenery' also have moderate importance scores, suggesting that they may have played a role in the </t>
    </r>
    <r>
      <rPr>
        <sz val="11"/>
        <color rgb="FFCCCCCC"/>
        <rFont val="Roboto"/>
      </rPr>
      <t>{placeholder}</t>
    </r>
    <r>
      <rPr>
        <sz val="11"/>
        <color theme="1"/>
        <rFont val="Roboto"/>
      </rPr>
      <t xml:space="preserve"> sentiment as well.</t>
    </r>
  </si>
  <si>
    <t>enjoyed beautiful scenery recommend thoroughly</t>
  </si>
  <si>
    <t>"the stuff dreams are made of . a complete retelling of the play as a dream of vengeance : will baffle purist s , but will delight the open-minded . a superb effort : great cinematography , acting , and script . 11 - stars . . . * * * * * * * * * * *"</t>
  </si>
  <si>
    <t>The phrase » a superb « is most important, 
but the word » great « is also salient.</t>
  </si>
  <si>
    <r>
      <rPr>
        <sz val="11"/>
        <color rgb="FFCCCCCC"/>
        <rFont val="Roboto"/>
      </rPr>
      <t xml:space="preserve">The sentiment analyzer has predicted this movie review as '{placeholder}' because 
</t>
    </r>
    <r>
      <rPr>
        <sz val="11"/>
        <color theme="1"/>
        <rFont val="Roboto"/>
      </rPr>
      <t xml:space="preserve">the words 'dreams', 'made', 'complete', 'dream', 'open', and 'superb effort' have high importance scores. These words suggest that the movie is well-made and enjoyable. Additionally, the words 'great cinematography', 'acting', and 'script' also have high importance scores, indicating that these elements of the movie were well-received and contributed to the </t>
    </r>
    <r>
      <rPr>
        <sz val="11"/>
        <color rgb="FFCCCCCC"/>
        <rFont val="Roboto"/>
      </rPr>
      <t>{placeholder}</t>
    </r>
    <r>
      <rPr>
        <sz val="11"/>
        <color theme="1"/>
        <rFont val="Roboto"/>
      </rPr>
      <t xml:space="preserve"> sentiment.</t>
    </r>
  </si>
  <si>
    <t>superb delight great effort complete</t>
  </si>
  <si>
    <t>the premise is rather original and well thought-of , but unfortunately , siding a good story is very low budget that doesn ' t even allow for decent special effects . jeff fahey does his best amongst a poor cast , as does the always beautiful linda hoffman . they should make more movies together . the movie , while not worth much praise , warrants at least one viewing .</t>
  </si>
  <si>
    <t>The word » siding « 
and the phrase » a poor cast « 
are salient.</t>
  </si>
  <si>
    <r>
      <rPr>
        <sz val="11"/>
        <color rgb="FFCCCCCC"/>
        <rFont val="Roboto"/>
      </rPr>
      <t xml:space="preserve">The sentiment analyzer has predicted this movie review as '{placeholder}' 
</t>
    </r>
    <r>
      <rPr>
        <sz val="11"/>
        <color theme="1"/>
        <rFont val="Roboto"/>
      </rPr>
      <t>because of the negative importance scores associated with words like "low budget", "poor cast", and "not worth much praise". These words indicate that the movie did not meet the reviewer's expectations and was not of high quality. Additionally, the positive importance scores associated with words like "original" and "well thought" were not strong enough to outweigh the negative scores.</t>
    </r>
  </si>
  <si>
    <t>low not good unfortunately poor</t>
  </si>
  <si>
    <t>this movie includes one of the best characters and dialog that crispin glover has ever played . uma thurman and suzy amis are also great in this movie , but crispin makes it a great depiction of young people trying to make it in new york .</t>
  </si>
  <si>
    <t>The phrase 
» includes one of the best characters and dialog « 
was most important to the model.</t>
  </si>
  <si>
    <r>
      <rPr>
        <sz val="11"/>
        <color rgb="FFCCCCCC"/>
        <rFont val="Roboto"/>
      </rPr>
      <t xml:space="preserve">The sentiment analyzer has predicted this movie review as '{placeholder}' because 
</t>
    </r>
    <r>
      <rPr>
        <sz val="11"/>
        <color theme="1"/>
        <rFont val="Roboto"/>
      </rPr>
      <t xml:space="preserve">the words 'best', 'great', 'crisp', 'depiction', and 'young people' have high importance scores indicating that they contribute </t>
    </r>
    <r>
      <rPr>
        <sz val="11"/>
        <color rgb="FFCCCCCC"/>
        <rFont val="Roboto"/>
      </rPr>
      <t>{placeholder}</t>
    </r>
    <r>
      <rPr>
        <sz val="11"/>
        <color theme="1"/>
        <rFont val="Roboto"/>
      </rPr>
      <t xml:space="preserve"> to the overall sentiment of the review. Additionally, the </t>
    </r>
    <r>
      <rPr>
        <sz val="11"/>
        <color rgb="FFCCCCCC"/>
        <rFont val="Roboto"/>
      </rPr>
      <t>{placeholder}</t>
    </r>
    <r>
      <rPr>
        <sz val="11"/>
        <color theme="1"/>
        <rFont val="Roboto"/>
      </rPr>
      <t xml:space="preserve"> scores for the characters and dialogue suggest that the reviewer enjoyed these aspects of the movie.</t>
    </r>
  </si>
  <si>
    <t>best great great Crispin makes</t>
  </si>
  <si>
    <t>this is an excellent documentary about amalia rodrigues . i enjoyed it very much ; it ' s very well put together and very informative . if you want to know who is amalia rodrigues . i highly recommend you see this film , " the art of amalia rodrigues " . &lt; br / &gt; &lt; br / &gt;</t>
  </si>
  <si>
    <t>The phrase » it ' s very well « 
is most indicative of the sentiment label.</t>
  </si>
  <si>
    <r>
      <rPr>
        <sz val="11"/>
        <color rgb="FFCCCCCC"/>
        <rFont val="Roboto"/>
      </rPr>
      <t xml:space="preserve">The sentiment analyzer has predicted this movie review as '{placeholder}' 
</t>
    </r>
    <r>
      <rPr>
        <sz val="11"/>
        <color theme="1"/>
        <rFont val="Roboto"/>
      </rPr>
      <t xml:space="preserve">because of the high importance scores given to words such as 'excellent', 'very well put together', 'informative', 'highly recommend', and 'enjoyed'. These words suggest that the reviewer had a </t>
    </r>
    <r>
      <rPr>
        <sz val="11"/>
        <color rgb="FFCCCCCC"/>
        <rFont val="Roboto"/>
      </rPr>
      <t>{placeholder}</t>
    </r>
    <r>
      <rPr>
        <sz val="11"/>
        <color theme="1"/>
        <rFont val="Roboto"/>
      </rPr>
      <t xml:space="preserve"> experience watching the documentary and would recommend it to others.</t>
    </r>
  </si>
  <si>
    <t>excellent enjoyed informative recommend well</t>
  </si>
  <si>
    <t>. . . because while i thoroughly enjoyed this film , it seems from other user comments that i ' m in the minority . maybe not one for the philosopher ( eek ) , there are some wonderful scenes here ( - particularly the techno ) , and the great life adventure story originally portrayed . go see for yourself !</t>
  </si>
  <si>
    <t>The two phrases » thoroughly enjoyed « 
and » the great life « 
were most important for the prediction.</t>
  </si>
  <si>
    <r>
      <rPr>
        <sz val="11"/>
        <color rgb="FFCCCCCC"/>
        <rFont val="Roboto"/>
      </rPr>
      <t xml:space="preserve">The sentiment analyzer has predicted this movie review as '{placeholder}' 
</t>
    </r>
    <r>
      <rPr>
        <sz val="11"/>
        <color theme="1"/>
        <rFont val="Roboto"/>
      </rPr>
      <t xml:space="preserve">because of the high importance scores given to words like "enjoyed", "wonderful", "great", "life", and "adventure". These </t>
    </r>
    <r>
      <rPr>
        <sz val="11"/>
        <color rgb="FFCCCCCC"/>
        <rFont val="Roboto"/>
      </rPr>
      <t>{placeholder}</t>
    </r>
    <r>
      <rPr>
        <sz val="11"/>
        <color theme="1"/>
        <rFont val="Roboto"/>
      </rPr>
      <t xml:space="preserve"> words have contributed to the overall </t>
    </r>
    <r>
      <rPr>
        <sz val="11"/>
        <color rgb="FFCCCCCC"/>
        <rFont val="Roboto"/>
      </rPr>
      <t>{placeholder}</t>
    </r>
    <r>
      <rPr>
        <sz val="11"/>
        <color theme="1"/>
        <rFont val="Roboto"/>
      </rPr>
      <t xml:space="preserve"> sentiment of the review. However, there are also some negative importance scores given to words like "minority", "techno", and "adventure story", which may have slightly lowered the overall </t>
    </r>
    <r>
      <rPr>
        <sz val="11"/>
        <color rgb="FFCCCCCC"/>
        <rFont val="Roboto"/>
      </rPr>
      <t>{placeholder}</t>
    </r>
    <r>
      <rPr>
        <sz val="11"/>
        <color theme="1"/>
        <rFont val="Roboto"/>
      </rPr>
      <t xml:space="preserve"> sentiment.</t>
    </r>
  </si>
  <si>
    <t>enjoyed thoroughly great wonderful while</t>
  </si>
  <si>
    <t>i guess this is the first movie that made me aware of the term " cult flick " . it is totally a bad movie , but i can ' t help it , i like this movie . richard boone has made better and so has joan van arc , but if you are in to staying up late and watching movies that don ' t make you think to much this one is for you .</t>
  </si>
  <si>
    <t>The word » bad « and the phrase » it is totally «
were used by the model to make its prediction.</t>
  </si>
  <si>
    <r>
      <rPr>
        <sz val="11"/>
        <color rgb="FFCCCCCC"/>
        <rFont val="Roboto"/>
      </rPr>
      <t xml:space="preserve">The sentiment analyzer has predicted this movie review as '{placeholder}' 
</t>
    </r>
    <r>
      <rPr>
        <sz val="11"/>
        <color theme="1"/>
        <rFont val="Roboto"/>
      </rPr>
      <t xml:space="preserve">because of the negative importance scores associated with words such as "bad", "worse", "late", "don't", and "think too much". These words indicate a </t>
    </r>
    <r>
      <rPr>
        <sz val="11"/>
        <color rgb="FFCCCCCC"/>
        <rFont val="Roboto"/>
      </rPr>
      <t>{placeholder}</t>
    </r>
    <r>
      <rPr>
        <sz val="11"/>
        <color theme="1"/>
        <rFont val="Roboto"/>
      </rPr>
      <t xml:space="preserve"> perception of the movie and its quality. However, there are also positive importance scores associated with words such as "like" and "totally", which suggest a mixed sentiment.</t>
    </r>
  </si>
  <si>
    <t>bad like guess t for</t>
  </si>
  <si>
    <t>michael dudikoff stars as joe armstrong a martial artist who fights ninjas who are stealing weapons from the u . s army , in this entertaining yet admittedly brainless martial arts actioner , which is hampered by too many long pauses without action , but helped by some high energy action setpieces as well as steve james ' performance .</t>
  </si>
  <si>
    <t>The phrase » this entertaining yet admittedly «
is most important for the outcome.</t>
  </si>
  <si>
    <r>
      <rPr>
        <sz val="11"/>
        <color rgb="FFCCCCCC"/>
        <rFont val="Roboto"/>
      </rPr>
      <t xml:space="preserve">The sentiment analyzer has predicted this movie review as '{placeholder}' because 
</t>
    </r>
    <r>
      <rPr>
        <sz val="11"/>
        <color theme="1"/>
        <rFont val="Roboto"/>
      </rPr>
      <t xml:space="preserve">words such as "entertaining", "high energy action", "set-piece", "well", and "performance" have high importance scores indicating a </t>
    </r>
    <r>
      <rPr>
        <sz val="11"/>
        <color rgb="FFCCCCCC"/>
        <rFont val="Roboto"/>
      </rPr>
      <t>{placeholder}</t>
    </r>
    <r>
      <rPr>
        <sz val="11"/>
        <color theme="1"/>
        <rFont val="Roboto"/>
      </rPr>
      <t xml:space="preserve"> sentiment. However, the analyzer has also noted that the movie has some flaws such as "too many long pauses without action" and "hampered by too many" which have negative importance scores.</t>
    </r>
  </si>
  <si>
    <t>entertaining setpieces brainless helped admittedly</t>
  </si>
  <si>
    <t>although the movie was only so so the closed captioning was by far the best i have ever seen ! most of the time the spelling is terrible and the captioning out of sync . i use the closed captioning even though i can hear well but find a lot of actors mumble . also many times the sound track overrides the dialogue . thanks !</t>
  </si>
  <si>
    <t>The phrase » spelling is « 
and the word » thanks « 
are salient.</t>
  </si>
  <si>
    <r>
      <rPr>
        <sz val="11"/>
        <color rgb="FFCCCCCC"/>
        <rFont val="Roboto"/>
      </rPr>
      <t xml:space="preserve">The sentiment analyzer has predicted this movie review as '{placeholder}' because 
</t>
    </r>
    <r>
      <rPr>
        <sz val="11"/>
        <color theme="1"/>
        <rFont val="Roboto"/>
      </rPr>
      <t xml:space="preserve">there are several </t>
    </r>
    <r>
      <rPr>
        <sz val="11"/>
        <color rgb="FFCCCCCC"/>
        <rFont val="Roboto"/>
      </rPr>
      <t>{placeholder}</t>
    </r>
    <r>
      <rPr>
        <sz val="11"/>
        <color theme="1"/>
        <rFont val="Roboto"/>
      </rPr>
      <t xml:space="preserve"> words with high importance scores such as 'best', 'seen', and 'thanks'. Additionally, there are some neutral words with positive scores such as 'although', 'only', and 'most of the time', which may have contributed to the overall </t>
    </r>
    <r>
      <rPr>
        <sz val="11"/>
        <color rgb="FFCCCCCC"/>
        <rFont val="Roboto"/>
      </rPr>
      <t>{placeholder}</t>
    </r>
    <r>
      <rPr>
        <sz val="11"/>
        <color theme="1"/>
        <rFont val="Roboto"/>
      </rPr>
      <t xml:space="preserve"> sentiment prediction. However, there are also </t>
    </r>
    <r>
      <rPr>
        <sz val="11"/>
        <color rgb="FFCCCCCC"/>
        <rFont val="Roboto"/>
      </rPr>
      <t>{placeholder}</t>
    </r>
    <r>
      <rPr>
        <sz val="11"/>
        <color theme="1"/>
        <rFont val="Roboto"/>
      </rPr>
      <t xml:space="preserve"> words with high importance scores such as 'terrible' and 'out of sync', which may have slightly lowered the overall </t>
    </r>
    <r>
      <rPr>
        <sz val="11"/>
        <color rgb="FFCCCCCC"/>
        <rFont val="Roboto"/>
      </rPr>
      <t>{placeholder}</t>
    </r>
    <r>
      <rPr>
        <sz val="11"/>
        <color theme="1"/>
        <rFont val="Roboto"/>
      </rPr>
      <t xml:space="preserve"> sentiment prediction.</t>
    </r>
  </si>
  <si>
    <t>Thanks best terrible mumble overrides</t>
  </si>
  <si>
    <t>all that talent . . . . . but when ya have poor direction , and a weak screenplay , it doesnt matter who is in a movie . very tired attempt at telling a tale . . which was actually interesting in the beginning , but then quickly fell apart toward the end . . . . to bad .</t>
  </si>
  <si>
    <t>The word » bad « is most important 
and the phrase » but then quickly fell « is also salient.</t>
  </si>
  <si>
    <r>
      <rPr>
        <sz val="11"/>
        <color rgb="FFCCCCCC"/>
        <rFont val="Roboto"/>
      </rPr>
      <t xml:space="preserve">The sentiment analyzer has predicted this movie review as '{placeholder}' 
</t>
    </r>
    <r>
      <rPr>
        <sz val="11"/>
        <color theme="1"/>
        <rFont val="Roboto"/>
      </rPr>
      <t xml:space="preserve">because of the high importance scores given to words such as 'poor direction', 'weak screenplay', 'very tired attempt', 'fell apart', and 'to bad'. These words have high negative importance scores, indicating that they strongly contribute to the </t>
    </r>
    <r>
      <rPr>
        <sz val="11"/>
        <color rgb="FFCCCCCC"/>
        <rFont val="Roboto"/>
      </rPr>
      <t>{placeholder}</t>
    </r>
    <r>
      <rPr>
        <sz val="11"/>
        <color theme="1"/>
        <rFont val="Roboto"/>
      </rPr>
      <t xml:space="preserve"> sentiment of the review. Additionally, words such as 'interesting' and 'beginning' have negative importance scores, indicating that their </t>
    </r>
    <r>
      <rPr>
        <sz val="11"/>
        <color rgb="FFCCCCCC"/>
        <rFont val="Roboto"/>
      </rPr>
      <t>{placeholder}</t>
    </r>
    <r>
      <rPr>
        <sz val="11"/>
        <color theme="1"/>
        <rFont val="Roboto"/>
      </rPr>
      <t xml:space="preserve"> sentiment was not enough to offset the </t>
    </r>
    <r>
      <rPr>
        <sz val="11"/>
        <color rgb="FFCCCCCC"/>
        <rFont val="Roboto"/>
      </rPr>
      <t>{placeholder}</t>
    </r>
    <r>
      <rPr>
        <sz val="11"/>
        <color theme="1"/>
        <rFont val="Roboto"/>
      </rPr>
      <t xml:space="preserve"> sentiment of the review.</t>
    </r>
  </si>
  <si>
    <t>tired WEAK QUICKLY Very bad</t>
  </si>
  <si>
    <t>i watched this film on the advice of a friend who assured me it was one of the funniest things he ' d ever seen . sadly this person is completely lacking a sense of humour and i was forced to endure two hours of the worst film making i have ever seen . please do not watch this film . 1 / 10</t>
  </si>
  <si>
    <t>The phrase » hours of the worst film making i « 
is most important for the model prediction.</t>
  </si>
  <si>
    <r>
      <rPr>
        <sz val="11"/>
        <color rgb="FFCCCCCC"/>
        <rFont val="Roboto"/>
      </rPr>
      <t xml:space="preserve">The sentiment analyzer has predicted this movie review as '{placeholder}' because 
</t>
    </r>
    <r>
      <rPr>
        <sz val="11"/>
        <color theme="1"/>
        <rFont val="Roboto"/>
      </rPr>
      <t xml:space="preserve">words like "worst" (0.28), "forced" (0.11), "endure" (-0.02), and "sadly" (0.02) have high importance scores indicating </t>
    </r>
    <r>
      <rPr>
        <sz val="11"/>
        <color rgb="FFCCCCCC"/>
        <rFont val="Roboto"/>
      </rPr>
      <t>{placeholder}</t>
    </r>
    <r>
      <rPr>
        <sz val="11"/>
        <color theme="1"/>
        <rFont val="Roboto"/>
      </rPr>
      <t xml:space="preserve"> sentiment. Additionally, words like "lacking" (0.11) and "ever" (-0.02) also contribute to the </t>
    </r>
    <r>
      <rPr>
        <sz val="11"/>
        <color rgb="FFCCCCCC"/>
        <rFont val="Roboto"/>
      </rPr>
      <t>{placeholder}</t>
    </r>
    <r>
      <rPr>
        <sz val="11"/>
        <color theme="1"/>
        <rFont val="Roboto"/>
      </rPr>
      <t xml:space="preserve"> sentiment.</t>
    </r>
  </si>
  <si>
    <t>worst Sadly funniest lacking not</t>
  </si>
  <si>
    <t>this movie is awful , just awful . someone bought it for me as a christmas present because they knew i liked a good horror flick . i don ' t think they understood the " good " part . all i can say is next year this person is getting slipper socks from me . avoid this movie - - it makes you bitter . peace . &lt; br / &gt; &lt; br / &gt;</t>
  </si>
  <si>
    <t>The span » . avoid this movie « 
and the word » bitter « 
were most salient.</t>
  </si>
  <si>
    <r>
      <rPr>
        <sz val="11"/>
        <color rgb="FFCCCCCC"/>
        <rFont val="Roboto"/>
      </rPr>
      <t xml:space="preserve">The sentiment analyzer has predicted this movie review as '{placeholder}' because 
</t>
    </r>
    <r>
      <rPr>
        <sz val="11"/>
        <color theme="1"/>
        <rFont val="Roboto"/>
      </rPr>
      <t xml:space="preserve">words like "awful" and "just awful" have high importance scores, indicating that they strongly contribute to the </t>
    </r>
    <r>
      <rPr>
        <sz val="11"/>
        <color rgb="FFCCCCCC"/>
        <rFont val="Roboto"/>
      </rPr>
      <t>{placeholder}</t>
    </r>
    <r>
      <rPr>
        <sz val="11"/>
        <color theme="1"/>
        <rFont val="Roboto"/>
      </rPr>
      <t xml:space="preserve"> sentiment. Additionally, words like "avoid" and "bitter" also have high importance scores, further strengthening the </t>
    </r>
    <r>
      <rPr>
        <sz val="11"/>
        <color rgb="FFCCCCCC"/>
        <rFont val="Roboto"/>
      </rPr>
      <t>{placeholder}</t>
    </r>
    <r>
      <rPr>
        <sz val="11"/>
        <color theme="1"/>
        <rFont val="Roboto"/>
      </rPr>
      <t xml:space="preserve"> sentiment. Overall, the importance scores suggest that the review contains several strongly </t>
    </r>
    <r>
      <rPr>
        <sz val="11"/>
        <color rgb="FFCCCCCC"/>
        <rFont val="Roboto"/>
      </rPr>
      <t>{placeholder}</t>
    </r>
    <r>
      <rPr>
        <sz val="11"/>
        <color theme="1"/>
        <rFont val="Roboto"/>
      </rPr>
      <t xml:space="preserve"> words, leading the sentiment analyzer to predict a </t>
    </r>
    <r>
      <rPr>
        <sz val="11"/>
        <color rgb="FFCCCCCC"/>
        <rFont val="Roboto"/>
      </rPr>
      <t>{placeholder}</t>
    </r>
    <r>
      <rPr>
        <sz val="11"/>
        <color theme="1"/>
        <rFont val="Roboto"/>
      </rPr>
      <t xml:space="preserve"> sentiment.</t>
    </r>
  </si>
  <si>
    <t>Avoid awful awful socks bitter</t>
  </si>
  <si>
    <t>it was poorly shot . looks like a rush job , last minute casting is obvious . writing is very weak . good for stage , not film . i feel bad for andrew mccarthy . he ' s a very good actor who has not been getting good roles lately . this role was not for him . maybe glad it has been picked up yet . on the festival circuit this film shall stay .</t>
  </si>
  <si>
    <t>The span » . writing is very weak . « 
was most important to the model.</t>
  </si>
  <si>
    <r>
      <rPr>
        <sz val="11"/>
        <color rgb="FFCCCCCC"/>
        <rFont val="Roboto"/>
      </rPr>
      <t xml:space="preserve">The sentiment analyzer has predicted this movie review as {placeholder} because 
</t>
    </r>
    <r>
      <rPr>
        <sz val="11"/>
        <color theme="1"/>
        <rFont val="Roboto"/>
      </rPr>
      <t xml:space="preserve">the words "poorly shot," "last minute casting," "very weak writing," "not good for film," "not been getting good roles lately," "role was not for him," and "shall stay" all have high importance scores indicating </t>
    </r>
    <r>
      <rPr>
        <sz val="11"/>
        <color rgb="FFCCCCCC"/>
        <rFont val="Roboto"/>
      </rPr>
      <t>{placeholder}</t>
    </r>
    <r>
      <rPr>
        <sz val="11"/>
        <color theme="1"/>
        <rFont val="Roboto"/>
      </rPr>
      <t xml:space="preserve"> sentiment. Additionally, the words "feel bad" and "stay" also contribute to the </t>
    </r>
    <r>
      <rPr>
        <sz val="11"/>
        <color rgb="FFCCCCCC"/>
        <rFont val="Roboto"/>
      </rPr>
      <t>{placeholder}</t>
    </r>
    <r>
      <rPr>
        <sz val="11"/>
        <color theme="1"/>
        <rFont val="Roboto"/>
      </rPr>
      <t xml:space="preserve"> sentiment prediction.</t>
    </r>
  </si>
  <si>
    <t>weak poorly Good Looks bad</t>
  </si>
  <si>
    <t>i think that this was one of the most trite films ever made . no redeeming features at all . even my 12 - year - old son said it was laughable . may be a good candidate for the next generation of " mystery science theatre . "</t>
  </si>
  <si>
    <t>The phrase » son said it was laughable « 
is most indicative for the sentiment analysis.</t>
  </si>
  <si>
    <r>
      <rPr>
        <sz val="11"/>
        <color rgb="FFCCCCCC"/>
        <rFont val="Roboto"/>
      </rPr>
      <t xml:space="preserve">The sentiment analyzer has predicted this movie review as '{placeholder}' because 
</t>
    </r>
    <r>
      <rPr>
        <sz val="11"/>
        <color theme="1"/>
        <rFont val="Roboto"/>
      </rPr>
      <t xml:space="preserve">words like 'most', 'terrible', 'laughable', and 'Mystery Science Theatre' have high importance scores indicating a </t>
    </r>
    <r>
      <rPr>
        <sz val="11"/>
        <color rgb="FFCCCCCC"/>
        <rFont val="Roboto"/>
      </rPr>
      <t>{placeholder}</t>
    </r>
    <r>
      <rPr>
        <sz val="11"/>
        <color theme="1"/>
        <rFont val="Roboto"/>
      </rPr>
      <t xml:space="preserve"> sentiment. Additionally, words like '12-year-old', 'candidate', and 'next generation' have negative importance scores indicating that they contribute to the </t>
    </r>
    <r>
      <rPr>
        <sz val="11"/>
        <color rgb="FFCCCCCC"/>
        <rFont val="Roboto"/>
      </rPr>
      <t>{placeholder}</t>
    </r>
    <r>
      <rPr>
        <sz val="11"/>
        <color theme="1"/>
        <rFont val="Roboto"/>
      </rPr>
      <t xml:space="preserve"> sentiment of the review.</t>
    </r>
  </si>
  <si>
    <t>trite laughable ever redeeming Even</t>
  </si>
  <si>
    <t>jim varney ' s first real movie is quite a delight , but don ' t come in expecting to see ernest p . worrel any time soon . i felt the wide array of characters varney depicted were great , but without being said , the rest of the movie should be put into a mulcher or something . a rather odd beginning for a movie icon .</t>
  </si>
  <si>
    <t>The span » . a rather odd beginning for « 
and the phrase » depicted were «
are most important.</t>
  </si>
  <si>
    <r>
      <rPr>
        <sz val="11"/>
        <color rgb="FFCCCCCC"/>
        <rFont val="Roboto"/>
      </rPr>
      <t xml:space="preserve">The sentiment analyzer has predicted this movie review as '{placeholder}' 
</t>
    </r>
    <r>
      <rPr>
        <sz val="11"/>
        <color theme="1"/>
        <rFont val="Roboto"/>
      </rPr>
      <t xml:space="preserve">because of the high importance scores given to words like 'delight', 'depicted', 'characters', 'great', 'rather odd', and 'movie icon'. These words indicate that the reviewer enjoyed the movie and found it to be well-crafted and interesting. However, there are also some negative importance scores given to words like 'real', 'expecting', and 'put into a mulcher', which suggest that there were some aspects of the movie that the reviewer did not enjoy. Overall, the positive importance scores outweigh the negative ones, leading the sentiment analyzer to predict a </t>
    </r>
    <r>
      <rPr>
        <sz val="11"/>
        <color rgb="FFCCCCCC"/>
        <rFont val="Roboto"/>
      </rPr>
      <t>{placeholder}</t>
    </r>
    <r>
      <rPr>
        <sz val="11"/>
        <color theme="1"/>
        <rFont val="Roboto"/>
      </rPr>
      <t xml:space="preserve"> sentiment for this review.</t>
    </r>
  </si>
  <si>
    <t>great delight mulcher real Worrel</t>
  </si>
  <si>
    <t>let ' s just say that it might be the worst movie i ' ve ever seen . on the front of the box of the movie it says something about it resembling reservoir dogs . i fell for it hook , line , and sinker . this is just a warning message to anyone who might read this . it ' s not even worth renting when you want something to laugh at .</t>
  </si>
  <si>
    <t>The word » movie « 
together with the phrase » be the worst movie i ' ve « 
were salient for the outcome.</t>
  </si>
  <si>
    <r>
      <rPr>
        <sz val="11"/>
        <color rgb="FFCCCCCC"/>
        <rFont val="Roboto"/>
      </rPr>
      <t xml:space="preserve">The sentiment analyzer has predicted this movie review as {placeholder} because 
</t>
    </r>
    <r>
      <rPr>
        <sz val="11"/>
        <color theme="1"/>
        <rFont val="Roboto"/>
      </rPr>
      <t xml:space="preserve">the words 'worst', 'movie', 'ever', 'hook', 'not', 'worth', 'laugh', and 'warning' have high importance scores indicating </t>
    </r>
    <r>
      <rPr>
        <sz val="11"/>
        <color rgb="FFCCCCCC"/>
        <rFont val="Roboto"/>
      </rPr>
      <t>{placeholder}</t>
    </r>
    <r>
      <rPr>
        <sz val="11"/>
        <color theme="1"/>
        <rFont val="Roboto"/>
      </rPr>
      <t xml:space="preserve">. The words 'reservoir', 'dogs', and 'renting' have relatively low importance scores but still contribute to the </t>
    </r>
    <r>
      <rPr>
        <sz val="11"/>
        <color rgb="FFCCCCCC"/>
        <rFont val="Roboto"/>
      </rPr>
      <t>{placeholder}</t>
    </r>
    <r>
      <rPr>
        <sz val="11"/>
        <color theme="1"/>
        <rFont val="Roboto"/>
      </rPr>
      <t xml:space="preserve"> sentiment.</t>
    </r>
  </si>
  <si>
    <t>worst sinker ve fell line</t>
  </si>
  <si>
    <t>this film is an embarrassment . nothing works on any level . the direction , screenplay , acting , and editing work together to repel your eyes from the screen . everything is inappropriate and incoherent . at first you can sit there with and groan , wince , and laugh at it , but very shortly the whole effort of watching just becomes too ponderous .</t>
  </si>
  <si>
    <t>» the whole effort of watching just becomes too « 
is the most important phrase for the model's prediction.</t>
  </si>
  <si>
    <r>
      <rPr>
        <sz val="11"/>
        <color rgb="FFCCCCCC"/>
        <rFont val="Roboto"/>
      </rPr>
      <t xml:space="preserve">The sentiment analyzer has predicted this movie review as '{placeholder}' 
</t>
    </r>
    <r>
      <rPr>
        <sz val="11"/>
        <color theme="1"/>
        <rFont val="Roboto"/>
      </rPr>
      <t xml:space="preserve">because of the high importance scores given to </t>
    </r>
    <r>
      <rPr>
        <sz val="11"/>
        <color rgb="FFCCCCCC"/>
        <rFont val="Roboto"/>
      </rPr>
      <t>{placeholder}</t>
    </r>
    <r>
      <rPr>
        <sz val="11"/>
        <color theme="1"/>
        <rFont val="Roboto"/>
      </rPr>
      <t xml:space="preserve"> words such as 'embarrassment', 'nothing works', 'inappropriate', 'ponderous', and 'whole effort'. The low importance scores given to </t>
    </r>
    <r>
      <rPr>
        <sz val="11"/>
        <color rgb="FFCCCCCC"/>
        <rFont val="Roboto"/>
      </rPr>
      <t>{placeholder}</t>
    </r>
    <r>
      <rPr>
        <sz val="11"/>
        <color theme="1"/>
        <rFont val="Roboto"/>
      </rPr>
      <t xml:space="preserve"> words such as 'screenplay', 'editing', and 'laugh' also contribute to the </t>
    </r>
    <r>
      <rPr>
        <sz val="11"/>
        <color rgb="FFCCCCCC"/>
        <rFont val="Roboto"/>
      </rPr>
      <t>{placeholder}</t>
    </r>
    <r>
      <rPr>
        <sz val="11"/>
        <color theme="1"/>
        <rFont val="Roboto"/>
      </rPr>
      <t xml:space="preserve"> sentiment prediction. Overall, the importance scores suggest that the movie review contains a lot of </t>
    </r>
    <r>
      <rPr>
        <sz val="11"/>
        <color rgb="FFCCCCCC"/>
        <rFont val="Roboto"/>
      </rPr>
      <t>{placeholder}</t>
    </r>
    <r>
      <rPr>
        <sz val="11"/>
        <color theme="1"/>
        <rFont val="Roboto"/>
      </rPr>
      <t xml:space="preserve"> language and criticism towards the film.</t>
    </r>
  </si>
  <si>
    <t>embarrassment Nothing ponderous incoherent repel</t>
  </si>
  <si>
    <t>. . . but you can see it from here . &lt; br / &gt; &lt; br / &gt; i definitely don ' t understand why anyone would recommend this movie . not a bit of plot , not suspenseful , not well - made . no point to having made it , really . &lt; br / &gt; &lt; br / &gt; completely forgettable in ever way .</t>
  </si>
  <si>
    <t>The spans » movie . « 
and » , not well « 
are most salient.</t>
  </si>
  <si>
    <r>
      <rPr>
        <sz val="11"/>
        <color rgb="FFCCCCCC"/>
        <rFont val="Roboto"/>
      </rPr>
      <t xml:space="preserve">The sentiment analyzer has predicted this movie review as '{placeholder}' 
</t>
    </r>
    <r>
      <rPr>
        <sz val="11"/>
        <color theme="1"/>
        <rFont val="Roboto"/>
      </rPr>
      <t xml:space="preserve">because of the high importance scores assigned to </t>
    </r>
    <r>
      <rPr>
        <sz val="11"/>
        <color rgb="FFCCCCCC"/>
        <rFont val="Roboto"/>
      </rPr>
      <t xml:space="preserve">{placeholder} </t>
    </r>
    <r>
      <rPr>
        <sz val="11"/>
        <color theme="1"/>
        <rFont val="Roboto"/>
      </rPr>
      <t xml:space="preserve">words such as 'not', 'no', 'point', 'forgettable', 'not well-made', 'not suspenseful', 'completely forgettable', 'not a bit of plot' and 'why anyone would recommend this movie'. These words have strong </t>
    </r>
    <r>
      <rPr>
        <sz val="11"/>
        <color rgb="FFCCCCCC"/>
        <rFont val="Roboto"/>
      </rPr>
      <t>{placeholder}</t>
    </r>
    <r>
      <rPr>
        <sz val="11"/>
        <color theme="1"/>
        <rFont val="Roboto"/>
      </rPr>
      <t xml:space="preserve"> connotations and have contributed significantly to the overall </t>
    </r>
    <r>
      <rPr>
        <sz val="11"/>
        <color rgb="FFCCCCCC"/>
        <rFont val="Roboto"/>
      </rPr>
      <t>{placeholder}</t>
    </r>
    <r>
      <rPr>
        <sz val="11"/>
        <color theme="1"/>
        <rFont val="Roboto"/>
      </rPr>
      <t xml:space="preserve"> sentiment of the review.</t>
    </r>
  </si>
  <si>
    <t>forgettable but ever not Not</t>
  </si>
  <si>
    <t>there are a few scripts like this one floating around hollywood ; this one is not even close to the best - - just the first . this is all production value , no substance , but the disney name probably will help it . a good idea , a wasted opportunity .</t>
  </si>
  <si>
    <t>The word » wasted « 
and the phrase » not even « 
were important.</t>
  </si>
  <si>
    <r>
      <rPr>
        <sz val="11"/>
        <color rgb="FFCCCCCC"/>
        <rFont val="Roboto"/>
      </rPr>
      <t xml:space="preserve">The sentiment analyzer has predicted this movie review as '{placeholder}' 
</t>
    </r>
    <r>
      <rPr>
        <sz val="11"/>
        <color theme="1"/>
        <rFont val="Roboto"/>
      </rPr>
      <t xml:space="preserve">because words like "not even close to the best", "no substance", "wasted opportunity" have high negative importance scores. On the other hand, words like "Disney", "production value", and "probably" have relatively low positive importance scores, which indicates that they were not enough to offset the </t>
    </r>
    <r>
      <rPr>
        <sz val="11"/>
        <color rgb="FFCCCCCC"/>
        <rFont val="Roboto"/>
      </rPr>
      <t>{placeholder}</t>
    </r>
    <r>
      <rPr>
        <sz val="11"/>
        <color theme="1"/>
        <rFont val="Roboto"/>
      </rPr>
      <t xml:space="preserve"> sentiment conveyed by the other words.</t>
    </r>
  </si>
  <si>
    <t>wasted good best value all</t>
  </si>
  <si>
    <t>i´m only joking . this was potentially the worst film i have ever had the misfortune to sit through . how anybody in the 1950´s could have raised a laugh at this innane rubbish is beyond my comprehension . i jest not .</t>
  </si>
  <si>
    <t>» was potentially the worst film i have ever « 
is most important for the prediction.</t>
  </si>
  <si>
    <r>
      <rPr>
        <sz val="11"/>
        <color rgb="FFCCCCCC"/>
        <rFont val="Roboto"/>
      </rPr>
      <t xml:space="preserve">The sentiment analyzer has predicted this movie review as '{placeholder}' because 
</t>
    </r>
    <r>
      <rPr>
        <sz val="11"/>
        <color theme="1"/>
        <rFont val="Roboto"/>
      </rPr>
      <t xml:space="preserve">words like "worst", "misfortune", "sit through", "innane", and "rubbish" have high importance scores indicating their contribution towards the </t>
    </r>
    <r>
      <rPr>
        <sz val="11"/>
        <color rgb="FFCCCCCC"/>
        <rFont val="Roboto"/>
      </rPr>
      <t>{placeholder}</t>
    </r>
    <r>
      <rPr>
        <sz val="11"/>
        <color theme="1"/>
        <rFont val="Roboto"/>
      </rPr>
      <t xml:space="preserve"> sentiment. Additionally, the word "1950s" has a negative importance score indicating that the reviewer believes that even movies from that era were better than this one.</t>
    </r>
  </si>
  <si>
    <t>worst innane rubbish jest not</t>
  </si>
  <si>
    <t>oh boy ! it was just a dream ! what a great idea ! mr lynch is very lucky most people try to tell classical stories . this way he can play with his little plantings and his even more little payoffs . check out polanski ' s " the lodger " for far more intelligent mix of fantasy and reality .</t>
  </si>
  <si>
    <t>The two phrases » far more intelligent mix of « 
and » and reality « 
are most salient for the prediction.</t>
  </si>
  <si>
    <r>
      <rPr>
        <sz val="11"/>
        <color rgb="FFCCCCCC"/>
        <rFont val="Roboto"/>
      </rPr>
      <t xml:space="preserve">The sentiment analyzer has predicted this movie review as '{placeholder}' because 
</t>
    </r>
    <r>
      <rPr>
        <sz val="11"/>
        <color theme="1"/>
        <rFont val="Roboto"/>
      </rPr>
      <t>the words 'dream', 'great idea', 'lucky', 'play', 'intelligent', 'fantasy', and 'reality' have high importance scores. These words suggest that the reviewer enjoyed the movie and found it to be creative and well thought out. Additionally, the words 'check out' and 'more' suggest that the reviewer is recommending the movie to others.</t>
    </r>
  </si>
  <si>
    <t>great dream ! ! way</t>
  </si>
  <si>
    <t>hargh . . . this film is so bad it ' s almost good . trash at its best . jesus ' bro vs . pimps . . . come on . i ' d say that you ' d actually have to see this , it ' s so bad . . . my sides hurt when i laughed . i can ' t understand why this isn ' t in the worst 100 .</t>
  </si>
  <si>
    <t>The word » film « 
and the span » so bad . . « 
are most important.</t>
  </si>
  <si>
    <r>
      <rPr>
        <sz val="11"/>
        <color rgb="FFCCCCCC"/>
        <rFont val="Roboto"/>
      </rPr>
      <t xml:space="preserve">The sentiment analyzer has predicted this movie review as '{placeholder}' because 
</t>
    </r>
    <r>
      <rPr>
        <sz val="11"/>
        <color theme="1"/>
        <rFont val="Roboto"/>
      </rPr>
      <t xml:space="preserve">words like "bad", "trash", and "worst" have high importance scores indicating </t>
    </r>
    <r>
      <rPr>
        <sz val="11"/>
        <color rgb="FFCCCCCC"/>
        <rFont val="Roboto"/>
      </rPr>
      <t>{placeholder}</t>
    </r>
    <r>
      <rPr>
        <sz val="11"/>
        <color theme="1"/>
        <rFont val="Roboto"/>
      </rPr>
      <t xml:space="preserve"> sentiment. Additionally, words like "hurt" and "laughed" have lower importance scores but still contribute to the </t>
    </r>
    <r>
      <rPr>
        <sz val="11"/>
        <color rgb="FFCCCCCC"/>
        <rFont val="Roboto"/>
      </rPr>
      <t>{placeholder}</t>
    </r>
    <r>
      <rPr>
        <sz val="11"/>
        <color theme="1"/>
        <rFont val="Roboto"/>
      </rPr>
      <t xml:space="preserve"> sentiment prediction. Overall, the review contains more </t>
    </r>
    <r>
      <rPr>
        <sz val="11"/>
        <color rgb="FFCCCCCC"/>
        <rFont val="Roboto"/>
      </rPr>
      <t>{placeholder}</t>
    </r>
    <r>
      <rPr>
        <sz val="11"/>
        <color theme="1"/>
        <rFont val="Roboto"/>
      </rPr>
      <t xml:space="preserve"> words and sentiments than </t>
    </r>
    <r>
      <rPr>
        <sz val="11"/>
        <color rgb="FFCCCCCC"/>
        <rFont val="Roboto"/>
      </rPr>
      <t>{placeholder}</t>
    </r>
    <r>
      <rPr>
        <sz val="11"/>
        <color theme="1"/>
        <rFont val="Roboto"/>
      </rPr>
      <t xml:space="preserve"> ones, leading to the </t>
    </r>
    <r>
      <rPr>
        <sz val="11"/>
        <color rgb="FFCCCCCC"/>
        <rFont val="Roboto"/>
      </rPr>
      <t>{placeholder}</t>
    </r>
    <r>
      <rPr>
        <sz val="11"/>
        <color theme="1"/>
        <rFont val="Roboto"/>
      </rPr>
      <t xml:space="preserve"> sentiment prediction.</t>
    </r>
  </si>
  <si>
    <t>bad bad best worst Trash</t>
  </si>
  <si>
    <t>maybe the subject was good , but put down to a script it fails in pace . maybe the author was trying to obtain something slow - paced like alien , but instead of being haunting , this movie turned out just boring . technically good , anyway , a pity for the lack of tension .</t>
  </si>
  <si>
    <t>The phrase » maybe the author was trying to « 
was most important in making this prediction.</t>
  </si>
  <si>
    <r>
      <rPr>
        <sz val="11"/>
        <color rgb="FFCCCCCC"/>
        <rFont val="Roboto"/>
      </rPr>
      <t xml:space="preserve">The sentiment analyzer has predicted this movie review as '{placeholder}' because 
</t>
    </r>
    <r>
      <rPr>
        <sz val="11"/>
        <color theme="1"/>
        <rFont val="Roboto"/>
      </rPr>
      <t xml:space="preserve">words like "fails," "boring," "lack of tension," and "haunting" have high importance scores indicating </t>
    </r>
    <r>
      <rPr>
        <sz val="11"/>
        <color rgb="FFCCCCCC"/>
        <rFont val="Roboto"/>
      </rPr>
      <t>{placeholder}</t>
    </r>
    <r>
      <rPr>
        <sz val="11"/>
        <color theme="1"/>
        <rFont val="Roboto"/>
      </rPr>
      <t xml:space="preserve"> sentiment. Additionally, words like "good" and "technically good" have negative importance scores indicating that they do not contribute much to the overall sentiment of the review.</t>
    </r>
  </si>
  <si>
    <t>fails pity boring Technically haunting</t>
  </si>
  <si>
    <t>i ' m not in favor of death penalties but in this movie , it couldn ' t happen fast enough . just to end the movie . i don ' t understand why this movie is rated as high as it is . it fooled me into a bad night .</t>
  </si>
  <si>
    <t>The phrase » me into a bad « was important
and the word » movie « was also salient.</t>
  </si>
  <si>
    <r>
      <rPr>
        <sz val="11"/>
        <color rgb="FFCCCCCC"/>
        <rFont val="Roboto"/>
      </rPr>
      <t xml:space="preserve">The sentiment analyzer has predicted this movie review as {placeholder} 
</t>
    </r>
    <r>
      <rPr>
        <sz val="11"/>
        <color theme="1"/>
        <rFont val="Roboto"/>
      </rPr>
      <t xml:space="preserve">because of the high importance scores for words such as 'not', 'couldn't', 'ending the movie', and 'fooling me into a bad night'. These words indicate a </t>
    </r>
    <r>
      <rPr>
        <sz val="11"/>
        <color rgb="FFCCCCCC"/>
        <rFont val="Roboto"/>
      </rPr>
      <t>{placeholder}</t>
    </r>
    <r>
      <rPr>
        <sz val="11"/>
        <color theme="1"/>
        <rFont val="Roboto"/>
      </rPr>
      <t xml:space="preserve"> experience with the movie and contribute to the overall </t>
    </r>
    <r>
      <rPr>
        <sz val="11"/>
        <color rgb="FFCCCCCC"/>
        <rFont val="Roboto"/>
      </rPr>
      <t>{placeholder}</t>
    </r>
    <r>
      <rPr>
        <sz val="11"/>
        <color theme="1"/>
        <rFont val="Roboto"/>
      </rPr>
      <t xml:space="preserve"> sentiment. Additionally, words with positive importance scores, such as 'death penalties' and 'highly rated', are outweighed by the negative scores.</t>
    </r>
  </si>
  <si>
    <t>rated couldn fooled Just but</t>
  </si>
  <si>
    <t>oh , well i thought it should be a good action , but it was not . although jeff speakman stars there is nothing to watch . only two fight for almost 1 , 5 hours , yak . a lot of talking and everything is so artificial that you could not believe it . the plot is clear from the beginning . if you want good action don ' t rent this movie .</t>
  </si>
  <si>
    <t>The phrase 
» a lot of talking and everything is so artificial that « 
is most salient for the model's judgment.</t>
  </si>
  <si>
    <r>
      <rPr>
        <sz val="11"/>
        <color rgb="FFCCCCCC"/>
        <rFont val="Roboto"/>
      </rPr>
      <t xml:space="preserve">The sentiment analyzer has predicted this movie review as '{placeholder}' because 
</t>
    </r>
    <r>
      <rPr>
        <sz val="11"/>
        <color theme="1"/>
        <rFont val="Roboto"/>
      </rPr>
      <t xml:space="preserve">the words with the highest importance scores are 'not', 'artificial', 'could not believe', and 'don't rent'. These words indicate a </t>
    </r>
    <r>
      <rPr>
        <sz val="11"/>
        <color rgb="FFCCCCCC"/>
        <rFont val="Roboto"/>
      </rPr>
      <t>{placeholder}</t>
    </r>
    <r>
      <rPr>
        <sz val="11"/>
        <color theme="1"/>
        <rFont val="Roboto"/>
      </rPr>
      <t xml:space="preserve"> opinion towards the movie and its quality. Additionally, the high importance score for the word 'movie' suggests that the overall sentiment towards the movie is </t>
    </r>
    <r>
      <rPr>
        <sz val="11"/>
        <color rgb="FFCCCCCC"/>
        <rFont val="Roboto"/>
      </rPr>
      <t>{placeholder}</t>
    </r>
    <r>
      <rPr>
        <sz val="11"/>
        <color theme="1"/>
        <rFont val="Roboto"/>
      </rPr>
      <t>.</t>
    </r>
  </si>
  <si>
    <t>artificial nothing yak If rent</t>
  </si>
  <si>
    <t>recycled and predictable plot . the characters are as memorable as the story line . we came in few minutes late and only saw the end of the opening scene which turned out to be a good thing since it was too intense for a 3 and a 4 year old . overall a disappointment .</t>
  </si>
  <si>
    <t>The words » disappointment « 
and » too « 
are most important for the prediction.</t>
  </si>
  <si>
    <r>
      <rPr>
        <sz val="11"/>
        <color rgb="FFCCCCCC"/>
        <rFont val="Roboto"/>
      </rPr>
      <t xml:space="preserve">The sentiment analyzer has predicted this movie review as '{placeholder}' 
</t>
    </r>
    <r>
      <rPr>
        <sz val="11"/>
        <color theme="1"/>
        <rFont val="Roboto"/>
      </rPr>
      <t xml:space="preserve">because of the high importance scores given to words such as "disappointment" (-2.05) and "recycled" (0.24), which indicate a </t>
    </r>
    <r>
      <rPr>
        <sz val="11"/>
        <color rgb="FFCCCCCC"/>
        <rFont val="Roboto"/>
      </rPr>
      <t>{placeholder}</t>
    </r>
    <r>
      <rPr>
        <sz val="11"/>
        <color theme="1"/>
        <rFont val="Roboto"/>
      </rPr>
      <t xml:space="preserve"> tone towards the movie. Additionally, the low importance scores given to words such as "characters" (-0.23) and "memorable" (-1.03) suggest that the reviewer did not find the characters engaging or memorable, contributing to the </t>
    </r>
    <r>
      <rPr>
        <sz val="11"/>
        <color rgb="FFCCCCCC"/>
        <rFont val="Roboto"/>
      </rPr>
      <t>{placeholder}</t>
    </r>
    <r>
      <rPr>
        <sz val="11"/>
        <color theme="1"/>
        <rFont val="Roboto"/>
      </rPr>
      <t xml:space="preserve"> sentiment. The high importance score given to the word "intense" (3.28) also suggests that the reviewer found some parts of the movie too overwhelming, further contributing to the </t>
    </r>
    <r>
      <rPr>
        <sz val="11"/>
        <color rgb="FFCCCCCC"/>
        <rFont val="Roboto"/>
      </rPr>
      <t>{placeholder}</t>
    </r>
    <r>
      <rPr>
        <sz val="11"/>
        <color theme="1"/>
        <rFont val="Roboto"/>
      </rPr>
      <t xml:space="preserve"> sentiment.</t>
    </r>
  </si>
  <si>
    <t>disappointment memorable predictable Recycled Overall</t>
  </si>
  <si>
    <t>it ' s hard to believe that with a cast as strong as this one has , that this movie can be such a dud . it ' s such an incredibly horrible film . how was it ever made ? how did so many good actors wind up in such a terrible film ? don ' t waste your life . don ' t watch even one moment of this film .</t>
  </si>
  <si>
    <t>The two spans 
» terrible film ? don ' t « 
and » horrible film . how was « 
were most salient.</t>
  </si>
  <si>
    <r>
      <rPr>
        <sz val="11"/>
        <color rgb="FFCCCCCC"/>
        <rFont val="Roboto"/>
      </rPr>
      <t xml:space="preserve">The sentiment analyzer has predicted this movie review as '{placeholder}' because 
</t>
    </r>
    <r>
      <rPr>
        <sz val="11"/>
        <color theme="1"/>
        <rFont val="Roboto"/>
      </rPr>
      <t xml:space="preserve">words like "horrible", "terrible", and "waste" have high importance scores, indicating that they strongly contribute to the </t>
    </r>
    <r>
      <rPr>
        <sz val="11"/>
        <color rgb="FFCCCCCC"/>
        <rFont val="Roboto"/>
      </rPr>
      <t>{placeholder}</t>
    </r>
    <r>
      <rPr>
        <sz val="11"/>
        <color theme="1"/>
        <rFont val="Roboto"/>
      </rPr>
      <t xml:space="preserve"> sentiment of the review. Additionally, words like "hard", "even", and "life" have negative importance scores, indicating that they also contribute to the </t>
    </r>
    <r>
      <rPr>
        <sz val="11"/>
        <color rgb="FFCCCCCC"/>
        <rFont val="Roboto"/>
      </rPr>
      <t>{placeholder}</t>
    </r>
    <r>
      <rPr>
        <sz val="11"/>
        <color theme="1"/>
        <rFont val="Roboto"/>
      </rPr>
      <t xml:space="preserve"> sentiment of the review. Overall, the importance scores suggest that the review is strongly </t>
    </r>
    <r>
      <rPr>
        <sz val="11"/>
        <color rgb="FFCCCCCC"/>
        <rFont val="Roboto"/>
      </rPr>
      <t>{placeholder}</t>
    </r>
    <r>
      <rPr>
        <sz val="11"/>
        <color theme="1"/>
        <rFont val="Roboto"/>
      </rPr>
      <t>.</t>
    </r>
  </si>
  <si>
    <t>horrible terrible dud waste incredibly</t>
  </si>
  <si>
    <t>i just cant see what everyone sees in this movie . the acting is just awful , the choice of music is , mildly putting it , peculiar , there arent enough fighting scenes , the plot is non - existent and whatever small entertainment one could get from this film is ruined by the annoying way some of the movie is filmed and gives you a splitting headace .</t>
  </si>
  <si>
    <t>The phrase 
» this film is ruined by the annoying way « 
is most important for the prediction.</t>
  </si>
  <si>
    <r>
      <rPr>
        <sz val="11"/>
        <color rgb="FFCCCCCC"/>
        <rFont val="Roboto"/>
      </rPr>
      <t xml:space="preserve">The sentiment analyzer has predicted this movie review as '{placeholder}' 
</t>
    </r>
    <r>
      <rPr>
        <sz val="11"/>
        <color theme="1"/>
        <rFont val="Roboto"/>
      </rPr>
      <t xml:space="preserve">because of the high importance scores for words like 'awful', 'non-existent', 'ruined', 'annoying', and 'headache'. These words indicate a </t>
    </r>
    <r>
      <rPr>
        <sz val="11"/>
        <color rgb="FFCCCCCC"/>
        <rFont val="Roboto"/>
      </rPr>
      <t>{placeholder}</t>
    </r>
    <r>
      <rPr>
        <sz val="11"/>
        <color theme="1"/>
        <rFont val="Roboto"/>
      </rPr>
      <t xml:space="preserve"> tone and overall dissatisfaction with the movie. Additionally, the low importance scores for words like 'acting', 'music', 'plot', and 'fighting scenes' suggest that these aspects of the movie did not contribute positively to the reviewer's overall opinion.</t>
    </r>
  </si>
  <si>
    <t>awful ruined headace cant mildly</t>
  </si>
  <si>
    <t>this movie is not realistic at all , more of a comedy than a serious war film . very old - fashioned too . maybe i was just expecting it to be on a same level with " platoon " . i wonder , why 50 % of the voters gave it 10 ? something must be wrong .</t>
  </si>
  <si>
    <t>The phrase » realistic at all «
and the span » film . very «
are both salient.</t>
  </si>
  <si>
    <r>
      <rPr>
        <sz val="11"/>
        <color rgb="FFCCCCCC"/>
        <rFont val="Roboto"/>
      </rPr>
      <t xml:space="preserve">The sentiment analyzer has predicted this movie review as '{placeholder}' 
</t>
    </r>
    <r>
      <rPr>
        <sz val="11"/>
        <color theme="1"/>
        <rFont val="Roboto"/>
      </rPr>
      <t xml:space="preserve">because of the importance scores assigned to certain words. Words like 'not realistic', 'comedy', 'old-fashioned', 'expecting', 'same level', 'platoon', and 'wrong' have negative importance scores, indicating that they played a significant role in the analyzer's prediction of </t>
    </r>
    <r>
      <rPr>
        <sz val="11"/>
        <color rgb="FFCCCCCC"/>
        <rFont val="Roboto"/>
      </rPr>
      <t>{placeholder}</t>
    </r>
    <r>
      <rPr>
        <sz val="11"/>
        <color theme="1"/>
        <rFont val="Roboto"/>
      </rPr>
      <t xml:space="preserve"> sentiment. Additionally, the word 'war' has a slightly negative importance score, which may have contributed to the overall </t>
    </r>
    <r>
      <rPr>
        <sz val="11"/>
        <color rgb="FFCCCCCC"/>
        <rFont val="Roboto"/>
      </rPr>
      <t>{placeholder}</t>
    </r>
    <r>
      <rPr>
        <sz val="11"/>
        <color theme="1"/>
        <rFont val="Roboto"/>
      </rPr>
      <t xml:space="preserve"> sentiment prediction.</t>
    </r>
  </si>
  <si>
    <t>Very expecting not Maybe %</t>
  </si>
  <si>
    <t>very cliched . quite corny . acting gets worse as the show goes on . don ' t believe anything that folks say about the " realism " that this movie is supposed to portray . it ' s just a shoot ' em up . interesting twist in that the vc sieging the base were given a human face and weren ' t portrayed as evil incarnate .</t>
  </si>
  <si>
    <t>The span » corny . acting gets worse «
is important for the model prediction.</t>
  </si>
  <si>
    <r>
      <rPr>
        <sz val="11"/>
        <color rgb="FFCCCCCC"/>
        <rFont val="Roboto"/>
      </rPr>
      <t xml:space="preserve">The sentiment analyzer has predicted this movie review as {placeholder} sentiment because 
</t>
    </r>
    <r>
      <rPr>
        <sz val="11"/>
        <color theme="1"/>
        <rFont val="Roboto"/>
      </rPr>
      <t xml:space="preserve">words such as "worse," "don't believe," and "corny" have high importance scores for predicting </t>
    </r>
    <r>
      <rPr>
        <sz val="11"/>
        <color rgb="FFCCCCCC"/>
        <rFont val="Roboto"/>
      </rPr>
      <t>{placeholder}</t>
    </r>
    <r>
      <rPr>
        <sz val="11"/>
        <color theme="1"/>
        <rFont val="Roboto"/>
      </rPr>
      <t xml:space="preserve">. Additionally, the importance scores for words like "acting" and "realism" are also high, indicating that the </t>
    </r>
    <r>
      <rPr>
        <sz val="11"/>
        <color rgb="FFCCCCCC"/>
        <rFont val="Roboto"/>
      </rPr>
      <t>{placeholder}</t>
    </r>
    <r>
      <rPr>
        <sz val="11"/>
        <color theme="1"/>
        <rFont val="Roboto"/>
      </rPr>
      <t xml:space="preserve"> sentiment is largely driven by criticisms of the film's performances and lack of authenticity.</t>
    </r>
  </si>
  <si>
    <t>Cliched worse Quite corny Interesting</t>
  </si>
  <si>
    <t>second nature will not go down as one of the worst tv movies of 2003 , but perhaps the worst of all time . formulaic , derivative , and every performance phoned in , from far , far away . everyone associated with this project should have a hard time looking in the mirror .</t>
  </si>
  <si>
    <t>Both phrases 
» worst tv movies of «
and » hard time looking «
are salient.</t>
  </si>
  <si>
    <r>
      <rPr>
        <sz val="11"/>
        <color rgb="FFCCCCCC"/>
        <rFont val="Roboto"/>
      </rPr>
      <t xml:space="preserve">The sentiment analyzer has predicted this movie review as '{placeholder}' 
</t>
    </r>
    <r>
      <rPr>
        <sz val="11"/>
        <color theme="1"/>
        <rFont val="Roboto"/>
      </rPr>
      <t xml:space="preserve">because of the high importance scores assigned to </t>
    </r>
    <r>
      <rPr>
        <sz val="11"/>
        <color rgb="FFCCCCCC"/>
        <rFont val="Roboto"/>
      </rPr>
      <t>{placeholder}</t>
    </r>
    <r>
      <rPr>
        <sz val="11"/>
        <color theme="1"/>
        <rFont val="Roboto"/>
      </rPr>
      <t xml:space="preserve"> words such as 'worst', 'not', 'derivative', 'far away', and 'associated'. Additionally, the analyzer has given a high importance score to the word 'hard' in the phrase 'have a hard time', which further emphasizes the </t>
    </r>
    <r>
      <rPr>
        <sz val="11"/>
        <color rgb="FFCCCCCC"/>
        <rFont val="Roboto"/>
      </rPr>
      <t>{placeholder}</t>
    </r>
    <r>
      <rPr>
        <sz val="11"/>
        <color theme="1"/>
        <rFont val="Roboto"/>
      </rPr>
      <t xml:space="preserve"> sentiment of the review. The </t>
    </r>
    <r>
      <rPr>
        <sz val="11"/>
        <color rgb="FFCCCCCC"/>
        <rFont val="Roboto"/>
      </rPr>
      <t>{placeholder}</t>
    </r>
    <r>
      <rPr>
        <sz val="11"/>
        <color theme="1"/>
        <rFont val="Roboto"/>
      </rPr>
      <t xml:space="preserve"> words such as 'looking', 'performance', and 'phone' have lower importance scores, indicating that they did not have a significant impact on the overall sentiment prediction.</t>
    </r>
  </si>
  <si>
    <t>worst Everyone Formulaic worst away</t>
  </si>
  <si>
    <t>something does not work in this movie . there are absolutely no energies between the actors . in fact , their very acting seems frozen , sometimes amateur . also , the script is not convincing and not reliable .</t>
  </si>
  <si>
    <t>The phrase 
» the script is not convincing « 
is most salient for the model's prediction.</t>
  </si>
  <si>
    <r>
      <rPr>
        <sz val="11"/>
        <color rgb="FFCCCCCC"/>
        <rFont val="Roboto"/>
      </rPr>
      <t xml:space="preserve">The sentiment analyzer has predicted this movie review as '{placeholder}' 
</t>
    </r>
    <r>
      <rPr>
        <sz val="11"/>
        <color theme="1"/>
        <rFont val="Roboto"/>
      </rPr>
      <t xml:space="preserve">due to the high importance scores given to </t>
    </r>
    <r>
      <rPr>
        <sz val="11"/>
        <color rgb="FFCCCCCC"/>
        <rFont val="Roboto"/>
      </rPr>
      <t>{placeholder}</t>
    </r>
    <r>
      <rPr>
        <sz val="11"/>
        <color theme="1"/>
        <rFont val="Roboto"/>
      </rPr>
      <t xml:space="preserve"> words such as "not", "no", "amateur", "frozen", "unreliable", and "does not work". The low importance scores given to </t>
    </r>
    <r>
      <rPr>
        <sz val="11"/>
        <color rgb="FFCCCCCC"/>
        <rFont val="Roboto"/>
      </rPr>
      <t>{placeholder}</t>
    </r>
    <r>
      <rPr>
        <sz val="11"/>
        <color theme="1"/>
        <rFont val="Roboto"/>
      </rPr>
      <t xml:space="preserve"> words such as "very", "acting", and "energies" also contribute to the </t>
    </r>
    <r>
      <rPr>
        <sz val="11"/>
        <color rgb="FFCCCCCC"/>
        <rFont val="Roboto"/>
      </rPr>
      <t>{placeholder}</t>
    </r>
    <r>
      <rPr>
        <sz val="11"/>
        <color theme="1"/>
        <rFont val="Roboto"/>
      </rPr>
      <t xml:space="preserve"> sentiment prediction. Additionally, the overall tone of the review is </t>
    </r>
    <r>
      <rPr>
        <sz val="11"/>
        <color rgb="FFCCCCCC"/>
        <rFont val="Roboto"/>
      </rPr>
      <t>{placeholder}</t>
    </r>
    <r>
      <rPr>
        <sz val="11"/>
        <color theme="1"/>
        <rFont val="Roboto"/>
      </rPr>
      <t>, with criticisms of the actors and script.</t>
    </r>
  </si>
  <si>
    <t>no not absolutely not frozen</t>
  </si>
  <si>
    <t>i did not like this film at all : the scenario is boring - and after a while , its primitive predictability really gets on your nerves . even if you give chabrol a high bonus for not being a beginner , i did not manage to find anything specially interesting on his characterization of mika neither .</t>
  </si>
  <si>
    <t>The phrase 
» not like this film at « 
was most important for the model.</t>
  </si>
  <si>
    <r>
      <rPr>
        <sz val="11"/>
        <color rgb="FFCCCCCC"/>
        <rFont val="Roboto"/>
      </rPr>
      <t xml:space="preserve">The sentiment analyzer has predicted this movie review as '{placeholder}' 
</t>
    </r>
    <r>
      <rPr>
        <sz val="11"/>
        <color theme="1"/>
        <rFont val="Roboto"/>
      </rPr>
      <t xml:space="preserve">because of the negative importance scores associated with words such as 'boring', 'primitive', 'predictability', 'nerves', and 'not interesting'. These words have a significant </t>
    </r>
    <r>
      <rPr>
        <sz val="11"/>
        <color rgb="FFCCCCCC"/>
        <rFont val="Roboto"/>
      </rPr>
      <t>{placeholder}</t>
    </r>
    <r>
      <rPr>
        <sz val="11"/>
        <color theme="1"/>
        <rFont val="Roboto"/>
      </rPr>
      <t xml:space="preserve"> impact on the sentiment of the review, leading the analyzer to predict a </t>
    </r>
    <r>
      <rPr>
        <sz val="11"/>
        <color rgb="FFCCCCCC"/>
        <rFont val="Roboto"/>
      </rPr>
      <t>{placeholder}</t>
    </r>
    <r>
      <rPr>
        <sz val="11"/>
        <color theme="1"/>
        <rFont val="Roboto"/>
      </rPr>
      <t xml:space="preserve"> sentiment overall.</t>
    </r>
  </si>
  <si>
    <t>gets boring predictability not not</t>
  </si>
  <si>
    <t>not the funniest movie ever . . . . . but i have to watch this film at least once a year just so i can fall in love with michelle johnson all over again . she never looked better than she did in this film . by the way the story is good too .</t>
  </si>
  <si>
    <t>The phrase 
» way the story is good « 
was most important to the model.</t>
  </si>
  <si>
    <r>
      <rPr>
        <sz val="11"/>
        <color rgb="FFCCCCCC"/>
        <rFont val="Roboto"/>
      </rPr>
      <t xml:space="preserve">The sentiment analyzer has predicted this movie review as '{placeholder}' because 
</t>
    </r>
    <r>
      <rPr>
        <sz val="11"/>
        <color theme="1"/>
        <rFont val="Roboto"/>
      </rPr>
      <t xml:space="preserve">the words 'funnies', 'ever', 'film', 'good', and 'way' have high importance scores for predicting </t>
    </r>
    <r>
      <rPr>
        <sz val="11"/>
        <color rgb="FFCCCCCC"/>
        <rFont val="Roboto"/>
      </rPr>
      <t>{placeholder}</t>
    </r>
    <r>
      <rPr>
        <sz val="11"/>
        <color theme="1"/>
        <rFont val="Roboto"/>
      </rPr>
      <t xml:space="preserve">. Additionally, the words 'watch', 'year', 'love', and 'story' also have relatively high importance scores. These words suggest that the reviewer enjoys the movie and finds it worth watching repeatedly, indicating </t>
    </r>
    <r>
      <rPr>
        <sz val="11"/>
        <color rgb="FFCCCCCC"/>
        <rFont val="Roboto"/>
      </rPr>
      <t>{placeholder}</t>
    </r>
    <r>
      <rPr>
        <sz val="11"/>
        <color theme="1"/>
        <rFont val="Roboto"/>
      </rPr>
      <t xml:space="preserve"> sentiment. The importance scores also suggest that the reviewer appreciates the actress Michelle Johnson and considers the story to be good. However, there are also some negative importance scores for words such as 'never', 'looked', 'better', and 'too', which may indicate some criticisms or reservations about the movie.</t>
    </r>
  </si>
  <si>
    <t>funniest Not good but ever</t>
  </si>
  <si>
    <t>if you like bad movies , this one ' s a real treat . kaufman &amp; peters stagger around in robot costumes , escape slavery only to wander aimlessly , and find true robot love . i believe this is the first movie that ever made me consider walking out . i should note i was 12 , and could be entertained by shiny objects .</t>
  </si>
  <si>
    <t>» one 's a real treat « 
is the span that was most important for the prediction.</t>
  </si>
  <si>
    <r>
      <rPr>
        <sz val="11"/>
        <color rgb="FFCCCCCC"/>
        <rFont val="Roboto"/>
      </rPr>
      <t xml:space="preserve">The sentiment analyzer has predicted this movie review as '{placeholder}' 
</t>
    </r>
    <r>
      <rPr>
        <sz val="11"/>
        <color theme="1"/>
        <rFont val="Roboto"/>
      </rPr>
      <t xml:space="preserve">because of the high importance scores for words like "real", "treat", "love", and "entertained". These words indicate a </t>
    </r>
    <r>
      <rPr>
        <sz val="11"/>
        <color rgb="FFCCCCCC"/>
        <rFont val="Roboto"/>
      </rPr>
      <t>{placeholder}</t>
    </r>
    <r>
      <rPr>
        <sz val="11"/>
        <color theme="1"/>
        <rFont val="Roboto"/>
      </rPr>
      <t xml:space="preserve"> experience for the reviewer and contribute heavily to the overall sentiment of the review. Additionally, the negative importance scores for words like "bad" and "aimlessly" suggest that the </t>
    </r>
    <r>
      <rPr>
        <sz val="11"/>
        <color rgb="FFCCCCCC"/>
        <rFont val="Roboto"/>
      </rPr>
      <t>{placeholder}</t>
    </r>
    <r>
      <rPr>
        <sz val="11"/>
        <color theme="1"/>
        <rFont val="Roboto"/>
      </rPr>
      <t xml:space="preserve"> aspects of the movie were not significant enough to outweigh the </t>
    </r>
    <r>
      <rPr>
        <sz val="11"/>
        <color rgb="FFCCCCCC"/>
        <rFont val="Roboto"/>
      </rPr>
      <t>{placeholder}</t>
    </r>
    <r>
      <rPr>
        <sz val="11"/>
        <color theme="1"/>
        <rFont val="Roboto"/>
      </rPr>
      <t xml:space="preserve"> experiences.</t>
    </r>
  </si>
  <si>
    <t>ever real aimlessly bad true</t>
  </si>
  <si>
    <t>officially the first martial arts movie in ussr cinematography featuring actual martial artists like tadeush kas ' yanov and russian bruce lee - talgat nigmatullin . bad people highjack a ship in the high seas but fortunately just about everybody on board is a trained martial artist . a collectible for martial arts aficionado .</t>
  </si>
  <si>
    <t>Both phrases 
» martial arts movie in «
and » seas but fortunately just about « 
were important for the prediction.</t>
  </si>
  <si>
    <r>
      <rPr>
        <sz val="11"/>
        <color rgb="FFCCCCCC"/>
        <rFont val="Roboto"/>
      </rPr>
      <t xml:space="preserve">The sentiment analyzer has predicted this movie review as '{placeholder}' because 
</t>
    </r>
    <r>
      <rPr>
        <sz val="11"/>
        <color theme="1"/>
        <rFont val="Roboto"/>
      </rPr>
      <t xml:space="preserve">words like 'officially', 'martial arts', 'cinematography', 'featuring', 'actual', 'trained', 'collectible', and 'fortunately' have high positive importance scores. These words indicate that the movie is significant, well-made, and enjoyable to watch. Additionally, words like 'bad people' and 'Russian Bruce Lee' have negative importance scores, indicating that they do not significantly affect the overall </t>
    </r>
    <r>
      <rPr>
        <sz val="11"/>
        <color rgb="FFCCCCCC"/>
        <rFont val="Roboto"/>
      </rPr>
      <t>{placeholder}</t>
    </r>
    <r>
      <rPr>
        <sz val="11"/>
        <color theme="1"/>
        <rFont val="Roboto"/>
      </rPr>
      <t xml:space="preserve"> sentiment of the review.</t>
    </r>
  </si>
  <si>
    <t>Bad fortunately everybody collectible arts</t>
  </si>
  <si>
    <t>the " film " consists of the audition tapes of the " surrender girls " and some footage from previous films . it ' s not hot or even suitable for late night viewing on cinemax . only an adolescent boy could be interested in auditions from beyond . i recommend avoiding this one .</t>
  </si>
  <si>
    <t>The phrase » not hot or even suitable for «
is most important for the sentiment analysis.</t>
  </si>
  <si>
    <r>
      <rPr>
        <sz val="11"/>
        <color rgb="FFCCCCCC"/>
        <rFont val="Roboto"/>
      </rPr>
      <t xml:space="preserve">The sentiment analyzer has predicted this movie review as '{placeholder}' 
</t>
    </r>
    <r>
      <rPr>
        <sz val="11"/>
        <color theme="1"/>
        <rFont val="Roboto"/>
      </rPr>
      <t xml:space="preserve">because of the high importance scores assigned to words such as "not hot", "avoiding", and "only an adolescent boy could be interested". These words have a </t>
    </r>
    <r>
      <rPr>
        <sz val="11"/>
        <color rgb="FFCCCCCC"/>
        <rFont val="Roboto"/>
      </rPr>
      <t>{placeholder}</t>
    </r>
    <r>
      <rPr>
        <sz val="11"/>
        <color theme="1"/>
        <rFont val="Roboto"/>
      </rPr>
      <t xml:space="preserve"> connotation and contribute to the overall </t>
    </r>
    <r>
      <rPr>
        <sz val="11"/>
        <color rgb="FFCCCCCC"/>
        <rFont val="Roboto"/>
      </rPr>
      <t>{placeholder}</t>
    </r>
    <r>
      <rPr>
        <sz val="11"/>
        <color theme="1"/>
        <rFont val="Roboto"/>
      </rPr>
      <t xml:space="preserve"> sentiment of the review. Additionally, the importance scores for words such as "surrender girls" and "previous films" suggest that the reviewer did not find the content of the movie enjoyable or engaging.</t>
    </r>
  </si>
  <si>
    <t>avoiding recommend I night one</t>
  </si>
  <si>
    <t>the movie is not that bad , ringo lam sucks . i hate when van damme has love in his movies , van damme is good only when he doesn ' t have love in his movies .</t>
  </si>
  <si>
    <t>The words 
» sucks « and » bad , « 
are most indicative of the model's sentiment label.</t>
  </si>
  <si>
    <r>
      <rPr>
        <sz val="11"/>
        <color rgb="FFCCCCCC"/>
        <rFont val="Roboto"/>
      </rPr>
      <t xml:space="preserve">The sentiment analyzer has predicted this movie review as '{placeholder}' because 
</t>
    </r>
    <r>
      <rPr>
        <sz val="11"/>
        <color theme="1"/>
        <rFont val="Roboto"/>
      </rPr>
      <t xml:space="preserve">the words 'sucks' and 'hate' have high positive importance scores, while the words 'good' and 'love' have negative importance scores. Additionally, the name 'Ringo Lam' and the actor 'Van Damme' have negative importance scores, indicating that they may have contributed to the </t>
    </r>
    <r>
      <rPr>
        <sz val="11"/>
        <color rgb="FFCCCCCC"/>
        <rFont val="Roboto"/>
      </rPr>
      <t>{placeholder}</t>
    </r>
    <r>
      <rPr>
        <sz val="11"/>
        <color theme="1"/>
        <rFont val="Roboto"/>
      </rPr>
      <t xml:space="preserve"> sentiment in the review.</t>
    </r>
  </si>
  <si>
    <t>sucks bad love hate love</t>
  </si>
  <si>
    <t>i found this movie really hard to sit through , my attention kept wandering off the tv . as far as romantic movies go . . this one is the worst i ' ve seen . don ' t bother with it .</t>
  </si>
  <si>
    <t>The phrase » worst i ' ve « 
as well as the word » one « 
are the most salient.</t>
  </si>
  <si>
    <r>
      <rPr>
        <sz val="11"/>
        <color rgb="FFCCCCCC"/>
        <rFont val="Roboto"/>
      </rPr>
      <t xml:space="preserve">The sentiment analyzer has predicted this movie review as '{placeholder}' 
</t>
    </r>
    <r>
      <rPr>
        <sz val="11"/>
        <color theme="1"/>
        <rFont val="Roboto"/>
      </rPr>
      <t xml:space="preserve">because of the high importance scores given to words such as 'hard', 'wandering', 'worst', 'don't bother', and 'the worst'. These words indicate a </t>
    </r>
    <r>
      <rPr>
        <sz val="11"/>
        <color rgb="FFCCCCCC"/>
        <rFont val="Roboto"/>
      </rPr>
      <t>{placeholder}</t>
    </r>
    <r>
      <rPr>
        <sz val="11"/>
        <color theme="1"/>
        <rFont val="Roboto"/>
      </rPr>
      <t xml:space="preserve"> experience while watching the movie and contribute significantly to the overall </t>
    </r>
    <r>
      <rPr>
        <sz val="11"/>
        <color rgb="FFCCCCCC"/>
        <rFont val="Roboto"/>
      </rPr>
      <t>{placeholder}</t>
    </r>
    <r>
      <rPr>
        <sz val="11"/>
        <color theme="1"/>
        <rFont val="Roboto"/>
      </rPr>
      <t xml:space="preserve"> sentiment of the review. Additionally, the high importance score given to 'tv' suggests that the reviewer was not fully engaged with the movie, further supporting the </t>
    </r>
    <r>
      <rPr>
        <sz val="11"/>
        <color rgb="FFCCCCCC"/>
        <rFont val="Roboto"/>
      </rPr>
      <t>{placeholder}</t>
    </r>
    <r>
      <rPr>
        <sz val="11"/>
        <color theme="1"/>
        <rFont val="Roboto"/>
      </rPr>
      <t xml:space="preserve"> sentiment.</t>
    </r>
  </si>
  <si>
    <t>worst hard romantic found really</t>
  </si>
  <si>
    <t>this was an absolute disgrace ! the worst dramatisation i have ever seen . german officer ' s with a spotless english accent , they didn ' t even attempt to be german . how were we supposed to take them seriously ? garbage garbage garbage ! leave the german acting to the likes of ralph fiennes &amp; liam neeson in future .</t>
  </si>
  <si>
    <t>The phrase 
» ! the worst drama « 
and the word » was « 
are most salient for the prediction.</t>
  </si>
  <si>
    <r>
      <rPr>
        <sz val="11"/>
        <color rgb="FFCCCCCC"/>
        <rFont val="Roboto"/>
      </rPr>
      <t xml:space="preserve">The sentiment analyzer has predicted this movie review as '{placeholder}' 
</t>
    </r>
    <r>
      <rPr>
        <sz val="11"/>
        <color theme="1"/>
        <rFont val="Roboto"/>
      </rPr>
      <t xml:space="preserve">because of the high importance scores given to words such as 'worst', 'disgrace', 'garbage', and 'leave'. These words indicate a strong </t>
    </r>
    <r>
      <rPr>
        <sz val="11"/>
        <color rgb="FFCCCCCC"/>
        <rFont val="Roboto"/>
      </rPr>
      <t>{placeholder}</t>
    </r>
    <r>
      <rPr>
        <sz val="11"/>
        <color theme="1"/>
        <rFont val="Roboto"/>
      </rPr>
      <t xml:space="preserve"> opinion towards the movie. Additionally, the importance scores given to words such as 'German officer with a spotless English accent' and 'supposed to take them seriously' suggest that the reviewer found the movie to be unrealistic and lacking in authenticity.</t>
    </r>
  </si>
  <si>
    <t>disgrace worst garbage ! absolute</t>
  </si>
  <si>
    <t>a truly masterful piece of filmmaking . it managed to put me to sleep and to boggle my mind . so boring that it induces sleep and yet so ludicrous that it made me wonder how stuff like this gets made . avoid at all costs . that is , unless you like taking invisible cranial punishment , in which case i highly recommend it .</t>
  </si>
  <si>
    <t>The phrase 
» truly masterful « 
was most important to the model.</t>
  </si>
  <si>
    <r>
      <rPr>
        <sz val="11"/>
        <color rgb="FFCCCCCC"/>
        <rFont val="Roboto"/>
      </rPr>
      <t xml:space="preserve">The sentiment analyzer has likely predicted this movie review as '{placeholder}' 
</t>
    </r>
    <r>
      <rPr>
        <sz val="11"/>
        <color theme="1"/>
        <rFont val="Roboto"/>
      </rPr>
      <t xml:space="preserve">because of the high importance scores given to words such as "masterful", "filmmaking", "induces", "ludicrous", and "highly recommend". These words have </t>
    </r>
    <r>
      <rPr>
        <sz val="11"/>
        <color rgb="FFCCCCCC"/>
        <rFont val="Roboto"/>
      </rPr>
      <t>{placeholder}</t>
    </r>
    <r>
      <rPr>
        <sz val="11"/>
        <color theme="1"/>
        <rFont val="Roboto"/>
      </rPr>
      <t xml:space="preserve"> connotations and likely influenced the sentiment analyzer's prediction. However, the overall tone of the review is </t>
    </r>
    <r>
      <rPr>
        <sz val="11"/>
        <color rgb="FFCCCCCC"/>
        <rFont val="Roboto"/>
      </rPr>
      <t>{placeholder}</t>
    </r>
    <r>
      <rPr>
        <sz val="11"/>
        <color theme="1"/>
        <rFont val="Roboto"/>
      </rPr>
      <t>, as indicated by the negative importance scores given to words such as "boring" and "avoid".</t>
    </r>
  </si>
  <si>
    <t>masterful ludicrous recommend Avoid truly</t>
  </si>
  <si>
    <t>a bad bad movie . . . terrible plot , hinges on bolo yeung ' s charater , but he speaks maybe 20 words in the entire movie and only has one fight scene - still in great shape considering he was also in the kung fu classic " enter the dragon " interesting to see william zabka ( " johnny " from the karate kid ) in another martial - arts role .</t>
  </si>
  <si>
    <t>The span » bad bad movie . « 
was the most important for the prediction.</t>
  </si>
  <si>
    <r>
      <rPr>
        <sz val="11"/>
        <color rgb="FFCCCCCC"/>
        <rFont val="Roboto"/>
      </rPr>
      <t xml:space="preserve">The sentiment analyzer has predicted this movie review as '{placeholder}' because 
</t>
    </r>
    <r>
      <rPr>
        <sz val="11"/>
        <color theme="1"/>
        <rFont val="Roboto"/>
      </rPr>
      <t>words like 'bad', 'terrible', 'hinges', 'only', 'fight', 'classic', and 'role' have relatively high importance scores. These words suggest that the movie has a weak plot, uninteresting characters, and lacks action. Additionally, the word 'negative' has a high importance score, which further supports the sentiment analyzer's prediction.</t>
    </r>
  </si>
  <si>
    <t>terrible bad bad great Interesting</t>
  </si>
  <si>
    <t>this is probably the worst film i have ever seen . mike myers tries to be a dramatic actor and fails miserably . the children , who have the major roles , are almost impossible to understand and are really unpleasant characters . it was not even worth the price of the rental .</t>
  </si>
  <si>
    <t>The span
» . it was not even worth «
is most important for the sentiment analysis.</t>
  </si>
  <si>
    <r>
      <rPr>
        <sz val="11"/>
        <color rgb="FFCCCCCC"/>
        <rFont val="Roboto"/>
      </rPr>
      <t xml:space="preserve">The sentiment analyzer has predicted this movie review as {placeholder} because 
</t>
    </r>
    <r>
      <rPr>
        <sz val="11"/>
        <color theme="1"/>
        <rFont val="Roboto"/>
      </rPr>
      <t xml:space="preserve">words such as "worst", "fails", "impossible", and "unpleasant" have high negative importance scores. Additionally, the overall tone of the review is </t>
    </r>
    <r>
      <rPr>
        <sz val="11"/>
        <color rgb="FFCCCCCC"/>
        <rFont val="Roboto"/>
      </rPr>
      <t>{placeholder}</t>
    </r>
    <r>
      <rPr>
        <sz val="11"/>
        <color theme="1"/>
        <rFont val="Roboto"/>
      </rPr>
      <t>, with the reviewer stating that the movie is not worth the rental price.</t>
    </r>
  </si>
  <si>
    <t>worst miserably unpleasant fails impossible</t>
  </si>
  <si>
    <t>i couldn ' t even sit through the whole thing ! this movie was a piece of crap ! i had more fun watching " dont ' tell mom the babysitter ' s dead " ! it was just too painful to watch . say , besides " austin powers " , has tom arnold ever been in a hit movie ?</t>
  </si>
  <si>
    <t>The phrase 
» it was just too painful to « 
is most important for the model's prediction.</t>
  </si>
  <si>
    <r>
      <rPr>
        <sz val="11"/>
        <color rgb="FFCCCCCC"/>
        <rFont val="Roboto"/>
      </rPr>
      <t xml:space="preserve">The sentiment analyzer has predicted this movie review as {placeholder} because 
</t>
    </r>
    <r>
      <rPr>
        <sz val="11"/>
        <color theme="1"/>
        <rFont val="Roboto"/>
      </rPr>
      <t xml:space="preserve">words like "crap" (0.3), "painful" (0.21), and "couldn't even sit through the whole thing" (0.05) have high importance scores indicating a strong </t>
    </r>
    <r>
      <rPr>
        <sz val="11"/>
        <color rgb="FFCCCCCC"/>
        <rFont val="Roboto"/>
      </rPr>
      <t>{placeholder}</t>
    </r>
    <r>
      <rPr>
        <sz val="11"/>
        <color theme="1"/>
        <rFont val="Roboto"/>
      </rPr>
      <t xml:space="preserve"> sentiment. Additionally, words like "piece of" (0.09) and "too" (0.04) also contribute to the </t>
    </r>
    <r>
      <rPr>
        <sz val="11"/>
        <color rgb="FFCCCCCC"/>
        <rFont val="Roboto"/>
      </rPr>
      <t>{placeholder}</t>
    </r>
    <r>
      <rPr>
        <sz val="11"/>
        <color theme="1"/>
        <rFont val="Roboto"/>
      </rPr>
      <t xml:space="preserve"> sentiment.</t>
    </r>
  </si>
  <si>
    <t>painful crap ! ! too</t>
  </si>
  <si>
    <t>this may just be the worst movie ever produced . worst plot , worst acting , worst special effects . . . be prepared if you want to watch this . the only way to get enjoyment out of it is to light a match and burn the tape of it , knowing it will never fall into the hands of any sane person again .</t>
  </si>
  <si>
    <t>The phrase 
» just be the worst movie ever produced « 
is most important for the prediction.</t>
  </si>
  <si>
    <r>
      <rPr>
        <sz val="11"/>
        <color rgb="FFCCCCCC"/>
        <rFont val="Roboto"/>
      </rPr>
      <t xml:space="preserve">The sentiment analyzer has predicted this movie review as '{placeholder}' because 
</t>
    </r>
    <r>
      <rPr>
        <sz val="11"/>
        <color theme="1"/>
        <rFont val="Roboto"/>
      </rPr>
      <t xml:space="preserve">the words 'worst', 'plot', 'acting', and 'special effects' have high importance scores indicating </t>
    </r>
    <r>
      <rPr>
        <sz val="11"/>
        <color rgb="FFCCCCCC"/>
        <rFont val="Roboto"/>
      </rPr>
      <t>{placeholder}</t>
    </r>
    <r>
      <rPr>
        <sz val="11"/>
        <color theme="1"/>
        <rFont val="Roboto"/>
      </rPr>
      <t xml:space="preserve"> sentiment. Additionally, words such as 'just', 'may', and 'prepared' also have negative importance scores, contributing to the overall </t>
    </r>
    <r>
      <rPr>
        <sz val="11"/>
        <color rgb="FFCCCCCC"/>
        <rFont val="Roboto"/>
      </rPr>
      <t>{placeholder}</t>
    </r>
    <r>
      <rPr>
        <sz val="11"/>
        <color theme="1"/>
        <rFont val="Roboto"/>
      </rPr>
      <t xml:space="preserve"> sentiment prediction.</t>
    </r>
  </si>
  <si>
    <t>Worst worst worst worst ever</t>
  </si>
  <si>
    <t>can you say " boring " with a capital b ! it ' s slower than watching grass grow ! it ' s more boring than watching paint dry ! you ' ll sleep right through it . . . . . we all did . . . . . don ' t do it . . . you ' ll regret it !</t>
  </si>
  <si>
    <t>The two phrases 
» more boring «
and » it ' s « 
are salient with respect to the outcome.</t>
  </si>
  <si>
    <r>
      <rPr>
        <sz val="11"/>
        <color rgb="FFCCCCCC"/>
        <rFont val="Roboto"/>
      </rPr>
      <t xml:space="preserve">The sentiment analyzer has predicted this movie review as '{placeholder}' 
</t>
    </r>
    <r>
      <rPr>
        <sz val="11"/>
        <color theme="1"/>
        <rFont val="Roboto"/>
      </rPr>
      <t xml:space="preserve">because of the high importance scores for </t>
    </r>
    <r>
      <rPr>
        <sz val="11"/>
        <color rgb="FFCCCCCC"/>
        <rFont val="Roboto"/>
      </rPr>
      <t>{placeholder}</t>
    </r>
    <r>
      <rPr>
        <sz val="11"/>
        <color theme="1"/>
        <rFont val="Roboto"/>
      </rPr>
      <t xml:space="preserve"> words such as "boring", "slower", "more boring", "sleep", "regret" and the low importance scores for </t>
    </r>
    <r>
      <rPr>
        <sz val="11"/>
        <color rgb="FFCCCCCC"/>
        <rFont val="Roboto"/>
      </rPr>
      <t>{placeholder}</t>
    </r>
    <r>
      <rPr>
        <sz val="11"/>
        <color theme="1"/>
        <rFont val="Roboto"/>
      </rPr>
      <t xml:space="preserve"> words such as "can", "say", "with", "capital", "watching". The overall sentiment of the text is </t>
    </r>
    <r>
      <rPr>
        <sz val="11"/>
        <color rgb="FFCCCCCC"/>
        <rFont val="Roboto"/>
      </rPr>
      <t>{placeholder}</t>
    </r>
    <r>
      <rPr>
        <sz val="11"/>
        <color theme="1"/>
        <rFont val="Roboto"/>
      </rPr>
      <t xml:space="preserve"> due to the high importance of </t>
    </r>
    <r>
      <rPr>
        <sz val="11"/>
        <color rgb="FFCCCCCC"/>
        <rFont val="Roboto"/>
      </rPr>
      <t>{placeholder}</t>
    </r>
    <r>
      <rPr>
        <sz val="11"/>
        <color theme="1"/>
        <rFont val="Roboto"/>
      </rPr>
      <t xml:space="preserve"> words.</t>
    </r>
  </si>
  <si>
    <t>dry ! regret grass boring</t>
  </si>
  <si>
    <t>i usually like period films but this one just seemed to drag and drag . i ' d perk up during rupert graves ' scenes , but vanessa redgrave just put me to sleep . &lt; br / &gt; &lt; br / &gt; i was disappointed in the film . it lacked a little " punch " at the end that i ' d hoped it would have .</t>
  </si>
  <si>
    <t>» &gt; i was disappointed in the film . « 
was most important for the prediction.</t>
  </si>
  <si>
    <r>
      <rPr>
        <sz val="11"/>
        <color rgb="FFCCCCCC"/>
        <rFont val="Roboto"/>
      </rPr>
      <t xml:space="preserve">The sentiment analyzer has predicted this movie review as '{placeholder}' because 
</t>
    </r>
    <r>
      <rPr>
        <sz val="11"/>
        <color theme="1"/>
        <rFont val="Roboto"/>
      </rPr>
      <t xml:space="preserve">words like "drag", "put me to sleep", "disappointed", and "lacked punch" have high importance scores for predicting </t>
    </r>
    <r>
      <rPr>
        <sz val="11"/>
        <color rgb="FFCCCCCC"/>
        <rFont val="Roboto"/>
      </rPr>
      <t>{placeholder}</t>
    </r>
    <r>
      <rPr>
        <sz val="11"/>
        <color theme="1"/>
        <rFont val="Roboto"/>
      </rPr>
      <t xml:space="preserve"> sentiment. Additionally, the positive scores for words like "period films" and "Rupert Graves" are not enough to overcome the </t>
    </r>
    <r>
      <rPr>
        <sz val="11"/>
        <color rgb="FFCCCCCC"/>
        <rFont val="Roboto"/>
      </rPr>
      <t>{placeholder}</t>
    </r>
    <r>
      <rPr>
        <sz val="11"/>
        <color theme="1"/>
        <rFont val="Roboto"/>
      </rPr>
      <t xml:space="preserve"> sentiment conveyed by the rest of the review.</t>
    </r>
  </si>
  <si>
    <t>disappointed seemed drag drag sleep</t>
  </si>
  <si>
    <t>True Lbl</t>
  </si>
  <si>
    <t>pred Lbl</t>
  </si>
  <si>
    <t>Pred ID</t>
  </si>
  <si>
    <t>Correct</t>
  </si>
  <si>
    <t>ibm chips may someday heal themselves new technology applies electrical fuse s to help identify and repair faults .</t>
  </si>
  <si>
    <t>The words 
» faults . « and » electrical « 
are most important for the model's prediction.</t>
  </si>
  <si>
    <t>indian state rolls out wireless broadband government in south indian state of kerala sets up wireless ki os ks as part of initiative to bridge digital divide .</t>
  </si>
  <si>
    <t>The words 
» wireless « and » government « 
are most salient.</t>
  </si>
  <si>
    <t>"jury can hear of kobe accuser ' s sex life ( ap ) ap - prosecutors suffered another setback monday in the kobe bryant sexual assault case , losing a last - ditch attempt to keep the nba star ' s lawyers from telling jurors about the alleged victim ' s sex life ."</t>
  </si>
  <si>
    <t>The phrases 
» nba star « and » kobe bryant « 
are both important in producing this outcome.</t>
  </si>
  <si>
    <t>World</t>
  </si>
  <si>
    <t>"oil prices bubble to record high the price of oil has continued its sharp rise overnight , closing at a record high . the main contract in new york , light sweet crude for delivery next month , has closed at a record \ $ us46 . 75 a barrel - up 70 cents on yesterday # 39 ; s close ."</t>
  </si>
  <si>
    <t>The words 
» oil «, » delivery « and » 39 « 
are most important to the model.</t>
  </si>
  <si>
    <t>"sharon orders 1 , 000 homes in west bank israel announced plans for 1 , 000 houses in the west bank yesterday , accelerating the expansion of the settlements ."</t>
  </si>
  <si>
    <t>» israel « and » west bank «
were most salient with respect to the model's prediction.</t>
  </si>
  <si>
    <t>"israelis ok new homes in west bank a leaked israeli plan to build 1 , 000 new jewish settler homes in the west bank yesterday sent bush administration officials scrambling for a response in the sensitive period before november # 39 ; s presidential election ."</t>
  </si>
  <si>
    <t>Both phrases 
» a leaked israeli plan « 
and » jewish settler «
are indicative of the model's topic classification.</t>
  </si>
  <si>
    <r>
      <rPr>
        <sz val="11"/>
        <color rgb="FFCCCCCC"/>
        <rFont val="Roboto"/>
      </rPr>
      <t xml:space="preserve">The topic classifier predicted this news article as '{placeholder}' 
</t>
    </r>
    <r>
      <rPr>
        <sz val="11"/>
        <color theme="1"/>
        <rFont val="Roboto"/>
      </rPr>
      <t xml:space="preserve">because of the high importance scores for words related to </t>
    </r>
    <r>
      <rPr>
        <sz val="11"/>
        <color rgb="FFCCCCCC"/>
        <rFont val="Roboto"/>
      </rPr>
      <t>{placeholder}</t>
    </r>
    <r>
      <rPr>
        <sz val="11"/>
        <color theme="1"/>
        <rFont val="Roboto"/>
      </rPr>
      <t xml:space="preserve"> affairs, such as "Israelis," "Israeli plan," "new Jewish settler homes," and "Bush administration officials." The scores suggest that the article discusses a sensitive issue with </t>
    </r>
    <r>
      <rPr>
        <sz val="11"/>
        <color rgb="FFCCCCCC"/>
        <rFont val="Roboto"/>
      </rPr>
      <t>{placeholder}</t>
    </r>
    <r>
      <rPr>
        <sz val="11"/>
        <color theme="1"/>
        <rFont val="Roboto"/>
      </rPr>
      <t xml:space="preserve"> implications, which would be relevant to a '</t>
    </r>
    <r>
      <rPr>
        <sz val="11"/>
        <color rgb="FFCCCCCC"/>
        <rFont val="Roboto"/>
      </rPr>
      <t>{placeholder}</t>
    </r>
    <r>
      <rPr>
        <sz val="11"/>
        <color theme="1"/>
        <rFont val="Roboto"/>
      </rPr>
      <t>' topic.</t>
    </r>
  </si>
  <si>
    <t>"arafat urges reforms to rectify his # 39 ; mistakes # 39 ; yasser arafat , the palestinian president , made a rare acknowledgement of mistakes under his rule yesterday and urged reforms to end corruption ."</t>
  </si>
  <si>
    <t>The two phrases 
» palestinian president « 
and » his rule yesterday and « 
were important.</t>
  </si>
  <si>
    <t>"selling houston warts and all , especially warts descriptions of urban afflictions and images of giant mosquitoes and cockroaches to convey a sense of how houston is nevertheless beloved by many residents ."</t>
  </si>
  <si>
    <t>The words 
» houston « and » afflictions « 
are most salient.</t>
  </si>
  <si>
    <r>
      <rPr>
        <sz val="11"/>
        <color rgb="FFCCCCCC"/>
        <rFont val="Roboto"/>
      </rPr>
      <t xml:space="preserve">The topic classifier predicted this news article as '{placeholder}' because 
</t>
    </r>
    <r>
      <rPr>
        <sz val="11"/>
        <color theme="1"/>
        <rFont val="Roboto"/>
      </rPr>
      <t xml:space="preserve">the word "selling" received the highest importance score of 5.98. This suggests that the article may be discussing sales or transactions related to </t>
    </r>
    <r>
      <rPr>
        <sz val="11"/>
        <color rgb="FFCCCCCC"/>
        <rFont val="Roboto"/>
      </rPr>
      <t>{placeholder}</t>
    </r>
    <r>
      <rPr>
        <sz val="11"/>
        <color theme="1"/>
        <rFont val="Roboto"/>
      </rPr>
      <t xml:space="preserve">. Other words with positive importance scores, such as "war" and "conflictions," may also be related to </t>
    </r>
    <r>
      <rPr>
        <sz val="11"/>
        <color rgb="FFCCCCCC"/>
        <rFont val="Roboto"/>
      </rPr>
      <t>{placeholder}</t>
    </r>
    <r>
      <rPr>
        <sz val="11"/>
        <color theme="1"/>
        <rFont val="Roboto"/>
      </rPr>
      <t xml:space="preserve"> dealings or negotiations. However, it is important to note that the article may not necessarily be solely focused on </t>
    </r>
    <r>
      <rPr>
        <sz val="11"/>
        <color rgb="FFCCCCCC"/>
        <rFont val="Roboto"/>
      </rPr>
      <t>{placeholder}</t>
    </r>
    <r>
      <rPr>
        <sz val="11"/>
        <color theme="1"/>
        <rFont val="Roboto"/>
      </rPr>
      <t xml:space="preserve"> topics, as there are also negative importance scores for words like "cockroaches" and "beloved."</t>
    </r>
  </si>
  <si>
    <t>"economic indicators declined in july a closely watched measure of future economic activity fell in july for the second consecutive month , reinforcing evidence that the nation ' s financial recovery is slackening ."</t>
  </si>
  <si>
    <t>The two words 
» economic « and » slack « 
were the most important for the model's judgment.</t>
  </si>
  <si>
    <r>
      <rPr>
        <sz val="11"/>
        <color rgb="FFCCCCCC"/>
        <rFont val="Roboto"/>
      </rPr>
      <t xml:space="preserve">The topic classifier predicted this news article as '{placeholder}' because 
</t>
    </r>
    <r>
      <rPr>
        <sz val="11"/>
        <color theme="1"/>
        <rFont val="Roboto"/>
      </rPr>
      <t xml:space="preserve">the words "economic", "indicators", "measure", "future", "activity", "financial", and "recovery" have high importance scores, indicating that the article is likely discussing </t>
    </r>
    <r>
      <rPr>
        <sz val="11"/>
        <color rgb="FFCCCCCC"/>
        <rFont val="Roboto"/>
      </rPr>
      <t>{placeholder}</t>
    </r>
    <r>
      <rPr>
        <sz val="11"/>
        <color theme="1"/>
        <rFont val="Roboto"/>
      </rPr>
      <t xml:space="preserve"> trends and their impact on </t>
    </r>
    <r>
      <rPr>
        <sz val="11"/>
        <color rgb="FFCCCCCC"/>
        <rFont val="Roboto"/>
      </rPr>
      <t>{placeholder}</t>
    </r>
    <r>
      <rPr>
        <sz val="11"/>
        <color theme="1"/>
        <rFont val="Roboto"/>
      </rPr>
      <t xml:space="preserve">. Additionally, the mention of the decline in </t>
    </r>
    <r>
      <rPr>
        <sz val="11"/>
        <color rgb="FFCCCCCC"/>
        <rFont val="Roboto"/>
      </rPr>
      <t>{placeholder}</t>
    </r>
    <r>
      <rPr>
        <sz val="11"/>
        <color theme="1"/>
        <rFont val="Roboto"/>
      </rPr>
      <t xml:space="preserve"> indicators and the weakening of the nation's </t>
    </r>
    <r>
      <rPr>
        <sz val="11"/>
        <color rgb="FFCCCCCC"/>
        <rFont val="Roboto"/>
      </rPr>
      <t>{placeholder}</t>
    </r>
    <r>
      <rPr>
        <sz val="11"/>
        <color theme="1"/>
        <rFont val="Roboto"/>
      </rPr>
      <t xml:space="preserve"> recovery supports the idea that this is a </t>
    </r>
    <r>
      <rPr>
        <sz val="11"/>
        <color rgb="FFCCCCCC"/>
        <rFont val="Roboto"/>
      </rPr>
      <t>{placeholder}</t>
    </r>
    <r>
      <rPr>
        <sz val="11"/>
        <color theme="1"/>
        <rFont val="Roboto"/>
      </rPr>
      <t>-related article.</t>
    </r>
  </si>
  <si>
    <t>Sports</t>
  </si>
  <si>
    <t>"french take gold , bronze in single kayak athens , greece - winning on whitewater runs in the family for frenchman benoit peschier , though an olympic gold is something new . peschier paddled his one - man kayak aggressively but penalty free in both his semifinal and final runs on the manmade olympic . . ."</t>
  </si>
  <si>
    <t>The three words 
» greece «, » olympic « and » take « 
were very important.
Punctuation was also salient.</t>
  </si>
  <si>
    <t>"crude price spike may send gas higher ( ap ) ap - amid soaring crude oil prices , gasoline costs have been dropping . but don ' t expect that to last , economists say ."</t>
  </si>
  <si>
    <t>The phrase » price spike « 
as well as the word » economists «
were salient in this text.</t>
  </si>
  <si>
    <t>"glory comes amid empty seats and closed shutters here in old europe , people install shutters outside their windows to keep out the heat , the pollution , the daylight , the noise . they also lock the shutters tight when they go away on holiday ."</t>
  </si>
  <si>
    <t>The phrase 
» comes amid empty seats « 
was most important to the model.</t>
  </si>
  <si>
    <t>Business</t>
  </si>
  <si>
    <t>"salesforce . com 2q profit up sharply software developer salesforce . com inc . posted a sharp rise in second - quarter profit on better - than - expected revenue during its first quarter as a public company , but investors shunned the stock in late trading"</t>
  </si>
  <si>
    <t>Punctuation was most important for the prediction, 
but the phrase » developer salesforce « is also salient.</t>
  </si>
  <si>
    <t>"sap awarded \ $ 35 million postal service contract the postal service , which employs more than a third of the civilian employees of the federal government , chose sap after a multi - year evaluation , it said ."</t>
  </si>
  <si>
    <t>The word » sap « 
and punctuation (» \ « and » . «) 
were most salient.</t>
  </si>
  <si>
    <r>
      <rPr>
        <sz val="11"/>
        <color rgb="FFCCCCCC"/>
        <rFont val="Roboto"/>
      </rPr>
      <t xml:space="preserve">The topic classifier predicted this news article as '{placeholder}' because 
</t>
    </r>
    <r>
      <rPr>
        <sz val="11"/>
        <color theme="1"/>
        <rFont val="Roboto"/>
      </rPr>
      <t xml:space="preserve">the word "sap" has the highest importance score of 6.34, suggesting that it is a significant factor in the prediction. Additionally, the words "contract," "evaluation," and "multi-year" also have relatively high importance scores, indicating that they may have contributed to the classifier's prediction of a </t>
    </r>
    <r>
      <rPr>
        <sz val="11"/>
        <color rgb="FFCCCCCC"/>
        <rFont val="Roboto"/>
      </rPr>
      <t>{placeholder}</t>
    </r>
    <r>
      <rPr>
        <sz val="11"/>
        <color theme="1"/>
        <rFont val="Roboto"/>
      </rPr>
      <t>-related topic.</t>
    </r>
  </si>
  <si>
    <t>site security gets a recount at rock the vote grassroots movement to register younger voters leaves publishing tools accessible to outsiders .</t>
  </si>
  <si>
    <t>The phrases » rock the « 
and » tools accessible « 
are important.</t>
  </si>
  <si>
    <t>"india ' s tata makes powerful debut shares in indian software services giant tata consultancy close 16 higher on their market debut , raising \ $ 1 . 2bn for the company ."</t>
  </si>
  <si>
    <t>The phrase » market debut « 
as well as the word » indian « 
are most salient.</t>
  </si>
  <si>
    <t>us edge out brazil for gold the united states beat brazil 2 - 1 in extra time to win the women ' s olympic football tournament .</t>
  </si>
  <si>
    <t>The phrase » olympic football tournament « 
is most important for the prediction. 
The word » the « is also salient.</t>
  </si>
  <si>
    <t>"union leaders held under esma on day 6 of strike new delhi , august 26 : the sixth day of the truckers strike on thursday saw 12 more truckers being arrested under the essential services maintenance act ( esma ) in the capital ."</t>
  </si>
  <si>
    <t>Both words 
» truck « and » capital « 
were used by the model to make its prediction.</t>
  </si>
  <si>
    <t>"vote 2004 - a guide to the primary get ready for the primary with the herald - tribunes special news section profiling all the federal , state and local candidates in races in tuesdays election ."</t>
  </si>
  <si>
    <t>The three most important tokens are
» election «,  » federal « and » candidates «.</t>
  </si>
  <si>
    <t>"us economic growth slips to 2 . 8 annual us economic growth fell to 2 . 8 in the second quarter of 2004 , marking a slowdown from the 3 estimated a month ago ."</t>
  </si>
  <si>
    <t>The phrase 
» economic growth fell « 
is most important for the prediction.</t>
  </si>
  <si>
    <t>"jays power up to take finale contrary to popular belief , the power never really snapped back at skydome on sunday . the lights came on after an hour delay , but it took some extra time for the batting orders to provide some extra wattage ."</t>
  </si>
  <si>
    <t>The phrase » time for the batting orders « 
and the word » sunday « 
are indicative of the model's topic classification.</t>
  </si>
  <si>
    <t>Sci/Tech</t>
  </si>
  <si>
    <t>"ubs pays 265 million dollars for schwab capital markets business ( afp ) afp - swiss banking group ubs said that it had paid 265 million dollars ( 219 million euros ) to buy soundview , the capital markets division of online broker charles schwab to strengthen its position on the us nasdaq market ."</t>
  </si>
  <si>
    <t>The phrase 
» division of online « 
and the word » market . « 
were most salient.</t>
  </si>
  <si>
    <t>google shares down ahead of first lockup expiry shares in newly public google inc . fell 2 percent on wednesday as investors braced for the expiration of a lockup period that has kept insiders at the web search company from selling stock .</t>
  </si>
  <si>
    <t>The phrase » web search company « 
is most important for the prediction. 
Punctuation is also an important feature.</t>
  </si>
  <si>
    <t>"as french school year begins , iraq crisis tests head scarf ban paris - - school doors open for 12 million french children today , but there is far more at stake this year than back - to - school jitters ."</t>
  </si>
  <si>
    <t>The phrase » 12 million french children today « 
is most important in this article.</t>
  </si>
  <si>
    <r>
      <rPr>
        <sz val="11"/>
        <color rgb="FFCCCCCC"/>
        <rFont val="Roboto"/>
      </rPr>
      <t xml:space="preserve">The topic classifier predicted this news article as '{placeholder}' 
</t>
    </r>
    <r>
      <rPr>
        <sz val="11"/>
        <color theme="1"/>
        <rFont val="Roboto"/>
      </rPr>
      <t xml:space="preserve">because of the high importance scores for the words 'French', 'children', and 'Paris', which suggest that the article is discussing a topic related to France and its people. Additionally, the mention of the 'Iraq crisis' and 'head scarf ban' indicate that the article may be discussing </t>
    </r>
    <r>
      <rPr>
        <sz val="11"/>
        <color rgb="FFCCCCCC"/>
        <rFont val="Roboto"/>
      </rPr>
      <t>{placeholder}</t>
    </r>
    <r>
      <rPr>
        <sz val="11"/>
        <color theme="1"/>
        <rFont val="Roboto"/>
      </rPr>
      <t xml:space="preserve"> or events.</t>
    </r>
  </si>
  <si>
    <t>"red hat replaces cfo red hat on thursday named charles peters jr . as executive vice president and chief financial officer . peters replaces kevin thompson , who unexpectedly announced his resignation in june , a few days before the"</t>
  </si>
  <si>
    <t>The words » red « and » days « 
as well as punctuation 
were important for this outcome.</t>
  </si>
  <si>
    <t>smith setback for windies west indies have been forced to make a second change to their champions trophy squad because of injury . dwayne smith is suffering from a shoulder problem and has been replaced by ryan hinds .</t>
  </si>
  <si>
    <t>The phrases 
» squad because « and » their champions «
are both important.</t>
  </si>
  <si>
    <t>"sales aren # 39 ; t making the grade retailers in michigan delighted when students returned to the classroom , but the back - to - school sales haven # 39 ; t generated the kind of dollars many projected ."</t>
  </si>
  <si>
    <t>The two most important words 
with respect to the model prediction 
are » retailers « and » sales «.</t>
  </si>
  <si>
    <t>"has your broadband had its fiber ? falling costs , new technology , and competition , with a nu dge from regulatory changes , are bringing fiber closer to homes in the us just a few years after the idea seemed all but written off ."</t>
  </si>
  <si>
    <t>The phrase 
» broadband had its fiber ? «
is most salient, 
but punctuation was also important.</t>
  </si>
  <si>
    <t>retailers looking to move plasma tv ' s ( ap ) ap - hanging stockings by the chimney with care ? retailers hope that st . nicholas soon will be there  151 ; to hang a 42 - inch plasma - screen tv .</t>
  </si>
  <si>
    <t>The word » retailers « 
and the phrases » stockings by « 
and » to move « 
are all important.</t>
  </si>
  <si>
    <r>
      <rPr>
        <sz val="11"/>
        <color rgb="FFCCCCCC"/>
        <rFont val="Roboto"/>
      </rPr>
      <t xml:space="preserve">The topic classifier predicted this news article as '{placeholder}' because 
</t>
    </r>
    <r>
      <rPr>
        <sz val="11"/>
        <color theme="1"/>
        <rFont val="Roboto"/>
      </rPr>
      <t xml:space="preserve">the words 'retailers' and 'move' have high importance scores, indicating that the article is likely discussing </t>
    </r>
    <r>
      <rPr>
        <sz val="11"/>
        <color rgb="FFCCCCCC"/>
        <rFont val="Roboto"/>
      </rPr>
      <t>{placeholder}</t>
    </r>
    <r>
      <rPr>
        <sz val="11"/>
        <color theme="1"/>
        <rFont val="Roboto"/>
      </rPr>
      <t xml:space="preserve"> strategies or decisions made by retailers. Additionally, the mention of 'plasma tv' and 'hanging stockings' are likely related to holiday shopping trends and consumer behavior, which are also relevant to the </t>
    </r>
    <r>
      <rPr>
        <sz val="11"/>
        <color rgb="FFCCCCCC"/>
        <rFont val="Roboto"/>
      </rPr>
      <t>{placeholder}</t>
    </r>
    <r>
      <rPr>
        <sz val="11"/>
        <color theme="1"/>
        <rFont val="Roboto"/>
      </rPr>
      <t xml:space="preserve"> industry.</t>
    </r>
  </si>
  <si>
    <t>florida deaths blamed on hurricane frances state and local officials tuesday said nine people have died in florida because of hurricane frances . the following describes those deaths : - a 15 - year - old grandson and a former son</t>
  </si>
  <si>
    <t xml:space="preserve">The two most important tokens were 
» deaths « (occurring twice) 
and » officials «. </t>
  </si>
  <si>
    <t>congressman spratt wants fed to us representative john spratt of south carolina said the federal reserve should go lightly # 39 ; # 39 ; on raising the benchmark interest rate because of the economy .</t>
  </si>
  <si>
    <t>» economy « and » federal « 
are most salient for the prediction, 
but the phrase » interest rate « is also important.</t>
  </si>
  <si>
    <r>
      <rPr>
        <sz val="11"/>
        <color rgb="FFCCCCCC"/>
        <rFont val="Roboto"/>
      </rPr>
      <t xml:space="preserve">The topic classifier predicted this news article as '{placeholder}' 
</t>
    </r>
    <r>
      <rPr>
        <sz val="11"/>
        <color theme="1"/>
        <rFont val="Roboto"/>
      </rPr>
      <t xml:space="preserve">because of the high importance scores associated with words such as "federal reserve", "interest rate", and "economy". These words suggest that the news article is discussing </t>
    </r>
    <r>
      <rPr>
        <sz val="11"/>
        <color rgb="FFCCCCCC"/>
        <rFont val="Roboto"/>
      </rPr>
      <t>{placeholder}</t>
    </r>
    <r>
      <rPr>
        <sz val="11"/>
        <color theme="1"/>
        <rFont val="Roboto"/>
      </rPr>
      <t xml:space="preserve"> policy and </t>
    </r>
    <r>
      <rPr>
        <sz val="11"/>
        <color rgb="FFCCCCCC"/>
        <rFont val="Roboto"/>
      </rPr>
      <t>{placeholder}</t>
    </r>
    <r>
      <rPr>
        <sz val="11"/>
        <color theme="1"/>
        <rFont val="Roboto"/>
      </rPr>
      <t xml:space="preserve"> matters, which are typically associated with the </t>
    </r>
    <r>
      <rPr>
        <sz val="11"/>
        <color rgb="FFCCCCCC"/>
        <rFont val="Roboto"/>
      </rPr>
      <t>{placeholder}</t>
    </r>
    <r>
      <rPr>
        <sz val="11"/>
        <color theme="1"/>
        <rFont val="Roboto"/>
      </rPr>
      <t xml:space="preserve"> world.</t>
    </r>
  </si>
  <si>
    <t>"teenager charged with creating sasser informants , seeking a reward from microsoft , led police to the german student ."</t>
  </si>
  <si>
    <t>The words » microsoft , « and » student . « 
(including punctuations) are most salient.</t>
  </si>
  <si>
    <t>"ceo eisner to step down in sept 2006 - wsj new york ( reuters ) - michael eisner plans to step down as walt disney co . ' s chief executive when his contract expires in september 2006 , the wall street journal said on friday ."</t>
  </si>
  <si>
    <t>The span » walt disney co . « 
is most important for the outcome.</t>
  </si>
  <si>
    <r>
      <rPr>
        <sz val="11"/>
        <color rgb="FFCCCCCC"/>
        <rFont val="Roboto"/>
      </rPr>
      <t xml:space="preserve">The topic classifier predicted this news article as '{placeholder}' because 
</t>
    </r>
    <r>
      <rPr>
        <sz val="11"/>
        <color theme="1"/>
        <rFont val="Roboto"/>
      </rPr>
      <t xml:space="preserve">words such as "CEO", "step down", "contract", "Wall Street Journal", and "executive" have higher importance scores, indicating that they are more closely related to </t>
    </r>
    <r>
      <rPr>
        <sz val="11"/>
        <color rgb="FFCCCCCC"/>
        <rFont val="Roboto"/>
      </rPr>
      <t>{placeholder}</t>
    </r>
    <r>
      <rPr>
        <sz val="11"/>
        <color theme="1"/>
        <rFont val="Roboto"/>
      </rPr>
      <t xml:space="preserve"> news. Additionally, the mention of Walt Disney Co. further supports the classification as a </t>
    </r>
    <r>
      <rPr>
        <sz val="11"/>
        <color rgb="FFCCCCCC"/>
        <rFont val="Roboto"/>
      </rPr>
      <t>{placeholder}</t>
    </r>
    <r>
      <rPr>
        <sz val="11"/>
        <color theme="1"/>
        <rFont val="Roboto"/>
      </rPr>
      <t>-related article.</t>
    </r>
  </si>
  <si>
    <t>telescope snaps distant ' planet ' the first direct image of a planet circling another star may have been obtained by a us - european team of astronomers .</t>
  </si>
  <si>
    <t>The phrase » distant ' planet ' « 
was most important for the model's judgment.</t>
  </si>
  <si>
    <t>german investor confidence slumped in september berlin - german investor confidence dropped sharply in september , a key economic indicator released tuesday showed amid concerns about the impact of high oil prices on consumer demand and the outlook for the global economy .</t>
  </si>
  <si>
    <t>The most salient words in this article are 
» economy «, » investor « and » oil «.</t>
  </si>
  <si>
    <r>
      <rPr>
        <sz val="11"/>
        <color rgb="FFCCCCCC"/>
        <rFont val="Roboto"/>
      </rPr>
      <t xml:space="preserve">The topic classifier predicted this news article as '{placeholder}' because 
</t>
    </r>
    <r>
      <rPr>
        <sz val="11"/>
        <color theme="1"/>
        <rFont val="Roboto"/>
      </rPr>
      <t xml:space="preserve">words related to </t>
    </r>
    <r>
      <rPr>
        <sz val="11"/>
        <color rgb="FFCCCCCC"/>
        <rFont val="Roboto"/>
      </rPr>
      <t>{placeholder}</t>
    </r>
    <r>
      <rPr>
        <sz val="11"/>
        <color theme="1"/>
        <rFont val="Roboto"/>
      </rPr>
      <t xml:space="preserve">, such as "investor confidence," "economic indicator," "consumer demand," and "global economy," have high importance scores. Additionally, the article discusses concerns about the impact of high oil prices on </t>
    </r>
    <r>
      <rPr>
        <sz val="11"/>
        <color rgb="FFCCCCCC"/>
        <rFont val="Roboto"/>
      </rPr>
      <t>{placeholder}</t>
    </r>
    <r>
      <rPr>
        <sz val="11"/>
        <color theme="1"/>
        <rFont val="Roboto"/>
      </rPr>
      <t xml:space="preserve">, which is a key issue for </t>
    </r>
    <r>
      <rPr>
        <sz val="11"/>
        <color rgb="FFCCCCCC"/>
        <rFont val="Roboto"/>
      </rPr>
      <t>{placeholder}</t>
    </r>
    <r>
      <rPr>
        <sz val="11"/>
        <color theme="1"/>
        <rFont val="Roboto"/>
      </rPr>
      <t>.</t>
    </r>
  </si>
  <si>
    <t>ferrero advances ; moya stunned in rainy beijing beijing , china ( sports network ) - for the second time in as many days , rain was a major factor at the inaugural \ $ 500 , 000 china open .</t>
  </si>
  <si>
    <t>The phrase » ( sports network « is most important,
while the words » inaugural « and » beijing , « 
are also salient.</t>
  </si>
  <si>
    <t>"icing call out of money , out of patience , out of time , and for the foreseeable future , out of business ."</t>
  </si>
  <si>
    <t>Both phrases 
» of business « and » of money « 
were most salient.</t>
  </si>
  <si>
    <r>
      <rPr>
        <sz val="11"/>
        <color rgb="FFCCCCCC"/>
        <rFont val="Roboto"/>
      </rPr>
      <t xml:space="preserve">The topic classifier predicted this news article as '{placeholder}' because 
</t>
    </r>
    <r>
      <rPr>
        <sz val="11"/>
        <color theme="1"/>
        <rFont val="Roboto"/>
      </rPr>
      <t xml:space="preserve">the word 'business' has the highest importance score (3.58) among all the words in the text. Other words such as 'money' (1.0) and 'future' (-0.52) also have moderate importance scores that contribute to the prediction. However, the presence of words such as 'ic' (-0.55) and 'out of patience' (0.1) may suggest some negative sentiment towards </t>
    </r>
    <r>
      <rPr>
        <sz val="11"/>
        <color rgb="FFCCCCCC"/>
        <rFont val="Roboto"/>
      </rPr>
      <t>{placeholder}</t>
    </r>
    <r>
      <rPr>
        <sz val="11"/>
        <color theme="1"/>
        <rFont val="Roboto"/>
      </rPr>
      <t>.</t>
    </r>
  </si>
  <si>
    <t>"forecasters : more hurricanes may be on way ivan , frances and charley delivered three staggering blows to the gulf coast and florida , as well as caribbean island nations , all in just five weeks ."</t>
  </si>
  <si>
    <t>» hurricanes «, 
» charley delivered « 
and the word » florida «
are indicative of the model's prediction.</t>
  </si>
  <si>
    <t>boxer begs bush to back bum bill members of california ' s congressional team make one last effort to look good for the tech industry back home .</t>
  </si>
  <si>
    <t>The phrase » tech industry « 
is most important for the prediction, 
but the word » congressional « is also salient.</t>
  </si>
  <si>
    <r>
      <rPr>
        <sz val="11"/>
        <color rgb="FFCCCCCC"/>
        <rFont val="Roboto"/>
      </rPr>
      <t xml:space="preserve">The topic classifier predicted this news article as '{placeholder}' because 
</t>
    </r>
    <r>
      <rPr>
        <sz val="11"/>
        <color theme="1"/>
        <rFont val="Roboto"/>
      </rPr>
      <t xml:space="preserve">the words 'tech industry' have the highest importance score of 4.21. Other words such as 'congressional team' and 'California' also have positive importance scores, which could indicate a political or </t>
    </r>
    <r>
      <rPr>
        <sz val="11"/>
        <color rgb="FFCCCCCC"/>
        <rFont val="Roboto"/>
      </rPr>
      <t>{placeholder}</t>
    </r>
    <r>
      <rPr>
        <sz val="11"/>
        <color theme="1"/>
        <rFont val="Roboto"/>
      </rPr>
      <t xml:space="preserve"> aspect to the article. However, the negative importance scores for words such as 'boxer', 'bum', and 'bill' suggest that the article may not be solely focused on </t>
    </r>
    <r>
      <rPr>
        <sz val="11"/>
        <color rgb="FFCCCCCC"/>
        <rFont val="Roboto"/>
      </rPr>
      <t>{placeholder}</t>
    </r>
    <r>
      <rPr>
        <sz val="11"/>
        <color theme="1"/>
        <rFont val="Roboto"/>
      </rPr>
      <t>.</t>
    </r>
  </si>
  <si>
    <t>"after being bounced around florida is bouncing back although the three hurricanes that have hit florida led to a broad economic slowdown , the glimmerings of a miniboom are already apparent ."</t>
  </si>
  <si>
    <t>The phrase » broad economic « 
is most important for the prediction 
with the word » down « also being salient.</t>
  </si>
  <si>
    <t>united apology over website abuse manchester united have been forced to issue an embarrassing apology to liverpool for an ill - advised attack on the an field outfit on its own website .</t>
  </si>
  <si>
    <t>The two phrases 
» over website « and » own website « 
were important for the model's outcome.</t>
  </si>
  <si>
    <t>"web ex launches sales center web ex communications is expanding its web con fer en cing service with an offering designed for sales professionals , the company plans to announce this week ."</t>
  </si>
  <si>
    <t>The span » this week . « is most important.
The word » web « is also salient.</t>
  </si>
  <si>
    <t>hyper ion targets broader base new es sb ase 7 x is intended to draw customers beyond hyper ion ' s usual corporate - finance crowd .</t>
  </si>
  <si>
    <t>» customers beyond « 
as well as » usual corporate « 
are salient with respect to the prediction.</t>
  </si>
  <si>
    <t>"jolly online shop pers making cash registers jingle online holiday shop pers this year are making cash registers jingle and meeting analysts  39 ; expectations as they spent \ $ 8 . 8 billion in november , researchers said monday ."</t>
  </si>
  <si>
    <t>The phrase » online shop « 
and the word » researchers « 
caused the model to predict this outcome.</t>
  </si>
  <si>
    <r>
      <rPr>
        <sz val="11"/>
        <color rgb="FFCCCCCC"/>
        <rFont val="Roboto"/>
      </rPr>
      <t xml:space="preserve">The topic classifier predicted this news article as '{placeholder}' 
</t>
    </r>
    <r>
      <rPr>
        <sz val="11"/>
        <color theme="1"/>
        <rFont val="Roboto"/>
      </rPr>
      <t>because of the high importance scores of words like "online shop", "cash registers", and "spent". Additionally, the mention of researchers and their findings further supports the prediction.</t>
    </r>
  </si>
  <si>
    <t>"business week names adler its new editor stephen j . adler , deputy managing editor of the wall street journal , has been named editor of business week magazine , succeeding stephen b . shepard , who announced last week that he would retire from the magazine to become the first dean of a new"</t>
  </si>
  <si>
    <t>The phrase » wall street journal « is most important 
and the words » business « and » managing « 
are also salient.</t>
  </si>
  <si>
    <t>mass . court denies new trial for convict boston - - the state appeals court on thursday declined to allow a new trial for a father convicted of beating a man to death at their sons  39 ; hockey practice .</t>
  </si>
  <si>
    <t>Both phrases » hockey practice « 
and » their sons # « 
were influential in shaping the prediction of the classifier.</t>
  </si>
  <si>
    <t>"in indonesia , businesses hopeful after election after suffering through two sham bling administrations , indonesia appears to have a new president who many of its business leaders say they believe will up ro ot corruption and revive investment ."</t>
  </si>
  <si>
    <t>The phrases » its business « 
and » , businesses « 
are both salient with respect to the model's behavior.</t>
  </si>
  <si>
    <t>"ca , partners move on as kumar faces charges concern over the fate of former computer associates international chairman and ceo sanjay kumar accompanied the collective sigh of relief felt by ca partners last week when federal prosecutors settled a two - year - old accounting fraud investigation with the"</t>
  </si>
  <si>
    <t>The three most important words for the model's outcome 
are » computer «, » ca « and » last «.</t>
  </si>
  <si>
    <r>
      <rPr>
        <sz val="11"/>
        <color rgb="FFCCCCCC"/>
        <rFont val="Roboto"/>
      </rPr>
      <t xml:space="preserve">The importance scores suggest that the topic classifier predicted this news article as '{placeholder}' 
</t>
    </r>
    <r>
      <rPr>
        <sz val="11"/>
        <color theme="1"/>
        <rFont val="Roboto"/>
      </rPr>
      <t xml:space="preserve">because of the mention of "computer associates international" and "accounting fraud investigation", which are likely to be associated with </t>
    </r>
    <r>
      <rPr>
        <sz val="11"/>
        <color rgb="FFCCCCCC"/>
        <rFont val="Roboto"/>
      </rPr>
      <t>{placeholder}</t>
    </r>
    <r>
      <rPr>
        <sz val="11"/>
        <color theme="1"/>
        <rFont val="Roboto"/>
      </rPr>
      <t>. However, the scores also suggest that the article is not strongly related to this topic.</t>
    </r>
  </si>
  <si>
    <t>fans honour legend clough thousands of football fans fell silent today to honour the life and achievements of legendary manager brian clough . a public tribute was held in nottingham city centre and a minute</t>
  </si>
  <si>
    <t>The phrases » football fans « 
and » of legendary « 
indicate the model's predicted label.</t>
  </si>
  <si>
    <t>"embattled mortgage giant agrees to meet new standards fannie mae agreed to keep more cash on hand while it corrects accounting problems , a u . s . regulator said ."</t>
  </si>
  <si>
    <t>The phrase » cash on hand « 
is most important for the prediction. 
The word » mortgage « is also salient.</t>
  </si>
  <si>
    <t>"gas prices up 5 cents after hurricane ivan camarillo , calif . - gas prices jumped more than 5 cents a gallon in the past two weeks , largely because of supply problems related to hurricane ivan , an industry analyst said ."</t>
  </si>
  <si>
    <t>The phrase » prices jumped « 
and the word » cents « 
are most important.</t>
  </si>
  <si>
    <r>
      <rPr>
        <sz val="11"/>
        <color rgb="FFCCCCCC"/>
        <rFont val="Roboto"/>
      </rPr>
      <t xml:space="preserve">The topic classifier predicted this news article as '{placeholder}' because 
</t>
    </r>
    <r>
      <rPr>
        <sz val="11"/>
        <color theme="1"/>
        <rFont val="Roboto"/>
      </rPr>
      <t xml:space="preserve">words such as "gas prices", "supply problems", and "industry analyst" have higher importance scores, indicating that the article is likely discussing </t>
    </r>
    <r>
      <rPr>
        <sz val="11"/>
        <color rgb="FFCCCCCC"/>
        <rFont val="Roboto"/>
      </rPr>
      <t>{placeholder}</t>
    </r>
    <r>
      <rPr>
        <sz val="11"/>
        <color theme="1"/>
        <rFont val="Roboto"/>
      </rPr>
      <t xml:space="preserve">-related issues. Additionally, the mention of a specific hurricane affecting gas prices further supports the topic of </t>
    </r>
    <r>
      <rPr>
        <sz val="11"/>
        <color rgb="FFCCCCCC"/>
        <rFont val="Roboto"/>
      </rPr>
      <t>{placeholder}</t>
    </r>
    <r>
      <rPr>
        <sz val="11"/>
        <color theme="1"/>
        <rFont val="Roboto"/>
      </rPr>
      <t>.</t>
    </r>
  </si>
  <si>
    <t>"pc sales hot for 2004 , but will soon cool off pc shipments in the second quarter grew faster than any three - month period since 1999 , idc said monday , citing the continued pent - up demand for replacement systems as the driving force behind the sales surge ."</t>
  </si>
  <si>
    <t>The phrases » sales surge « 
and » for 2004 «
are both salient for this outcome.</t>
  </si>
  <si>
    <r>
      <rPr>
        <sz val="11"/>
        <color rgb="FFCCCCCC"/>
        <rFont val="Roboto"/>
      </rPr>
      <t xml:space="preserve">The topic classifier predicted this news article as '{placeholder}' because 
</t>
    </r>
    <r>
      <rPr>
        <sz val="11"/>
        <color theme="1"/>
        <rFont val="Roboto"/>
      </rPr>
      <t xml:space="preserve">the words "pc sales," "shipments," "demand," "replacement systems," and "sales surge" have high importance scores, indicating that the article is likely discussing </t>
    </r>
    <r>
      <rPr>
        <sz val="11"/>
        <color rgb="FFCCCCCC"/>
        <rFont val="Roboto"/>
      </rPr>
      <t>{placeholder}</t>
    </r>
    <r>
      <rPr>
        <sz val="11"/>
        <color theme="1"/>
        <rFont val="Roboto"/>
      </rPr>
      <t>-related trends and numbers in the PC industry.</t>
    </r>
  </si>
  <si>
    <t>"virgin starts ( 70 ) mile - high club with the misery that has plagued the airline industry recently , the last place you  39 ; d expect to see some inspiring - - heck , potentially rule - breaking - - thinking would be from an airline entrepreneur ."</t>
  </si>
  <si>
    <t>The phrase » the airline industry « 
is most important for the predicted label.</t>
  </si>
  <si>
    <t>redskins coach bemoans questionable calls ( ap ) ap - apparently even a hall of fame coach doesn ' t get a break from the officials .</t>
  </si>
  <si>
    <t>The phrase » coach doesn 't « 
as well as the word » of « 
were influential for the model's prediction.</t>
  </si>
  <si>
    <t>"business glance somers , ny - pepsi bottling group inc . , the largest bottler of pepsico inc . beverages , tuesday said its profit for the latest quarter rose 4 . 4 percent as volume improved ."</t>
  </si>
  <si>
    <t>» bottle «, » profit « and » volume « 
are all salient, 
but punctuation was also important for the prediction.</t>
  </si>
  <si>
    <t>sales boost for house of fraser shares in uk department store group house of fraser have risen after the firm said it had cut half - year losses and was seeing solid sales growth .</t>
  </si>
  <si>
    <t>The word » sales « is most important 
and the phrase » have risen « is also salient.</t>
  </si>
  <si>
    <t>"microsoft , amazon to combine forces individually they ve been un sto ppa ble in their respective industries . they re both legends that have survived the dot com burst and came out winners ."</t>
  </si>
  <si>
    <t>The phrase » respective industries « 
is most important for the prediction, 
while the word » forces « is also salient.</t>
  </si>
  <si>
    <t>"poor ? who  39 ; s poor ? poverty is down the proportion of people living on less than \ $ 1 a day decreased from 40 to 21 per cent of the global population between 1981 and 2001 , says the world bank  39 ; s latest annual report ."</t>
  </si>
  <si>
    <t>The three words most important for the outcome are
» poverty «, » people « and » world «.</t>
  </si>
  <si>
    <t>worldpay struck by online attack net payment system worldpay is under attack from hackers delaying transaction times for hundreds of online retailers .</t>
  </si>
  <si>
    <t>» payment system « is most important for the prediction.
The word » retailers « is also salient.</t>
  </si>
  <si>
    <r>
      <rPr>
        <sz val="11"/>
        <color rgb="FFCCCCCC"/>
        <rFont val="Roboto"/>
      </rPr>
      <t xml:space="preserve">The topic classifier predicted this news article as '{placeholder}' 
</t>
    </r>
    <r>
      <rPr>
        <sz val="11"/>
        <color theme="1"/>
        <rFont val="Roboto"/>
      </rPr>
      <t xml:space="preserve">because of the high importance scores for words such as 'payment', 'system', 'transaction', and 'retailers'. These words suggest that the article is discussing an issue related to </t>
    </r>
    <r>
      <rPr>
        <sz val="11"/>
        <color rgb="FFCCCCCC"/>
        <rFont val="Roboto"/>
      </rPr>
      <t>{placeholder}</t>
    </r>
    <r>
      <rPr>
        <sz val="11"/>
        <color theme="1"/>
        <rFont val="Roboto"/>
      </rPr>
      <t xml:space="preserve"> transactions and online payments, which is likely to be of interest to the </t>
    </r>
    <r>
      <rPr>
        <sz val="11"/>
        <color rgb="FFCCCCCC"/>
        <rFont val="Roboto"/>
      </rPr>
      <t>{placeholder}</t>
    </r>
    <r>
      <rPr>
        <sz val="11"/>
        <color theme="1"/>
        <rFont val="Roboto"/>
      </rPr>
      <t xml:space="preserve"> community. Additionally, the negative scores for words such as 'attack' and 'hackers' suggest that the article is discussing a problem or challenge facing </t>
    </r>
    <r>
      <rPr>
        <sz val="11"/>
        <color rgb="FFCCCCCC"/>
        <rFont val="Roboto"/>
      </rPr>
      <t>{placeholder}</t>
    </r>
    <r>
      <rPr>
        <sz val="11"/>
        <color theme="1"/>
        <rFont val="Roboto"/>
      </rPr>
      <t>, further supporting the '</t>
    </r>
    <r>
      <rPr>
        <sz val="11"/>
        <color rgb="FFCCCCCC"/>
        <rFont val="Roboto"/>
      </rPr>
      <t>{placeholder}</t>
    </r>
    <r>
      <rPr>
        <sz val="11"/>
        <color theme="1"/>
        <rFont val="Roboto"/>
      </rPr>
      <t>' prediction.</t>
    </r>
  </si>
  <si>
    <t>"fable ; nascar 2005 : chase for the cup fable comes with a big reputation behind it - - it was developed by peter molyneux , creator of such involved , engrossing games as populous and black and white ."</t>
  </si>
  <si>
    <t>The word » nascar « 
and the phrase » chase for « 
were most salient for the model's prediction.</t>
  </si>
  <si>
    <t>"peoplesoft down on testimony , forecast investors react to a disappointing earnings projection and to testimony that dampens hopes of negotiations with oracle ."</t>
  </si>
  <si>
    <t>The word » investors « is most important for the prediction. The word » earnings « is also salient.</t>
  </si>
  <si>
    <t>webcrawler : a9 . com is cool now heres something else thats off the mind . theres no more need to make mental or computer notes while searching the internet .</t>
  </si>
  <si>
    <t>The span » the internet . « 
is most important for the prediction.</t>
  </si>
  <si>
    <t>"palm one , microsoft set software pact palm one inc . , the leading maker of handheld computers , said tuesday it licensed microsoft corp . software that enables secure delivery of corporate e - mail to portable devices ."</t>
  </si>
  <si>
    <t>» pact palm « and » delivery « 
are both important for the prediction.</t>
  </si>
  <si>
    <t>"insurance giant to export 1 , 100 jobs to india one of the countrys biggest insurance firms today announced plans to transfer more than 1 , 100 jobs to india over the next few years , sparking fears of a crisis in the uk ."</t>
  </si>
  <si>
    <t>The words most important in this article are 
» jobs «, » firms « and » india «.</t>
  </si>
  <si>
    <t>rumors suggest photo ability to be added to ipod quo t ; apple has invested heavily in technology to edit pictures . not having a portable device to show them seemed an obvious oversight that would be corrected once the price of the displays</t>
  </si>
  <si>
    <t>The phrase » suggest photo ability « 
is most important for the prediction, 
while » the « is also salient.</t>
  </si>
  <si>
    <t>"oil rallies to new record high crude oil futures rallied late friday to a new record high of \ $ 54 . 90 , a day after a decline in the us inventory of heating oil roiled a market already on edge over tight supplies , high demand and unrest among key producers ."</t>
  </si>
  <si>
    <t>The two words » market « and » demand « 
are most important for the prediction. 
Punctuation is also salient.</t>
  </si>
  <si>
    <t>"video game leaked on internet halo 2 , one of the most anticipated video games of the year , got an early release date , but not the way fans or its publisher , microsoft , had hoped ."</t>
  </si>
  <si>
    <t>» video « and » internet « 
are both salient words for shaping the model's outcome. 
Punctuation is also an important feature.</t>
  </si>
  <si>
    <t>"ibm posts broad q3 revenue growth new york - ibm corp . posted quarterly results on monday showing 9 percent revenue growth from last year and slight earnings growth , despite a \ $ 320 million charge it took during the quarter to settle some claims in a lawsuit over its pension plan ."</t>
  </si>
  <si>
    <t>The phrase » revenue growth « 
is most important for the prediction 
and the second appearance of » growth « is also salient.</t>
  </si>
  <si>
    <r>
      <rPr>
        <sz val="11"/>
        <color rgb="FFCCCCCC"/>
        <rFont val="Roboto"/>
      </rPr>
      <t xml:space="preserve">The topic classifier predicted this news article as '{placeholder}' because 
</t>
    </r>
    <r>
      <rPr>
        <sz val="11"/>
        <color theme="1"/>
        <rFont val="Roboto"/>
      </rPr>
      <t xml:space="preserve">words such as "revenue growth," "quarterly results," "earnings growth," "lawsuit," "pension plan," and "IBM Corp" were deemed important for the classification. These words are commonly associated with </t>
    </r>
    <r>
      <rPr>
        <sz val="11"/>
        <color rgb="FFCCCCCC"/>
        <rFont val="Roboto"/>
      </rPr>
      <t>{placeholder}</t>
    </r>
    <r>
      <rPr>
        <sz val="11"/>
        <color theme="1"/>
        <rFont val="Roboto"/>
      </rPr>
      <t xml:space="preserve"> news and therefore the classifier predicted the article to be related to the </t>
    </r>
    <r>
      <rPr>
        <sz val="11"/>
        <color rgb="FFCCCCCC"/>
        <rFont val="Roboto"/>
      </rPr>
      <t>{placeholder}</t>
    </r>
    <r>
      <rPr>
        <sz val="11"/>
        <color theme="1"/>
        <rFont val="Roboto"/>
      </rPr>
      <t xml:space="preserve"> topic.</t>
    </r>
  </si>
  <si>
    <t>"ancient fungus ' revived ' in lab fungus from a deep - sea sediment core that is hundreds of thousands of years old will grow when placed in culture , scientists discover ."</t>
  </si>
  <si>
    <t>The phrase » sea sediment « and punctuation 
were important to the model in making this decision.</t>
  </si>
  <si>
    <t>"giga counters they # 39 ; re bold , brash and break most rules of business - - so why are the google guys multi - billionaires ? google inc had plenty to celebrate at its recent annual summer picnic - - its debut as a public company"</t>
  </si>
  <si>
    <t>The phrase » rules of business - - « 
is most important for the prediction, 
but the word » inc « is also salient.</t>
  </si>
  <si>
    <t>"city series - ly wounded with the yanks out of the world series , the city # 39 ; s economy loses out on at least \ $ 40 million , according to studies by the controller # 39 ; s office and other city agencies ."</t>
  </si>
  <si>
    <t>The phrase » city # 39 ; s economy « 
is most important for the prediction. 
The word » on « is also salient.</t>
  </si>
  <si>
    <r>
      <rPr>
        <sz val="11"/>
        <color rgb="FFCCCCCC"/>
        <rFont val="Roboto"/>
      </rPr>
      <t xml:space="preserve">The topic classifier predicted this news article as '{placeholder}' because 
</t>
    </r>
    <r>
      <rPr>
        <sz val="11"/>
        <color theme="1"/>
        <rFont val="Roboto"/>
      </rPr>
      <t xml:space="preserve">words such as "economy," "loses," and "studies" have high importance scores, indicating that the article is discussing </t>
    </r>
    <r>
      <rPr>
        <sz val="11"/>
        <color rgb="FFCCCCCC"/>
        <rFont val="Roboto"/>
      </rPr>
      <t>{placeholder}</t>
    </r>
    <r>
      <rPr>
        <sz val="11"/>
        <color theme="1"/>
        <rFont val="Roboto"/>
      </rPr>
      <t xml:space="preserve"> impacts. Additionally, the mention of the controller's office and other city agencies suggest a focus on </t>
    </r>
    <r>
      <rPr>
        <sz val="11"/>
        <color rgb="FFCCCCCC"/>
        <rFont val="Roboto"/>
      </rPr>
      <t>{placeholder}</t>
    </r>
    <r>
      <rPr>
        <sz val="11"/>
        <color theme="1"/>
        <rFont val="Roboto"/>
      </rPr>
      <t>-related matters.</t>
    </r>
  </si>
  <si>
    <t>plea for kidnapped aid worker meets with silence charity workers were still facing an agonising wait for news of iraq aid worker margaret hassan tonight after a televised plea to her kidnappers was met with silence .</t>
  </si>
  <si>
    <t>The phrases » iraq aid « 
and » her kidnap « 
are important for the prediction.</t>
  </si>
  <si>
    <r>
      <rPr>
        <sz val="11"/>
        <color rgb="FFCCCCCC"/>
        <rFont val="Roboto"/>
      </rPr>
      <t xml:space="preserve">The topic classifier predicted this news article as '{placeholder}' because 
</t>
    </r>
    <r>
      <rPr>
        <sz val="11"/>
        <color theme="1"/>
        <rFont val="Roboto"/>
      </rPr>
      <t xml:space="preserve">the word 'Iraq' has the highest importance score of 6.98, indicating that it is the most important word in the article for predicting the topic. Other words with relatively high importance scores such as 'aid' and 'kidnap' also suggest that the article is related to </t>
    </r>
    <r>
      <rPr>
        <sz val="11"/>
        <color rgb="FFCCCCCC"/>
        <rFont val="Roboto"/>
      </rPr>
      <t>{placeholder}</t>
    </r>
    <r>
      <rPr>
        <sz val="11"/>
        <color theme="1"/>
        <rFont val="Roboto"/>
      </rPr>
      <t xml:space="preserve"> events and conflicts, which are often covered in the '</t>
    </r>
    <r>
      <rPr>
        <sz val="11"/>
        <color rgb="FFCCCCCC"/>
        <rFont val="Roboto"/>
      </rPr>
      <t>{placeholder}</t>
    </r>
    <r>
      <rPr>
        <sz val="11"/>
        <color theme="1"/>
        <rFont val="Roboto"/>
      </rPr>
      <t>' section of news outlets.</t>
    </r>
  </si>
  <si>
    <t>"miss peru takes miss world crown twenty - year - old miss peru has been crowned miss world in a southern chinese resort town , as china looks to become the regular host of an event that would have once been deemed here tical by its communist leaders ."</t>
  </si>
  <si>
    <t>The phrase » china looks to « 
is the most important,
while words such as » peru « and » event « 
are also salient.</t>
  </si>
  <si>
    <t>"face time , im logic back live communications server 2005 hard on the heels of microsoft announcing that it  39 ; s taken live communications server 2005 gold , instant messaging management software vendors im logic and face time on tuesday both to uted their support for the communication product ."</t>
  </si>
  <si>
    <t>The phrase » the communication « 
and the word » live « 
are most salient.</t>
  </si>
  <si>
    <r>
      <rPr>
        <sz val="11"/>
        <color rgb="FFCCCCCC"/>
        <rFont val="Roboto"/>
      </rPr>
      <t xml:space="preserve">The topic classifier predicted this news article as '{placeholder}' because 
</t>
    </r>
    <r>
      <rPr>
        <sz val="11"/>
        <color theme="1"/>
        <rFont val="Roboto"/>
      </rPr>
      <t xml:space="preserve">words such as "live communications server", "instant messaging", "management software", "vendors", and "communication product" have high importance scores, indicating that the article is likely discussing </t>
    </r>
    <r>
      <rPr>
        <sz val="11"/>
        <color rgb="FFCCCCCC"/>
        <rFont val="Roboto"/>
      </rPr>
      <t>{placeholder}</t>
    </r>
    <r>
      <rPr>
        <sz val="11"/>
        <color theme="1"/>
        <rFont val="Roboto"/>
      </rPr>
      <t xml:space="preserve"> and communication products.</t>
    </r>
  </si>
  <si>
    <t>will tellabs push its luck ? perhaps the optical network supplier should call off its merger with afc .,The word » afc « is most important for the prediction.</t>
  </si>
  <si>
    <t>The two words » afc « and » optical « 
are most important for the topic classification. 
The character » ? « is also salient.</t>
  </si>
  <si>
    <t>economy grows at a 3 . 7 percent rate in 3 q the us economy grew at a 3 . 7 percent annual rate in the third quarter - a pace that was slightly better than in the spring but not as strong as many analysts expected .</t>
  </si>
  <si>
    <t>The top three most important words are 
» grew «, » analysts « and » annual «.</t>
  </si>
  <si>
    <r>
      <rPr>
        <sz val="11"/>
        <color rgb="FFCCCCCC"/>
        <rFont val="Roboto"/>
      </rPr>
      <t xml:space="preserve">The topic classifier predicted this news article as '{placeholder}' because 
</t>
    </r>
    <r>
      <rPr>
        <sz val="11"/>
        <color theme="1"/>
        <rFont val="Roboto"/>
      </rPr>
      <t xml:space="preserve">words related to </t>
    </r>
    <r>
      <rPr>
        <sz val="11"/>
        <color rgb="FFCCCCCC"/>
        <rFont val="Roboto"/>
      </rPr>
      <t>{placeholder}</t>
    </r>
    <r>
      <rPr>
        <sz val="11"/>
        <color theme="1"/>
        <rFont val="Roboto"/>
      </rPr>
      <t xml:space="preserve">, growth rate, and analysts were given high importance scores, indicating that the article likely contains information about the </t>
    </r>
    <r>
      <rPr>
        <sz val="11"/>
        <color rgb="FFCCCCCC"/>
        <rFont val="Roboto"/>
      </rPr>
      <t>{placeholder}</t>
    </r>
    <r>
      <rPr>
        <sz val="11"/>
        <color theme="1"/>
        <rFont val="Roboto"/>
      </rPr>
      <t xml:space="preserve"> sector.</t>
    </r>
  </si>
  <si>
    <t>"times to scrap broadsheet edition the times is to scrap its broadsheet edition and go tabloid from monday , it was confirmed today . the decision was made after a trial run of the compact edition proved a success , said editor robert thomson ."</t>
  </si>
  <si>
    <t>The phrase » compact edition « 
and the word » tabloid « 
are influential for the model's prediction.</t>
  </si>
  <si>
    <t>aol ' s viral marketing america online will now provide gratis antivirus protection to its subscribers .</t>
  </si>
  <si>
    <t>The words most salient to the model are 
» online « and » viral «.</t>
  </si>
  <si>
    <t>"the unfolding uniform pakistan is inherently unstable . dealing with them is like playing with matches in a forest . - larry pressler . that statement from larry pressler , made during his recent visit to india , coincided with"</t>
  </si>
  <si>
    <t>The word » pakistan « 
and the phrase » inherently unstable « 
shaped the model's outcome.</t>
  </si>
  <si>
    <t>"cast - aside candidates grab onto sox coattails by raphael lewis and benjamin gedan , globe staff and globe correspondent october 31 , 2004 . republican state senate candidate rod jane of westborough woke up yesterday with a plan to grab some attention from"</t>
  </si>
  <si>
    <t>The phrase » onto sox coat « 
is most salient for the model prediction,
but the word » attention « 
and the phrase » by raphael « 
are also important.</t>
  </si>
  <si>
    <t>"profit plunges at international game tech international game technology , the world # 39 ; s biggest maker of slot machines , tuesday said said profit for its latest quarter fell 50 percent from a year ago due to a charge for early redemption of debt and a tax adjustment ."</t>
  </si>
  <si>
    <t>» profit « and » tax « 
are the two words most important for the prediction.</t>
  </si>
  <si>
    <r>
      <rPr>
        <sz val="11"/>
        <color rgb="FFCCCCCC"/>
        <rFont val="Roboto"/>
      </rPr>
      <t xml:space="preserve">The topic classifier predicted this news article as '{placeholder}' 
</t>
    </r>
    <r>
      <rPr>
        <sz val="11"/>
        <color theme="1"/>
        <rFont val="Roboto"/>
      </rPr>
      <t xml:space="preserve">because of the high importance scores associated with words such as 'profit', 'quarter', and 'fell', indicating that the article is discussing </t>
    </r>
    <r>
      <rPr>
        <sz val="11"/>
        <color rgb="FFCCCCCC"/>
        <rFont val="Roboto"/>
      </rPr>
      <t>{placeholder}</t>
    </r>
    <r>
      <rPr>
        <sz val="11"/>
        <color theme="1"/>
        <rFont val="Roboto"/>
      </rPr>
      <t xml:space="preserve"> performance. Other important words such as 'maker', 'slot machines', and 'redemption of debt' suggest that the article is specifically about a company's </t>
    </r>
    <r>
      <rPr>
        <sz val="11"/>
        <color rgb="FFCCCCCC"/>
        <rFont val="Roboto"/>
      </rPr>
      <t>{placeholder}</t>
    </r>
    <r>
      <rPr>
        <sz val="11"/>
        <color theme="1"/>
        <rFont val="Roboto"/>
      </rPr>
      <t xml:space="preserve"> performance in the gambling industry.</t>
    </r>
  </si>
  <si>
    <t>"new video of care hostage released iraq kidnap victim margaret hassan # 39 ; s three sisters , from left to right : catherine fitzsimons , deidre fitzsimons and geraldine fitzsimons make a statement to the media in dublin tuesday , nov . 2 , 2004 ."</t>
  </si>
  <si>
    <t>The phrase 
» hostage released iraq kidnap victim margaret hassan « 
is the most important feature in predicting this label.</t>
  </si>
  <si>
    <t>fleet center to be reunion arena it has all the gossipy intrigue and social awkward ness of seating the still - respected ex - wife and the sexy new girlfriend at the same table for a family wedding .</t>
  </si>
  <si>
    <t>The words 
» center « and » wedding « 
are both salient.</t>
  </si>
  <si>
    <t>markets celebrate bush victory wall street threw a victory rally for president bush today , driving up the entire market - - especially the stocks that investors believe will benefit from even more dominant republican control of the federal government .</t>
  </si>
  <si>
    <t>The top three most important words in this article are 
» market «, » investors « and » from «.</t>
  </si>
  <si>
    <t>blair calls for world to unite prime minister tony blair tried to bridge the trans-atlantic rift over iraq , urging a " fractured , divided and uncertain " world to unite in the wake of president bush 's election victory .</t>
  </si>
  <si>
    <t>The phrases » rift over iraq «
and » prime minister « 
are most important for the prediction. 
The word » bush « is also salient.</t>
  </si>
  <si>
    <r>
      <rPr>
        <sz val="11"/>
        <color rgb="FFCCCCCC"/>
        <rFont val="Roboto"/>
      </rPr>
      <t xml:space="preserve">The topic classifier predicted this news article as '{placeholder}' because 
</t>
    </r>
    <r>
      <rPr>
        <sz val="11"/>
        <color theme="1"/>
        <rFont val="Roboto"/>
      </rPr>
      <t xml:space="preserve">words such as "world", "unite", "trans-atlantic", "Iraq", "fractured", "divided", and "election" have higher importance scores, indicating that they are relevant to the topic of </t>
    </r>
    <r>
      <rPr>
        <sz val="11"/>
        <color rgb="FFCCCCCC"/>
        <rFont val="Roboto"/>
      </rPr>
      <t>{placeholder}</t>
    </r>
    <r>
      <rPr>
        <sz val="11"/>
        <color theme="1"/>
        <rFont val="Roboto"/>
      </rPr>
      <t>. Additionally, the mention of Tony Blair and his efforts to bridge the trans-atlantic rift over Iraq further supports the '</t>
    </r>
    <r>
      <rPr>
        <sz val="11"/>
        <color rgb="FFCCCCCC"/>
        <rFont val="Roboto"/>
      </rPr>
      <t>{placeholder}</t>
    </r>
    <r>
      <rPr>
        <sz val="11"/>
        <color theme="1"/>
        <rFont val="Roboto"/>
      </rPr>
      <t>' topic.</t>
    </r>
  </si>
  <si>
    <t>wells fargo computers stolen identity thieves may have obtained information on thousands of wells fargo mortgage and student loan customers .</t>
  </si>
  <si>
    <t>The phrase » loan customers « 
and the word » mortgage « 
are the most important features.</t>
  </si>
  <si>
    <r>
      <rPr>
        <sz val="11"/>
        <color rgb="FFCCCCCC"/>
        <rFont val="Roboto"/>
      </rPr>
      <t xml:space="preserve">The topic classifier predicted this news article as '{placeholder}' 
</t>
    </r>
    <r>
      <rPr>
        <sz val="11"/>
        <color theme="1"/>
        <rFont val="Roboto"/>
      </rPr>
      <t xml:space="preserve">because of the high importance scores of 'wells', 'fargo', 'mortgage', 'student', and 'loan'. These words are commonly associated with </t>
    </r>
    <r>
      <rPr>
        <sz val="11"/>
        <color rgb="FFCCCCCC"/>
        <rFont val="Roboto"/>
      </rPr>
      <t>{placeholder}</t>
    </r>
    <r>
      <rPr>
        <sz val="11"/>
        <color theme="1"/>
        <rFont val="Roboto"/>
      </rPr>
      <t>, which falls under the '</t>
    </r>
    <r>
      <rPr>
        <sz val="11"/>
        <color rgb="FFCCCCCC"/>
        <rFont val="Roboto"/>
      </rPr>
      <t>{placeholder}</t>
    </r>
    <r>
      <rPr>
        <sz val="11"/>
        <color theme="1"/>
        <rFont val="Roboto"/>
      </rPr>
      <t>' category. Additionally, the mention of computers being stolen and identity theft also suggests a financial crime, further supporting the '</t>
    </r>
    <r>
      <rPr>
        <sz val="11"/>
        <color rgb="FFCCCCCC"/>
        <rFont val="Roboto"/>
      </rPr>
      <t>{placeholder}</t>
    </r>
    <r>
      <rPr>
        <sz val="11"/>
        <color theme="1"/>
        <rFont val="Roboto"/>
      </rPr>
      <t>' prediction.</t>
    </r>
  </si>
  <si>
    <t>silence the loose cannons the us presidential election is finally over ! now the hard part begins . i  39 ; m not talking about getting north korea back to the negotiating table ; that will come soon enough .</t>
  </si>
  <si>
    <t>» i 39 ; m not talking about getting 
north korea back to the negotiating table « 
shaped the model's outcome the most.</t>
  </si>
  <si>
    <t>"explosion in kathmandu in jure s 30 at least 30 people have been hurt in a explosion in nepal  39 ; s capital , kathmandu . police say it was a bomb . the explosion struck a building of the government - owned employees  39 ; provide nt fund that was under construction ."</t>
  </si>
  <si>
    <t>The phrase » nepal # 39 ; s capital « is most salient.
The word » government « is also salient 
for the model to choose this label.</t>
  </si>
  <si>
    <t>"firefox roars from the gates tuesday , november 9 , 2004 will likely go down in the history books as the day the browser wars officially started . obviously things happened before today to get us to the point where there was a real , legitimate"</t>
  </si>
  <si>
    <t>The words 
» browser « and » firefox « 
are most important for the prediction. 
The phrase » as the « is also salient.</t>
  </si>
  <si>
    <t>fa plan new united - arsenal talks the football association are set to wait until after the conclusion of any disciplinary action against arsene wenger before trying to broker a peace summit between arsenal and manchester united .</t>
  </si>
  <si>
    <t>The phrase » the football association are « 
and the word » disciplinary « 
are both salient features.</t>
  </si>
  <si>
    <t>"cocoa prices down but ivorian exports still blocked world cocoa prices were down on tuesday but off the day # 39 ; s lows as exports remained on hold after mob violence and military clashes in ivory coast , the key global supplier , traders said ."</t>
  </si>
  <si>
    <t>The model predicted this label, 
because the phrase » cocoa prices « 
and the word » exports « 
appeared in the article.</t>
  </si>
  <si>
    <r>
      <rPr>
        <sz val="11"/>
        <color rgb="FFCCCCCC"/>
        <rFont val="Roboto"/>
      </rPr>
      <t xml:space="preserve">The topic classifier predicted this news article as '{placeholder}' 
</t>
    </r>
    <r>
      <rPr>
        <sz val="11"/>
        <color theme="1"/>
        <rFont val="Roboto"/>
      </rPr>
      <t xml:space="preserve">because of the high importance scores for the words 'cocoa' and 'prices', which are key indicators in the commodity trading industry. The article discusses the decline in cocoa prices and the impact on </t>
    </r>
    <r>
      <rPr>
        <sz val="11"/>
        <color rgb="FFCCCCCC"/>
        <rFont val="Roboto"/>
      </rPr>
      <t>{placeholder}</t>
    </r>
    <r>
      <rPr>
        <sz val="11"/>
        <color theme="1"/>
        <rFont val="Roboto"/>
      </rPr>
      <t xml:space="preserve"> suppliers and traders, which are relevant to </t>
    </r>
    <r>
      <rPr>
        <sz val="11"/>
        <color rgb="FFCCCCCC"/>
        <rFont val="Roboto"/>
      </rPr>
      <t>{placeholder}</t>
    </r>
    <r>
      <rPr>
        <sz val="11"/>
        <color theme="1"/>
        <rFont val="Roboto"/>
      </rPr>
      <t xml:space="preserve">. Additionally, the mention of exports being blocked and military clashes in Ivory Coast, a major cocoa supplier, further emphasizes the </t>
    </r>
    <r>
      <rPr>
        <sz val="11"/>
        <color rgb="FFCCCCCC"/>
        <rFont val="Roboto"/>
      </rPr>
      <t>{placeholder}</t>
    </r>
    <r>
      <rPr>
        <sz val="11"/>
        <color theme="1"/>
        <rFont val="Roboto"/>
      </rPr>
      <t xml:space="preserve"> implications of the news.</t>
    </r>
  </si>
  <si>
    <t>trojan horse drives spam into cell phones infected computers send out a slew of unwanted text messages , a security firm says .</t>
  </si>
  <si>
    <t>The two phrases » cell phones « 
and » text messages « 
are salient for the model prediction.</t>
  </si>
  <si>
    <r>
      <rPr>
        <sz val="11"/>
        <color rgb="FFCCCCCC"/>
        <rFont val="Roboto"/>
      </rPr>
      <t xml:space="preserve">The topic classifier predicted this news article as '{placeholder}' because 
</t>
    </r>
    <r>
      <rPr>
        <sz val="11"/>
        <color theme="1"/>
        <rFont val="Roboto"/>
      </rPr>
      <t xml:space="preserve">words such as "trojan", "cell phones", "infected computers", "text messages", and "security firm" received high importance scores, indicating that the article is related to </t>
    </r>
    <r>
      <rPr>
        <sz val="11"/>
        <color rgb="FFCCCCCC"/>
        <rFont val="Roboto"/>
      </rPr>
      <t>{placeholder}</t>
    </r>
    <r>
      <rPr>
        <sz val="11"/>
        <color theme="1"/>
        <rFont val="Roboto"/>
      </rPr>
      <t xml:space="preserve"> and cybersecurity.</t>
    </r>
  </si>
  <si>
    <t>"two michigan state receivers arrested on bomb - making charges two michigan state football players have been charged with planting homemade bombs outside apartments . terry love and irving campbell , both 19 - year - old redshirt freshmen wide receivers"</t>
  </si>
  <si>
    <t>The phrase 
» football players have been charged « 
is most important 
with the word » campbell « also being salient.</t>
  </si>
  <si>
    <t>"refugees # 39 ; hopes for return will outlive arafat beirut , lebanon - yasser arafat promised palestinians he would return them to the homes they lost when israel was founded in 1948 ."</t>
  </si>
  <si>
    <t>The phrases » lost when israel « 
and » palestinians he « 
are most important for the prediction.</t>
  </si>
  <si>
    <t>"two michigan st football players arrested east lansing , michigan ( ticker ) - two michigan state football players were arrested tuesday morning for planting three homemade quot ; macgyver bombs quot ; outside a campus apartment ."</t>
  </si>
  <si>
    <t>» football players were arrested tuesday «
is most important for the prediction,
while the second occurrence of » players « is also salient.</t>
  </si>
  <si>
    <t>will hutton there were two stories last week that will have world - shaping implications . the first was in a paris hospital and a compound in ramallah .</t>
  </si>
  <si>
    <t>The word » hutton « is most important for the prediction. The phrase » paris hospital « is also salient.</t>
  </si>
  <si>
    <t>boston archbishop reveals anguish of closings boston boston # 39 ; s archbishop is telling catholics that the church # 39 ; s financial footing is quot ; much worse than people realize .</t>
  </si>
  <si>
    <t>The phrases » financial footing « 
and » telling catholics « 
are both salient with respect to the model's prediction.</t>
  </si>
  <si>
    <t>american deaths the pentagon has released the names of the following us service members killed recently in iraq :</t>
  </si>
  <si>
    <t>The phrase » in iraq « 
is most important for the prediction.</t>
  </si>
  <si>
    <r>
      <rPr>
        <sz val="11"/>
        <color rgb="FFCCCCCC"/>
        <rFont val="Roboto"/>
      </rPr>
      <t xml:space="preserve">The topic classifier predicted this news article as '{placeholder}' because 
</t>
    </r>
    <r>
      <rPr>
        <sz val="11"/>
        <color theme="1"/>
        <rFont val="Roboto"/>
      </rPr>
      <t xml:space="preserve">the word "Iraq" has a very high importance score of 4.65, indicating that it is the most significant word in the article for predicting a </t>
    </r>
    <r>
      <rPr>
        <sz val="11"/>
        <color rgb="FFCCCCCC"/>
        <rFont val="Roboto"/>
      </rPr>
      <t>{placeholder}</t>
    </r>
    <r>
      <rPr>
        <sz val="11"/>
        <color theme="1"/>
        <rFont val="Roboto"/>
      </rPr>
      <t xml:space="preserve">-related topic. Additionally, other words such as "service members" and "killed" also have high importance scores, suggesting that the article is likely about a significant event or tragedy related to the military or </t>
    </r>
    <r>
      <rPr>
        <sz val="11"/>
        <color rgb="FFCCCCCC"/>
        <rFont val="Roboto"/>
      </rPr>
      <t>{placeholder}</t>
    </r>
    <r>
      <rPr>
        <sz val="11"/>
        <color theme="1"/>
        <rFont val="Roboto"/>
      </rPr>
      <t xml:space="preserve"> conflict.</t>
    </r>
  </si>
  <si>
    <t>"web still in early days , tech leaders say the internet is only in its early adolescence with a raft of improvements on the horizon , and the venture capitalists who helped fund the early boom are"</t>
  </si>
  <si>
    <t>The three words most important for the outcome are 
» are «, » early « and » the «.</t>
  </si>
  <si>
    <t>"google shares released for sale employees and some investors in google will be able to sell shares in the company as the latest "" lockup "" phase on sales ends ."</t>
  </si>
  <si>
    <t>The words » google « and » sales « 
are most important for the prediction, 
but punctuation is also salient.</t>
  </si>
  <si>
    <r>
      <rPr>
        <sz val="11"/>
        <color rgb="FFCCCCCC"/>
        <rFont val="Roboto"/>
      </rPr>
      <t xml:space="preserve">The topic classifier predicted this news article as '{placeholder}' because 
</t>
    </r>
    <r>
      <rPr>
        <sz val="11"/>
        <color theme="1"/>
        <rFont val="Roboto"/>
      </rPr>
      <t xml:space="preserve">words like "Google", "shares", "sell", "lockup phase", and "sales" have high importance scores. These words are commonly associated with </t>
    </r>
    <r>
      <rPr>
        <sz val="11"/>
        <color rgb="FFCCCCCC"/>
        <rFont val="Roboto"/>
      </rPr>
      <t>{placeholder}</t>
    </r>
    <r>
      <rPr>
        <sz val="11"/>
        <color theme="1"/>
        <rFont val="Roboto"/>
      </rPr>
      <t xml:space="preserve"> and </t>
    </r>
    <r>
      <rPr>
        <sz val="11"/>
        <color rgb="FFCCCCCC"/>
        <rFont val="Roboto"/>
      </rPr>
      <t>{placeholder}</t>
    </r>
    <r>
      <rPr>
        <sz val="11"/>
        <color theme="1"/>
        <rFont val="Roboto"/>
      </rPr>
      <t xml:space="preserve"> markets, which are often covered in '</t>
    </r>
    <r>
      <rPr>
        <sz val="11"/>
        <color rgb="FFCCCCCC"/>
        <rFont val="Roboto"/>
      </rPr>
      <t>{placeholder}</t>
    </r>
    <r>
      <rPr>
        <sz val="11"/>
        <color theme="1"/>
        <rFont val="Roboto"/>
      </rPr>
      <t>' news.</t>
    </r>
  </si>
  <si>
    <t>producer price surge fuels inflation fears producer prices surged 1 . 7 percent in october , their sharpest monthly increase in nearly 15 years .</t>
  </si>
  <si>
    <t>The phrase » producer prices «
is most indicative for the model's prediction.
Punctuation is also an important feature.</t>
  </si>
  <si>
    <t>"science counts species on brink a list of 15 , 000 species threatened with extinction - many of them by human activity - is published ."</t>
  </si>
  <si>
    <t>The words 
» published «, » threatened « and » extinction «
are the top three most important features for the model.</t>
  </si>
  <si>
    <t>new york unveils last , best bid to gain the olympics in 2012 leaders of the nyc2012 committee highlighted new york ' s advantages in multiculturalism , money and media power .</t>
  </si>
  <si>
    <t>The phrase 
» the olympics in 2012 « 
is most important for the prediction.</t>
  </si>
  <si>
    <t>"india desperate for jobs , infrastructure despite economic boom ( af p ) af p - despite india ' s economic boom in software and outs our cing services , economists have warned the government needs more reforms to create jobs in manufacturing to cut poverty ."</t>
  </si>
  <si>
    <t>The phrase 
» in software « 
is most important for the outcome.</t>
  </si>
  <si>
    <t>"google shows it  39 ; s only human shares of google slipped after the search engine warned , for the second time in a week , that its fourth - quarter revenue growth rate is likely to slow from previous quarters ."</t>
  </si>
  <si>
    <t>The phrase » revenue growth rate « 
as well as the word » shows « 
are salient features in this article.</t>
  </si>
  <si>
    <t>a bit of wall st . on the tigris the 150 brokers and traders on the iraq stock exchange are not waiting for the war to end , buying and selling orders a few hundred yards away from the fighting .</t>
  </si>
  <si>
    <t>The word » iraq « 
and the phrase » and traders on « 
are both important for the model's decision.</t>
  </si>
  <si>
    <t>market not ready to cheer despite announcing the biggest news in its short history , osi pharmaceuticals stock fell nearly 10 percent friday , as some investors grew nervous about whether its newly approved cancer drug would be the bonanza they expected .</t>
  </si>
  <si>
    <t>The phrase » stock fell « 
is most important for the prediction. 
Punctuation and the word » investors « are also salient.</t>
  </si>
  <si>
    <t>"local knowledge produced benefits patriots fans had one of their own working sunday ' s regular - season finale against the 49ers . fox producer p . t . navarro considers himself a new englander , even though he moved around the country as the son of college football coach frank navarro ( columbia , wabash , princeton ) ."</t>
  </si>
  <si>
    <t>The phrase » football coach frank « 
is most important for the prediction,
while the word » he « is also salient.</t>
  </si>
  <si>
    <t>"google targets software giant seattle - - not too long ago , google inc . seemed little more than a pe sky insect to microsoft corp . ' s 800 - pound gorilla ."</t>
  </si>
  <si>
    <t>The phrases » gorilla . « 
and » little more « 
are both important for the prediction.</t>
  </si>
  <si>
    <r>
      <rPr>
        <sz val="11"/>
        <color rgb="FFCCCCCC"/>
        <rFont val="Roboto"/>
      </rPr>
      <t xml:space="preserve">The topic classifier predicted this news article as '{placeholder}' because 
</t>
    </r>
    <r>
      <rPr>
        <sz val="11"/>
        <color theme="1"/>
        <rFont val="Roboto"/>
      </rPr>
      <t xml:space="preserve">the words 'google', 'software', 'giant', and 'inc' received high importance scores, suggesting that the article is related to </t>
    </r>
    <r>
      <rPr>
        <sz val="11"/>
        <color rgb="FFCCCCCC"/>
        <rFont val="Roboto"/>
      </rPr>
      <t>{placeholder}</t>
    </r>
    <r>
      <rPr>
        <sz val="11"/>
        <color theme="1"/>
        <rFont val="Roboto"/>
      </rPr>
      <t xml:space="preserve"> and possibly </t>
    </r>
    <r>
      <rPr>
        <sz val="11"/>
        <color rgb="FFCCCCCC"/>
        <rFont val="Roboto"/>
      </rPr>
      <t>{placeholder}</t>
    </r>
    <r>
      <rPr>
        <sz val="11"/>
        <color theme="1"/>
        <rFont val="Roboto"/>
      </rPr>
      <t xml:space="preserve">. Additionally, the word 'seattle' received a low importance score, which may indicate that the article is not focused on local news or events. Overall, the importance scores suggest that the article is likely to be about a </t>
    </r>
    <r>
      <rPr>
        <sz val="11"/>
        <color rgb="FFCCCCCC"/>
        <rFont val="Roboto"/>
      </rPr>
      <t>{placeholder}</t>
    </r>
    <r>
      <rPr>
        <sz val="11"/>
        <color theme="1"/>
        <rFont val="Roboto"/>
      </rPr>
      <t>-related topic.</t>
    </r>
  </si>
  <si>
    <t>madrid miffed ! the organisers of madrid 's bid complained that paris had broken the rules by using france ' s embassies in oslo and kuwait to hold events to promote its candidacy , the newspaper said .</t>
  </si>
  <si>
    <t>The words most important in this article are 
» france «, » paris « and » candidacy «.</t>
  </si>
  <si>
    <r>
      <rPr>
        <sz val="11"/>
        <color rgb="FFCCCCCC"/>
        <rFont val="Roboto"/>
      </rPr>
      <t xml:space="preserve">The topic classifier predicted this news article as '{placeholder}' 
</t>
    </r>
    <r>
      <rPr>
        <sz val="11"/>
        <color theme="1"/>
        <rFont val="Roboto"/>
      </rPr>
      <t xml:space="preserve">because of the high importance scores associated with words such as "Paris," "France," and "Kuwait," indicating that the article contains information about events happening in different parts of </t>
    </r>
    <r>
      <rPr>
        <sz val="11"/>
        <color rgb="FFCCCCCC"/>
        <rFont val="Roboto"/>
      </rPr>
      <t>{placeholder}</t>
    </r>
    <r>
      <rPr>
        <sz val="11"/>
        <color theme="1"/>
        <rFont val="Roboto"/>
      </rPr>
      <t xml:space="preserve">. Additionally, the mention of Madrid and the complaint about Paris breaking rules suggest </t>
    </r>
    <r>
      <rPr>
        <sz val="11"/>
        <color rgb="FFCCCCCC"/>
        <rFont val="Roboto"/>
      </rPr>
      <t>{placeholder}</t>
    </r>
    <r>
      <rPr>
        <sz val="11"/>
        <color theme="1"/>
        <rFont val="Roboto"/>
      </rPr>
      <t xml:space="preserve"> or dispute, further supporting the '</t>
    </r>
    <r>
      <rPr>
        <sz val="11"/>
        <color rgb="FFCCCCCC"/>
        <rFont val="Roboto"/>
      </rPr>
      <t>{placeholder}</t>
    </r>
    <r>
      <rPr>
        <sz val="11"/>
        <color theme="1"/>
        <rFont val="Roboto"/>
      </rPr>
      <t>' topic classification.</t>
    </r>
  </si>
  <si>
    <t>"man held for slashing teens beijing - chinese police have detained a man who they say murdered eight teenagers and injured four others in a school dormitory overnight , state press said late on friday ."</t>
  </si>
  <si>
    <t>The phrase » chinese police have detained « 
is most important 
and the word » beijing « is also salient.</t>
  </si>
  <si>
    <r>
      <rPr>
        <sz val="11"/>
        <color rgb="FFCCCCCC"/>
        <rFont val="Roboto"/>
      </rPr>
      <t xml:space="preserve">The topic classifier predicted this news article as '{placeholder}' 
</t>
    </r>
    <r>
      <rPr>
        <sz val="11"/>
        <color theme="1"/>
        <rFont val="Roboto"/>
      </rPr>
      <t>because of the importance scores of words like "Beijing", "Chinese", and "police", which suggest that the article is related to an event in China. Additionally, the high importance score of "murdered" and the mention of multiple victims indicate that this is a significant and potentially newsworthy event.</t>
    </r>
  </si>
  <si>
    <t>"space station crew moves rescue capsule the maneuver free s the hatch on the docking station that the crew members will use for work sort ies in january and march . in addition , the launch of an unmanned progress cargo ship has been postponed one day to december 24 ."</t>
  </si>
  <si>
    <t>The character » . « 
is most important for the prediction, 
but the phrase » docking station « is also salient.</t>
  </si>
  <si>
    <t>"uconn awaiting invite to motor city bowl theres still one more domino to fall , but today the university of connecticut football team is expected to be invited and accept an invitation to play in the motor city bowl in detroit on dec . 27 ."</t>
  </si>
  <si>
    <t>The phrase » football team is « is most important for the prediction. The word » 27 « is also salient. The word » on « is also salient.</t>
  </si>
  <si>
    <t>bad weather blamed for indon crash bad weather was the main cause of an accident which killed 26 people aboard an airplane whose spoiler did not work well , indonesian investigators said today .</t>
  </si>
  <si>
    <t>The words 
» indonesian «, » crash «, » killed « and » aboard « 
are most important for the prediction.</t>
  </si>
  <si>
    <t>"notre dame to interview utah  39 ; s meyer university of notre dame officials are apparently prepared to interview utah football coach urban meyer as early as tonight , only two days after the school fired coach tyrone willing ham after three seasons ."</t>
  </si>
  <si>
    <t>The two phrases 
» utah football coach « 
and » ham after « 
were most important for the model's outcome.</t>
  </si>
  <si>
    <t>conte goes on tv and names names as the bassist for the pop - funk band tower of power , victor conte laid down a song 's backbone by playing a predetermined series of notes .</t>
  </si>
  <si>
    <t>The words most salient in this article are 
» song «, » victor « and » band «.</t>
  </si>
  <si>
    <t>oil falls to 4 - month low on signs of heating - oil supply rise crude oil fell to the lowest in more than four months on speculation that warm weather and increased refinery production bo lster ed us heating - oil stock pile s last week .</t>
  </si>
  <si>
    <t>The word » rise « 
and two occurrences of the word » oil « 
were influential in shaping the prediction of the classifier.</t>
  </si>
  <si>
    <r>
      <rPr>
        <sz val="11"/>
        <color rgb="FFCCCCCC"/>
        <rFont val="Roboto"/>
      </rPr>
      <t xml:space="preserve">The topic classifier predicted this news article as '{placeholder}' 
</t>
    </r>
    <r>
      <rPr>
        <sz val="11"/>
        <color theme="1"/>
        <rFont val="Roboto"/>
      </rPr>
      <t xml:space="preserve">because of the high importance scores of words such as 'oil', 'supply', 'crude', 'production', and 'stockpile', which are all related to the oil industry and its impact on </t>
    </r>
    <r>
      <rPr>
        <sz val="11"/>
        <color rgb="FFCCCCCC"/>
        <rFont val="Roboto"/>
      </rPr>
      <t>{placeholder}</t>
    </r>
    <r>
      <rPr>
        <sz val="11"/>
        <color theme="1"/>
        <rFont val="Roboto"/>
      </rPr>
      <t xml:space="preserve">. Additionally, the mention of speculation and signs of heating also suggest a potential impact on </t>
    </r>
    <r>
      <rPr>
        <sz val="11"/>
        <color rgb="FFCCCCCC"/>
        <rFont val="Roboto"/>
      </rPr>
      <t>{placeholder}</t>
    </r>
    <r>
      <rPr>
        <sz val="11"/>
        <color theme="1"/>
        <rFont val="Roboto"/>
      </rPr>
      <t>.</t>
    </r>
  </si>
  <si>
    <t>zooks gets a five - year deal champaign , ill . - - ron zook took over illinois' struggling football program tuesday , returning to his roots and promising to turn around a team that has sunk to the bottom of the big ten since winning a league title in 2001 .</t>
  </si>
  <si>
    <t>The phrases » struggling football program « 
and » league title « 
as well as the word » team «
are important.</t>
  </si>
  <si>
    <t>millions to miss out on the net around 40 of the uk will still be without internet access at home by 2025 , warns a study by telecoms giant bt .</t>
  </si>
  <si>
    <t>The article's punctuation
is most important for the prediction.
The words » giant « and » internet « are also salient.</t>
  </si>
  <si>
    <t>siebel looks to midmarket to bolster revenues crm software giant siebel systems said yesterday that it is launching a new program that will cater to small and midsize businesses in a bid to help it boost flat revenues .</t>
  </si>
  <si>
    <t>The phrase » boost flat revenues «
is most important for the prediction,
while the word » help « is also salient.</t>
  </si>
  <si>
    <r>
      <rPr>
        <sz val="11"/>
        <color rgb="FFCCCCCC"/>
        <rFont val="Roboto"/>
      </rPr>
      <t xml:space="preserve">The topic classifier predicted this news article as '{placeholder}' because 
</t>
    </r>
    <r>
      <rPr>
        <sz val="11"/>
        <color theme="1"/>
        <rFont val="Roboto"/>
      </rPr>
      <t xml:space="preserve">the words 'mid-market', 'revenues', 'software giant', 'systems', 'small', 'businesses', 'boost', and 'flat revenues' received high importance scores, indicating that the article discusses a </t>
    </r>
    <r>
      <rPr>
        <sz val="11"/>
        <color rgb="FFCCCCCC"/>
        <rFont val="Roboto"/>
      </rPr>
      <t>{placeholder}</t>
    </r>
    <r>
      <rPr>
        <sz val="11"/>
        <color theme="1"/>
        <rFont val="Roboto"/>
      </rPr>
      <t xml:space="preserve">-related topic, specifically about a software company launching a new program to help small and mid-sized </t>
    </r>
    <r>
      <rPr>
        <sz val="11"/>
        <color rgb="FFCCCCCC"/>
        <rFont val="Roboto"/>
      </rPr>
      <t>{placeholder}</t>
    </r>
    <r>
      <rPr>
        <sz val="11"/>
        <color theme="1"/>
        <rFont val="Roboto"/>
      </rPr>
      <t xml:space="preserve"> improve their revenues.</t>
    </r>
  </si>
  <si>
    <t>1-Accuracy</t>
  </si>
  <si>
    <t>2-Associations</t>
  </si>
  <si>
    <t>2-Saliency-related Information</t>
  </si>
  <si>
    <t>2-Summarizations</t>
  </si>
  <si>
    <t>ambiguous</t>
  </si>
  <si>
    <r>
      <t>The importance scores show that the words "ibm" and "electrical" have the highest scores, indicating that they are the most important words for predicting the '</t>
    </r>
    <r>
      <rPr>
        <sz val="11"/>
        <color rgb="FFCCCCCC"/>
        <rFont val="Roboto"/>
      </rPr>
      <t>{placeholder}</t>
    </r>
    <r>
      <rPr>
        <sz val="11"/>
        <color theme="1"/>
        <rFont val="Roboto"/>
      </rPr>
      <t xml:space="preserve">' topic. Additionally, the word "chips" also has a relatively high score. These words suggest that the article is likely discussing new </t>
    </r>
    <r>
      <rPr>
        <sz val="11"/>
        <color rgb="FFCCCCCC"/>
        <rFont val="Roboto"/>
      </rPr>
      <t>{placeholder}</t>
    </r>
    <r>
      <rPr>
        <sz val="11"/>
        <color theme="1"/>
        <rFont val="Roboto"/>
      </rPr>
      <t xml:space="preserve"> or advancements in the field of electronics. The words "identify" and "repair" also have positive scores, indicating that the article may be discussing ways to improve or fix electronic devices. Overall, the importance scores suggest that the article is likely related to </t>
    </r>
    <r>
      <rPr>
        <sz val="11"/>
        <color rgb="FFCCCCCC"/>
        <rFont val="Roboto"/>
      </rPr>
      <t>{placeholder}</t>
    </r>
    <r>
      <rPr>
        <sz val="11"/>
        <color theme="1"/>
        <rFont val="Roboto"/>
      </rPr>
      <t>, which is why the topic classifier predicted it as '</t>
    </r>
    <r>
      <rPr>
        <sz val="11"/>
        <color rgb="FFCCCCCC"/>
        <rFont val="Roboto"/>
      </rPr>
      <t>{placeholder}</t>
    </r>
    <r>
      <rPr>
        <sz val="11"/>
        <color theme="1"/>
        <rFont val="Roboto"/>
      </rPr>
      <t>'.</t>
    </r>
  </si>
  <si>
    <r>
      <t xml:space="preserve">The importance scores suggest that the article is related to </t>
    </r>
    <r>
      <rPr>
        <sz val="11"/>
        <color rgb="FFCCCCCC"/>
        <rFont val="Roboto"/>
      </rPr>
      <t>{placeholder}</t>
    </r>
    <r>
      <rPr>
        <sz val="11"/>
        <color theme="1"/>
        <rFont val="Roboto"/>
      </rPr>
      <t>, specifically wireless broadband in the Indian state of Kerala. The words "wireless," "broadband," "government," "initiative," and "digital divide" all have positive importance scores, indicating their relevance to the '</t>
    </r>
    <r>
      <rPr>
        <sz val="11"/>
        <color rgb="FFCCCCCC"/>
        <rFont val="Roboto"/>
      </rPr>
      <t>{placeholder}</t>
    </r>
    <r>
      <rPr>
        <sz val="11"/>
        <color theme="1"/>
        <rFont val="Roboto"/>
      </rPr>
      <t xml:space="preserve">' topic. Additionally, the negative importance scores for words such as "rolls," "out," and "sets up" suggest that the article is not focused on a physical rollout or establishment of infrastructure, but rather on the </t>
    </r>
    <r>
      <rPr>
        <sz val="11"/>
        <color rgb="FFCCCCCC"/>
        <rFont val="Roboto"/>
      </rPr>
      <t>{placeholder}</t>
    </r>
    <r>
      <rPr>
        <sz val="11"/>
        <color theme="1"/>
        <rFont val="Roboto"/>
      </rPr>
      <t xml:space="preserve"> behind it.</t>
    </r>
  </si>
  <si>
    <r>
      <t xml:space="preserve">The importance scores suggest that the topic of the article is related to the NBA star Kobe Bryant and his sexual assault case. The words "Kobe," "Bryant," "sexual assault," and "NBA star" have high importance scores, indicating that they are central to the topic. Other words such as "jury," "prosecutors," and "lawyers" also suggest a legal or court-related aspect to the article. Overall, the importance scores suggest that the article is about a controversial </t>
    </r>
    <r>
      <rPr>
        <sz val="11"/>
        <color rgb="FFCCCCCC"/>
        <rFont val="Roboto"/>
      </rPr>
      <t>{placeholder}</t>
    </r>
    <r>
      <rPr>
        <sz val="11"/>
        <color theme="1"/>
        <rFont val="Roboto"/>
      </rPr>
      <t xml:space="preserve"> figure and a legal case related to his personal life.</t>
    </r>
  </si>
  <si>
    <r>
      <t xml:space="preserve">The importance scores suggest that the main topic of the news article is the rise in oil prices, which is a significant </t>
    </r>
    <r>
      <rPr>
        <sz val="11"/>
        <color rgb="FFCCCCCC"/>
        <rFont val="Roboto"/>
      </rPr>
      <t>{placeholder}</t>
    </r>
    <r>
      <rPr>
        <sz val="11"/>
        <color theme="1"/>
        <rFont val="Roboto"/>
      </rPr>
      <t xml:space="preserve"> factor and relevant to the </t>
    </r>
    <r>
      <rPr>
        <sz val="11"/>
        <color rgb="FFCCCCCC"/>
        <rFont val="Roboto"/>
      </rPr>
      <t>{placeholder}</t>
    </r>
    <r>
      <rPr>
        <sz val="11"/>
        <color theme="1"/>
        <rFont val="Roboto"/>
      </rPr>
      <t xml:space="preserve"> industry. The words "oil" and "prices" have the highest importance scores, indicating that they are key indicators of the article's topic. Other important words include "record high," "delivery," "next month," and "barrel," which are all relevant to the </t>
    </r>
    <r>
      <rPr>
        <sz val="11"/>
        <color rgb="FFCCCCCC"/>
        <rFont val="Roboto"/>
      </rPr>
      <t>{placeholder}</t>
    </r>
    <r>
      <rPr>
        <sz val="11"/>
        <color theme="1"/>
        <rFont val="Roboto"/>
      </rPr>
      <t xml:space="preserve"> of buying and selling oil. Therefore, the topic classifier predicted this news article as '</t>
    </r>
    <r>
      <rPr>
        <sz val="11"/>
        <color rgb="FFCCCCCC"/>
        <rFont val="Roboto"/>
      </rPr>
      <t>{placeholder}</t>
    </r>
    <r>
      <rPr>
        <sz val="11"/>
        <color theme="1"/>
        <rFont val="Roboto"/>
      </rPr>
      <t xml:space="preserve">' due to the focus on the </t>
    </r>
    <r>
      <rPr>
        <sz val="11"/>
        <color rgb="FFCCCCCC"/>
        <rFont val="Roboto"/>
      </rPr>
      <t>{placeholder}</t>
    </r>
    <r>
      <rPr>
        <sz val="11"/>
        <color theme="1"/>
        <rFont val="Roboto"/>
      </rPr>
      <t xml:space="preserve"> impact of rising oil prices.</t>
    </r>
  </si>
  <si>
    <r>
      <t xml:space="preserve">The importance scores suggest that the main focus of the news article is on Israel's announcement of plans to build 1,000 houses in the West Bank, which is relevant to </t>
    </r>
    <r>
      <rPr>
        <sz val="11"/>
        <color rgb="FFCCCCCC"/>
        <rFont val="Roboto"/>
      </rPr>
      <t>{placeholder}</t>
    </r>
    <r>
      <rPr>
        <sz val="11"/>
        <color theme="1"/>
        <rFont val="Roboto"/>
      </rPr>
      <t xml:space="preserve"> and therefore falls under the '</t>
    </r>
    <r>
      <rPr>
        <sz val="11"/>
        <color rgb="FFCCCCCC"/>
        <rFont val="Roboto"/>
      </rPr>
      <t>{placeholder}</t>
    </r>
    <r>
      <rPr>
        <sz val="11"/>
        <color theme="1"/>
        <rFont val="Roboto"/>
      </rPr>
      <t>' topic. The words 'Israel', 'announced', 'expansion', 'settlements', and 'West Bank' are particularly important in this regard.</t>
    </r>
  </si>
  <si>
    <r>
      <t xml:space="preserve">The importance scores suggest that the article is about a Palestinian president, his acknowledgement of mistakes under his rule, and his call for reforms to end corruption. These topics are likely to be of </t>
    </r>
    <r>
      <rPr>
        <sz val="11"/>
        <color rgb="FFCCCCCC"/>
        <rFont val="Roboto"/>
      </rPr>
      <t>{placeholder}</t>
    </r>
    <r>
      <rPr>
        <sz val="11"/>
        <color theme="1"/>
        <rFont val="Roboto"/>
      </rPr>
      <t xml:space="preserve"> significance, hence the topic classifier predicted it as '</t>
    </r>
    <r>
      <rPr>
        <sz val="11"/>
        <color rgb="FFCCCCCC"/>
        <rFont val="Roboto"/>
      </rPr>
      <t>{placeholder}</t>
    </r>
    <r>
      <rPr>
        <sz val="11"/>
        <color theme="1"/>
        <rFont val="Roboto"/>
      </rPr>
      <t>'.</t>
    </r>
  </si>
  <si>
    <r>
      <t xml:space="preserve">The importance scores indicate that the news article is mostly focused on France winning gold and bronze in a kayaking competition in Athens, Greece. However, there are also mentions of the Olympic Games and the French athlete Benoit Peschier. Overall, the scores suggest that the article is relevant to the </t>
    </r>
    <r>
      <rPr>
        <sz val="11"/>
        <color rgb="FFCCCCCC"/>
        <rFont val="Roboto"/>
      </rPr>
      <t>'{placeholder}'</t>
    </r>
    <r>
      <rPr>
        <sz val="11"/>
        <color theme="1"/>
        <rFont val="Roboto"/>
      </rPr>
      <t xml:space="preserve"> topic due to its coverage of </t>
    </r>
    <r>
      <rPr>
        <sz val="11"/>
        <color rgb="FFCCCCCC"/>
        <rFont val="Roboto"/>
      </rPr>
      <t>{placeholder}</t>
    </r>
    <r>
      <rPr>
        <sz val="11"/>
        <color theme="1"/>
        <rFont val="Roboto"/>
      </rPr>
      <t xml:space="preserve"> events and athletes.</t>
    </r>
  </si>
  <si>
    <r>
      <t xml:space="preserve">The importance scores show that the words 'crude', 'price', 'spike', and 'gas' are the most important in this article, indicating that it is discussing changes in the oil and gas industry. Additionally, the high score for 'economists' suggests that the article may be discussing the </t>
    </r>
    <r>
      <rPr>
        <sz val="11"/>
        <color rgb="FFCCCCCC"/>
        <rFont val="Roboto"/>
      </rPr>
      <t>{placeholder}</t>
    </r>
    <r>
      <rPr>
        <sz val="11"/>
        <color theme="1"/>
        <rFont val="Roboto"/>
      </rPr>
      <t xml:space="preserve"> impact of these changes. Overall, the importance scores suggest that this article is focused on </t>
    </r>
    <r>
      <rPr>
        <sz val="11"/>
        <color rgb="FFCCCCCC"/>
        <rFont val="Roboto"/>
      </rPr>
      <t>{placeholder}</t>
    </r>
    <r>
      <rPr>
        <sz val="11"/>
        <color theme="1"/>
        <rFont val="Roboto"/>
      </rPr>
      <t xml:space="preserve"> news related to the oil and gas industry.</t>
    </r>
  </si>
  <si>
    <r>
      <t>The importance scores suggest that the article is discussing a common practice in old Europe where people install shutters outside their windows to keep out heat, pollution, daylight, and noise. This practice is likely not unique to one specific country or region, which could be why the topic classifier predicted it as a '</t>
    </r>
    <r>
      <rPr>
        <sz val="11"/>
        <color rgb="FFCCCCCC"/>
        <rFont val="Roboto"/>
      </rPr>
      <t>{placeholder}</t>
    </r>
    <r>
      <rPr>
        <sz val="11"/>
        <color theme="1"/>
        <rFont val="Roboto"/>
      </rPr>
      <t>' topic.</t>
    </r>
  </si>
  <si>
    <r>
      <t xml:space="preserve">The importance scores indicate that the news article is about sales and profit, with a focus on a software developer called SalesForce.com Inc. The article reports a sharp rise in profit during the second quarter, which is better than expected, and mentions the company's revenue during its first quarter as a public company. Investors' reactions to the news are also mentioned. These topics are all related to </t>
    </r>
    <r>
      <rPr>
        <sz val="11"/>
        <color rgb="FFCCCCCC"/>
        <rFont val="Roboto"/>
      </rPr>
      <t>{placeholder}</t>
    </r>
    <r>
      <rPr>
        <sz val="11"/>
        <color theme="1"/>
        <rFont val="Roboto"/>
      </rPr>
      <t>, which is why the topic classifier predicted this news article as '</t>
    </r>
    <r>
      <rPr>
        <sz val="11"/>
        <color rgb="FFCCCCCC"/>
        <rFont val="Roboto"/>
      </rPr>
      <t>{placeholder}</t>
    </r>
    <r>
      <rPr>
        <sz val="11"/>
        <color theme="1"/>
        <rFont val="Roboto"/>
      </rPr>
      <t>'.</t>
    </r>
  </si>
  <si>
    <r>
      <t xml:space="preserve">The importance scores suggest that the article is related to </t>
    </r>
    <r>
      <rPr>
        <sz val="11"/>
        <color rgb="FFCCCCCC"/>
        <rFont val="Roboto"/>
      </rPr>
      <t>{placeholder}</t>
    </r>
    <r>
      <rPr>
        <sz val="11"/>
        <color theme="1"/>
        <rFont val="Roboto"/>
      </rPr>
      <t xml:space="preserve"> and security, with the words "site", "security", and "publishing tools" receiving higher scores. Additionally, the mention of younger voters and grassroots movements may indicate a connection to </t>
    </r>
    <r>
      <rPr>
        <sz val="11"/>
        <color rgb="FFCCCCCC"/>
        <rFont val="Roboto"/>
      </rPr>
      <t>{placeholder}</t>
    </r>
    <r>
      <rPr>
        <sz val="11"/>
        <color theme="1"/>
        <rFont val="Roboto"/>
      </rPr>
      <t xml:space="preserve"> and social media. Overall, the importance scores align with the '</t>
    </r>
    <r>
      <rPr>
        <sz val="11"/>
        <color rgb="FFCCCCCC"/>
        <rFont val="Roboto"/>
      </rPr>
      <t>{placeholder}</t>
    </r>
    <r>
      <rPr>
        <sz val="11"/>
        <color theme="1"/>
        <rFont val="Roboto"/>
      </rPr>
      <t>' topic, which is why the classifier predicted it as such.</t>
    </r>
  </si>
  <si>
    <r>
      <t xml:space="preserve">The words 'Tata', 'shares', 'software', 'services', 'market', 'raising', and 'company' have high importance scores, indicating that they are strongly associated with </t>
    </r>
    <r>
      <rPr>
        <sz val="11"/>
        <color rgb="FFCCCCCC"/>
        <rFont val="Roboto"/>
      </rPr>
      <t>{placeholder}</t>
    </r>
    <r>
      <rPr>
        <sz val="11"/>
        <color theme="1"/>
        <rFont val="Roboto"/>
      </rPr>
      <t xml:space="preserve">. The article discusses the debut of Tata Consultancy on the Indian software services market and the amount of money raised, further confirming its relevance to the </t>
    </r>
    <r>
      <rPr>
        <sz val="11"/>
        <color rgb="FFCCCCCC"/>
        <rFont val="Roboto"/>
      </rPr>
      <t>{placeholder}</t>
    </r>
    <r>
      <rPr>
        <sz val="11"/>
        <color theme="1"/>
        <rFont val="Roboto"/>
      </rPr>
      <t xml:space="preserve"> topic.</t>
    </r>
  </si>
  <si>
    <r>
      <t xml:space="preserve">The importance scores suggest that the article is about a </t>
    </r>
    <r>
      <rPr>
        <sz val="11"/>
        <color rgb="FFCCCCCC"/>
        <rFont val="Roboto"/>
      </rPr>
      <t>{placeholder}</t>
    </r>
    <r>
      <rPr>
        <sz val="11"/>
        <color theme="1"/>
        <rFont val="Roboto"/>
      </rPr>
      <t xml:space="preserve"> event, particularly a women's Olympic football tournament, where the United States beat Brazil in extra time to win gold. The words 'gold,' 'win,' 'tournament,' and 'football' have high importance scores, indicating that they are strongly associated with the '</t>
    </r>
    <r>
      <rPr>
        <sz val="11"/>
        <color rgb="FFCCCCCC"/>
        <rFont val="Roboto"/>
      </rPr>
      <t>{placeholder}</t>
    </r>
    <r>
      <rPr>
        <sz val="11"/>
        <color theme="1"/>
        <rFont val="Roboto"/>
      </rPr>
      <t>' topic.</t>
    </r>
  </si>
  <si>
    <r>
      <t>The importance scores suggest that the article is related to a strike by truckers in Delhi, and the arrest of more truckers under the Essential Services Maintenance Act. However, the only word with a high importance score is "union", suggesting that the article may be more focused on the leaders of the union rather than the strike itself. Overall, the importance scores do not strongly support the topic classifier's prediction of '</t>
    </r>
    <r>
      <rPr>
        <sz val="11"/>
        <color rgb="FFCCCCCC"/>
        <rFont val="Roboto"/>
      </rPr>
      <t>{placeholder}</t>
    </r>
    <r>
      <rPr>
        <sz val="11"/>
        <color theme="1"/>
        <rFont val="Roboto"/>
      </rPr>
      <t>', but may suggest a focus on labor relations or government regulation.</t>
    </r>
  </si>
  <si>
    <r>
      <t xml:space="preserve">The importance scores suggest that the article contains information about candidates in federal, state, and local races in an upcoming election. However, these scores do not indicate any significant relevance to the topic of </t>
    </r>
    <r>
      <rPr>
        <sz val="11"/>
        <color rgb="FFCCCCCC"/>
        <rFont val="Roboto"/>
      </rPr>
      <t>{placeholder}</t>
    </r>
    <r>
      <rPr>
        <sz val="11"/>
        <color theme="1"/>
        <rFont val="Roboto"/>
      </rPr>
      <t>. Therefore, it is unclear why the topic classifier predicted this article as '</t>
    </r>
    <r>
      <rPr>
        <sz val="11"/>
        <color rgb="FFCCCCCC"/>
        <rFont val="Roboto"/>
      </rPr>
      <t>{placeholder}</t>
    </r>
    <r>
      <rPr>
        <sz val="11"/>
        <color theme="1"/>
        <rFont val="Roboto"/>
      </rPr>
      <t>'.</t>
    </r>
  </si>
  <si>
    <r>
      <t xml:space="preserve">The importance scores indicate that the article is mainly about the US </t>
    </r>
    <r>
      <rPr>
        <sz val="11"/>
        <color rgb="FFCCCCCC"/>
        <rFont val="Roboto"/>
      </rPr>
      <t>{placeholder}</t>
    </r>
    <r>
      <rPr>
        <sz val="11"/>
        <color theme="1"/>
        <rFont val="Roboto"/>
      </rPr>
      <t xml:space="preserve"> and its growth rate, which are key topics in </t>
    </r>
    <r>
      <rPr>
        <sz val="11"/>
        <color rgb="FFCCCCCC"/>
        <rFont val="Roboto"/>
      </rPr>
      <t>{placeholder}</t>
    </r>
    <r>
      <rPr>
        <sz val="11"/>
        <color theme="1"/>
        <rFont val="Roboto"/>
      </rPr>
      <t xml:space="preserve">. The scores for words such as "economic growth," "slips," "annual," and "second quarter" suggest that the article is discussing the latest </t>
    </r>
    <r>
      <rPr>
        <sz val="11"/>
        <color rgb="FFCCCCCC"/>
        <rFont val="Roboto"/>
      </rPr>
      <t>{placeholder}</t>
    </r>
    <r>
      <rPr>
        <sz val="11"/>
        <color theme="1"/>
        <rFont val="Roboto"/>
      </rPr>
      <t xml:space="preserve"> data, which is of great interest to </t>
    </r>
    <r>
      <rPr>
        <sz val="11"/>
        <color rgb="FFCCCCCC"/>
        <rFont val="Roboto"/>
      </rPr>
      <t>{placeholder}</t>
    </r>
    <r>
      <rPr>
        <sz val="11"/>
        <color theme="1"/>
        <rFont val="Roboto"/>
      </rPr>
      <t xml:space="preserve"> professionals and investors. Therefore, the topic classifier correctly predicted this article as '</t>
    </r>
    <r>
      <rPr>
        <sz val="11"/>
        <color rgb="FFCCCCCC"/>
        <rFont val="Roboto"/>
      </rPr>
      <t>{placeholder}</t>
    </r>
    <r>
      <rPr>
        <sz val="11"/>
        <color theme="1"/>
        <rFont val="Roboto"/>
      </rPr>
      <t xml:space="preserve">' based on the significant importance of </t>
    </r>
    <r>
      <rPr>
        <sz val="11"/>
        <color rgb="FFCCCCCC"/>
        <rFont val="Roboto"/>
      </rPr>
      <t>{placeholder}</t>
    </r>
    <r>
      <rPr>
        <sz val="11"/>
        <color theme="1"/>
        <rFont val="Roboto"/>
      </rPr>
      <t xml:space="preserve"> terms in the text.</t>
    </r>
  </si>
  <si>
    <r>
      <t xml:space="preserve">The importance scores indicate that the news article is related to </t>
    </r>
    <r>
      <rPr>
        <sz val="11"/>
        <color rgb="FFCCCCCC"/>
        <rFont val="Roboto"/>
      </rPr>
      <t>{placeholder}</t>
    </r>
    <r>
      <rPr>
        <sz val="11"/>
        <color theme="1"/>
        <rFont val="Roboto"/>
      </rPr>
      <t xml:space="preserve"> because of the high score for "batting" (6.16) and the mention of "Jays" (0.38) and "finale" (0.64), which suggest a baseball game. Other words like "power" and "lights" also suggest a </t>
    </r>
    <r>
      <rPr>
        <sz val="11"/>
        <color rgb="FFCCCCCC"/>
        <rFont val="Roboto"/>
      </rPr>
      <t>{placeholder}</t>
    </r>
    <r>
      <rPr>
        <sz val="11"/>
        <color theme="1"/>
        <rFont val="Roboto"/>
      </rPr>
      <t xml:space="preserve"> event.</t>
    </r>
  </si>
  <si>
    <r>
      <t xml:space="preserve">The words "online broker," "capital markets," and "market" have high importance scores, indicating that they are likely related to </t>
    </r>
    <r>
      <rPr>
        <sz val="11"/>
        <color rgb="FFCCCCCC"/>
        <rFont val="Roboto"/>
      </rPr>
      <t>{placeholder}</t>
    </r>
    <r>
      <rPr>
        <sz val="11"/>
        <color theme="1"/>
        <rFont val="Roboto"/>
      </rPr>
      <t xml:space="preserve">. Additionally, the mention of a company buying another company to strengthen its position in the US market further supports the idea that this article is related to </t>
    </r>
    <r>
      <rPr>
        <sz val="11"/>
        <color rgb="FFCCCCCC"/>
        <rFont val="Roboto"/>
      </rPr>
      <t>{placeholder}</t>
    </r>
    <r>
      <rPr>
        <sz val="11"/>
        <color theme="1"/>
        <rFont val="Roboto"/>
      </rPr>
      <t>. Therefore, the topic classifier predicted this news article as '</t>
    </r>
    <r>
      <rPr>
        <sz val="11"/>
        <color rgb="FFCCCCCC"/>
        <rFont val="Roboto"/>
      </rPr>
      <t>{placeholder}</t>
    </r>
    <r>
      <rPr>
        <sz val="11"/>
        <color theme="1"/>
        <rFont val="Roboto"/>
      </rPr>
      <t>'.</t>
    </r>
  </si>
  <si>
    <r>
      <t xml:space="preserve">The importance scores suggest that the article is related to </t>
    </r>
    <r>
      <rPr>
        <sz val="11"/>
        <color rgb="FFCCCCCC"/>
        <rFont val="Roboto"/>
      </rPr>
      <t>{placeholder}</t>
    </r>
    <r>
      <rPr>
        <sz val="11"/>
        <color theme="1"/>
        <rFont val="Roboto"/>
      </rPr>
      <t xml:space="preserve">, with high scores for "Google," "shares," "lock-up," "web search," and "company." The article discusses Google's stock and the expiration of a lock-up period, which are </t>
    </r>
    <r>
      <rPr>
        <sz val="11"/>
        <color rgb="FFCCCCCC"/>
        <rFont val="Roboto"/>
      </rPr>
      <t>{placeholder}</t>
    </r>
    <r>
      <rPr>
        <sz val="11"/>
        <color theme="1"/>
        <rFont val="Roboto"/>
      </rPr>
      <t xml:space="preserve"> topics related to </t>
    </r>
    <r>
      <rPr>
        <sz val="11"/>
        <color rgb="FFCCCCCC"/>
        <rFont val="Roboto"/>
      </rPr>
      <t>{placeholder}</t>
    </r>
    <r>
      <rPr>
        <sz val="11"/>
        <color theme="1"/>
        <rFont val="Roboto"/>
      </rPr>
      <t xml:space="preserve">. Additionally, the high importance score for "web search" further supports the article's connection to </t>
    </r>
    <r>
      <rPr>
        <sz val="11"/>
        <color rgb="FFCCCCCC"/>
        <rFont val="Roboto"/>
      </rPr>
      <t>{placeholder}</t>
    </r>
    <r>
      <rPr>
        <sz val="11"/>
        <color theme="1"/>
        <rFont val="Roboto"/>
      </rPr>
      <t>. Therefore, the topic classifier likely predicted this article as '</t>
    </r>
    <r>
      <rPr>
        <sz val="11"/>
        <color rgb="FFCCCCCC"/>
        <rFont val="Roboto"/>
      </rPr>
      <t>{placeholder}</t>
    </r>
    <r>
      <rPr>
        <sz val="11"/>
        <color theme="1"/>
        <rFont val="Roboto"/>
      </rPr>
      <t xml:space="preserve">' due to its focus on Google and </t>
    </r>
    <r>
      <rPr>
        <sz val="11"/>
        <color rgb="FFCCCCCC"/>
        <rFont val="Roboto"/>
      </rPr>
      <t>{placeholder}</t>
    </r>
    <r>
      <rPr>
        <sz val="11"/>
        <color theme="1"/>
        <rFont val="Roboto"/>
      </rPr>
      <t>.</t>
    </r>
  </si>
  <si>
    <r>
      <t>The importance scores suggest that the words "red hat" and "cf" are not relevant to the '</t>
    </r>
    <r>
      <rPr>
        <sz val="11"/>
        <color rgb="FFCCCCCC"/>
        <rFont val="Roboto"/>
      </rPr>
      <t>{placeholder}</t>
    </r>
    <r>
      <rPr>
        <sz val="11"/>
        <color theme="1"/>
        <rFont val="Roboto"/>
      </rPr>
      <t>' topic. However, the words "executive", "financial", "officer", and "resignation" have negative importance scores, indicating that they are less likely to be associated with '</t>
    </r>
    <r>
      <rPr>
        <sz val="11"/>
        <color rgb="FFCCCCCC"/>
        <rFont val="Roboto"/>
      </rPr>
      <t>{placeholder}</t>
    </r>
    <r>
      <rPr>
        <sz val="11"/>
        <color theme="1"/>
        <rFont val="Roboto"/>
      </rPr>
      <t>'. On the other hand, the words "named", "president", and "chief" have positive importance scores, suggesting that they are more likely to be associated with '</t>
    </r>
    <r>
      <rPr>
        <sz val="11"/>
        <color rgb="FFCCCCCC"/>
        <rFont val="Roboto"/>
      </rPr>
      <t>{placeholder}</t>
    </r>
    <r>
      <rPr>
        <sz val="11"/>
        <color theme="1"/>
        <rFont val="Roboto"/>
      </rPr>
      <t>'. Overall, it is unclear why the topic classifier predicted this news article as '</t>
    </r>
    <r>
      <rPr>
        <sz val="11"/>
        <color rgb="FFCCCCCC"/>
        <rFont val="Roboto"/>
      </rPr>
      <t>{placeholder}</t>
    </r>
    <r>
      <rPr>
        <sz val="11"/>
        <color theme="1"/>
        <rFont val="Roboto"/>
      </rPr>
      <t>' based on the importance scores alone.</t>
    </r>
  </si>
  <si>
    <r>
      <t xml:space="preserve">The importance scores show that the words "champions," "trophy," "squad," and "injury" have high importance scores, indicating that the article is likely about a </t>
    </r>
    <r>
      <rPr>
        <sz val="11"/>
        <color rgb="FFCCCCCC"/>
        <rFont val="Roboto"/>
      </rPr>
      <t>{placeholder}</t>
    </r>
    <r>
      <rPr>
        <sz val="11"/>
        <color theme="1"/>
        <rFont val="Roboto"/>
      </rPr>
      <t xml:space="preserve"> team and their participation in a tournament. Additionally, the name "Smith" appears multiple times with high importance scores, suggesting that he is a key player on the team. Overall, the importance scores suggest that the article is indeed about </t>
    </r>
    <r>
      <rPr>
        <sz val="11"/>
        <color rgb="FFCCCCCC"/>
        <rFont val="Roboto"/>
      </rPr>
      <t>{placeholder}</t>
    </r>
    <r>
      <rPr>
        <sz val="11"/>
        <color theme="1"/>
        <rFont val="Roboto"/>
      </rPr>
      <t>, specifically a team dealing with injuries and making changes to their lineup for a tournament.</t>
    </r>
  </si>
  <si>
    <r>
      <t xml:space="preserve">The importance scores suggest that the article is related to sales and retailers in Michigan, which are typically associated with </t>
    </r>
    <r>
      <rPr>
        <sz val="11"/>
        <color rgb="FFCCCCCC"/>
        <rFont val="Roboto"/>
      </rPr>
      <t>{placeholder}</t>
    </r>
    <r>
      <rPr>
        <sz val="11"/>
        <color theme="1"/>
        <rFont val="Roboto"/>
      </rPr>
      <t xml:space="preserve">. The article also mentions the amount of money generated by back-to-school sales, further reinforcing the </t>
    </r>
    <r>
      <rPr>
        <sz val="11"/>
        <color rgb="FFCCCCCC"/>
        <rFont val="Roboto"/>
      </rPr>
      <t>{placeholder}</t>
    </r>
    <r>
      <rPr>
        <sz val="11"/>
        <color theme="1"/>
        <rFont val="Roboto"/>
      </rPr>
      <t xml:space="preserve"> theme.</t>
    </r>
  </si>
  <si>
    <r>
      <t xml:space="preserve">The importance scores indicate that the article is discussing </t>
    </r>
    <r>
      <rPr>
        <sz val="11"/>
        <color rgb="FFCCCCCC"/>
        <rFont val="Roboto"/>
      </rPr>
      <t>{placeholder}</t>
    </r>
    <r>
      <rPr>
        <sz val="11"/>
        <color theme="1"/>
        <rFont val="Roboto"/>
      </rPr>
      <t xml:space="preserve"> advancements in broadband and fiber connectivity, as well as regulatory changes and competition in the industry. This aligns with the '</t>
    </r>
    <r>
      <rPr>
        <sz val="11"/>
        <color rgb="FFCCCCCC"/>
        <rFont val="Roboto"/>
      </rPr>
      <t>{placeholder}</t>
    </r>
    <r>
      <rPr>
        <sz val="11"/>
        <color theme="1"/>
        <rFont val="Roboto"/>
      </rPr>
      <t>' topic and likely contributed to the classifier's prediction.</t>
    </r>
  </si>
  <si>
    <r>
      <t>The importance scores do not indicate why the topic classifier predicted this news article as '</t>
    </r>
    <r>
      <rPr>
        <sz val="11"/>
        <color rgb="FFCCCCCC"/>
        <rFont val="Roboto"/>
      </rPr>
      <t>{placeholder}</t>
    </r>
    <r>
      <rPr>
        <sz val="11"/>
        <color theme="1"/>
        <rFont val="Roboto"/>
      </rPr>
      <t>'. The scores only indicate the importance of each word in the text for the topic classifier.</t>
    </r>
  </si>
  <si>
    <r>
      <t xml:space="preserve">The high importance score given to "Microsoft" suggests that the article is related to </t>
    </r>
    <r>
      <rPr>
        <sz val="11"/>
        <color rgb="FFCCCCCC"/>
        <rFont val="Roboto"/>
      </rPr>
      <t>{placeholder}</t>
    </r>
    <r>
      <rPr>
        <sz val="11"/>
        <color theme="1"/>
        <rFont val="Roboto"/>
      </rPr>
      <t xml:space="preserve">. Additionally, the mention of a teenager creating an informant system could also be related to </t>
    </r>
    <r>
      <rPr>
        <sz val="11"/>
        <color rgb="FFCCCCCC"/>
        <rFont val="Roboto"/>
      </rPr>
      <t>{placeholder}</t>
    </r>
    <r>
      <rPr>
        <sz val="11"/>
        <color theme="1"/>
        <rFont val="Roboto"/>
      </rPr>
      <t>, further supporting the '</t>
    </r>
    <r>
      <rPr>
        <sz val="11"/>
        <color rgb="FFCCCCCC"/>
        <rFont val="Roboto"/>
      </rPr>
      <t>{placeholder}</t>
    </r>
    <r>
      <rPr>
        <sz val="11"/>
        <color theme="1"/>
        <rFont val="Roboto"/>
      </rPr>
      <t>' prediction.</t>
    </r>
  </si>
  <si>
    <r>
      <t xml:space="preserve">The importance scores suggest that the article is related to </t>
    </r>
    <r>
      <rPr>
        <sz val="11"/>
        <color rgb="FFCCCCCC"/>
        <rFont val="Roboto"/>
      </rPr>
      <t>{placeholder}</t>
    </r>
    <r>
      <rPr>
        <sz val="11"/>
        <color theme="1"/>
        <rFont val="Roboto"/>
      </rPr>
      <t xml:space="preserve">, as words such as "telescope," "planet," and "astronomers" have high importance scores. Additionally, the mention of a "direct image" and the involvement of a US-European team of scientists further support the prediction of a </t>
    </r>
    <r>
      <rPr>
        <sz val="11"/>
        <color rgb="FFCCCCCC"/>
        <rFont val="Roboto"/>
      </rPr>
      <t>{placeholder}</t>
    </r>
    <r>
      <rPr>
        <sz val="11"/>
        <color theme="1"/>
        <rFont val="Roboto"/>
      </rPr>
      <t xml:space="preserve"> topic.</t>
    </r>
  </si>
  <si>
    <r>
      <t>The importance scores show that the words "sports" and "network" have the highest scores, indicating that they are the most important words in predicting the topic as "</t>
    </r>
    <r>
      <rPr>
        <sz val="11"/>
        <color rgb="FFCCCCCC"/>
        <rFont val="Roboto"/>
      </rPr>
      <t>{placeholder}</t>
    </r>
    <r>
      <rPr>
        <sz val="11"/>
        <color theme="1"/>
        <rFont val="Roboto"/>
      </rPr>
      <t xml:space="preserve">". Additionally, the words "Ferrer", "Beijing", and "China Open" also have relatively high scores, suggesting that they are relevant to a </t>
    </r>
    <r>
      <rPr>
        <sz val="11"/>
        <color rgb="FFCCCCCC"/>
        <rFont val="Roboto"/>
      </rPr>
      <t>{placeholder}</t>
    </r>
    <r>
      <rPr>
        <sz val="11"/>
        <color theme="1"/>
        <rFont val="Roboto"/>
      </rPr>
      <t xml:space="preserve"> event or competition. The negative scores for words like "rain" and "China" may also indicate that they are associated with the challenges or obstacles faced during the </t>
    </r>
    <r>
      <rPr>
        <sz val="11"/>
        <color rgb="FFCCCCCC"/>
        <rFont val="Roboto"/>
      </rPr>
      <t>{placeholder}</t>
    </r>
    <r>
      <rPr>
        <sz val="11"/>
        <color theme="1"/>
        <rFont val="Roboto"/>
      </rPr>
      <t xml:space="preserve"> event. Overall, the importance scores suggest that the article is primarily focused on a </t>
    </r>
    <r>
      <rPr>
        <sz val="11"/>
        <color rgb="FFCCCCCC"/>
        <rFont val="Roboto"/>
      </rPr>
      <t>{placeholder}</t>
    </r>
    <r>
      <rPr>
        <sz val="11"/>
        <color theme="1"/>
        <rFont val="Roboto"/>
      </rPr>
      <t xml:space="preserve"> competition or event in Beijing, which is why the topic classifier predicted it as "</t>
    </r>
    <r>
      <rPr>
        <sz val="11"/>
        <color rgb="FFCCCCCC"/>
        <rFont val="Roboto"/>
      </rPr>
      <t>{placeholder}</t>
    </r>
    <r>
      <rPr>
        <sz val="11"/>
        <color theme="1"/>
        <rFont val="Roboto"/>
      </rPr>
      <t>".</t>
    </r>
  </si>
  <si>
    <r>
      <t xml:space="preserve">The importance scores suggest that the article is related to a forecast of hurricanes, which could have </t>
    </r>
    <r>
      <rPr>
        <sz val="11"/>
        <color rgb="FFCCCCCC"/>
        <rFont val="Roboto"/>
      </rPr>
      <t>{placeholder}</t>
    </r>
    <r>
      <rPr>
        <sz val="11"/>
        <color theme="1"/>
        <rFont val="Roboto"/>
      </rPr>
      <t xml:space="preserve"> implications for </t>
    </r>
    <r>
      <rPr>
        <sz val="11"/>
        <color rgb="FFCCCCCC"/>
        <rFont val="Roboto"/>
      </rPr>
      <t>{placeholder}</t>
    </r>
    <r>
      <rPr>
        <sz val="11"/>
        <color theme="1"/>
        <rFont val="Roboto"/>
      </rPr>
      <t xml:space="preserve"> in the affected regions. The scores also highlight the impact of previous hurricanes on the Gulf Coast and Florida, which could be of interest to </t>
    </r>
    <r>
      <rPr>
        <sz val="11"/>
        <color rgb="FFCCCCCC"/>
        <rFont val="Roboto"/>
      </rPr>
      <t>{placeholder}</t>
    </r>
    <r>
      <rPr>
        <sz val="11"/>
        <color theme="1"/>
        <rFont val="Roboto"/>
      </rPr>
      <t xml:space="preserve"> operating in those areas. Overall, the importance of these hurricane-related terms may have led the classifier to predict this article as '</t>
    </r>
    <r>
      <rPr>
        <sz val="11"/>
        <color rgb="FFCCCCCC"/>
        <rFont val="Roboto"/>
      </rPr>
      <t>{placeholder}</t>
    </r>
    <r>
      <rPr>
        <sz val="11"/>
        <color theme="1"/>
        <rFont val="Roboto"/>
      </rPr>
      <t>'.</t>
    </r>
  </si>
  <si>
    <r>
      <t xml:space="preserve">The importance scores indicate that the article discusses the </t>
    </r>
    <r>
      <rPr>
        <sz val="11"/>
        <color rgb="FFCCCCCC"/>
        <rFont val="Roboto"/>
      </rPr>
      <t>{placeholder}</t>
    </r>
    <r>
      <rPr>
        <sz val="11"/>
        <color theme="1"/>
        <rFont val="Roboto"/>
      </rPr>
      <t xml:space="preserve"> impact of the recent hurricanes in Florida, which is a key topic in </t>
    </r>
    <r>
      <rPr>
        <sz val="11"/>
        <color rgb="FFCCCCCC"/>
        <rFont val="Roboto"/>
      </rPr>
      <t>{placeholder}</t>
    </r>
    <r>
      <rPr>
        <sz val="11"/>
        <color theme="1"/>
        <rFont val="Roboto"/>
      </rPr>
      <t xml:space="preserve">. The high score for "economic" and the phrase "broad economic slowdown" suggest that the article focuses on the </t>
    </r>
    <r>
      <rPr>
        <sz val="11"/>
        <color rgb="FFCCCCCC"/>
        <rFont val="Roboto"/>
      </rPr>
      <t>{placeholder}</t>
    </r>
    <r>
      <rPr>
        <sz val="11"/>
        <color theme="1"/>
        <rFont val="Roboto"/>
      </rPr>
      <t xml:space="preserve"> consequences of the natural disasters. Additionally, the negative scores for words like "hit" and "already apparent" imply that the article is discussing negative effects on </t>
    </r>
    <r>
      <rPr>
        <sz val="11"/>
        <color rgb="FFCCCCCC"/>
        <rFont val="Roboto"/>
      </rPr>
      <t>{placeholder}</t>
    </r>
    <r>
      <rPr>
        <sz val="11"/>
        <color theme="1"/>
        <rFont val="Roboto"/>
      </rPr>
      <t xml:space="preserve">. Overall, the importance scores suggest that the article is relevant to </t>
    </r>
    <r>
      <rPr>
        <sz val="11"/>
        <color rgb="FFCCCCCC"/>
        <rFont val="Roboto"/>
      </rPr>
      <t>{placeholder}</t>
    </r>
    <r>
      <rPr>
        <sz val="11"/>
        <color theme="1"/>
        <rFont val="Roboto"/>
      </rPr>
      <t xml:space="preserve"> due to its focus on the </t>
    </r>
    <r>
      <rPr>
        <sz val="11"/>
        <color rgb="FFCCCCCC"/>
        <rFont val="Roboto"/>
      </rPr>
      <t>{placeholder}</t>
    </r>
    <r>
      <rPr>
        <sz val="11"/>
        <color theme="1"/>
        <rFont val="Roboto"/>
      </rPr>
      <t xml:space="preserve"> impact of the hurricanes.</t>
    </r>
  </si>
  <si>
    <r>
      <t>The importance scores do not provide a clear indication of why the topic classifier predicted this news article as '</t>
    </r>
    <r>
      <rPr>
        <sz val="11"/>
        <color rgb="FFCCCCCC"/>
        <rFont val="Roboto"/>
      </rPr>
      <t>{placeholder}</t>
    </r>
    <r>
      <rPr>
        <sz val="11"/>
        <color theme="1"/>
        <rFont val="Roboto"/>
      </rPr>
      <t xml:space="preserve">'. The highest score is for the word 'website', which could potentially be associated with </t>
    </r>
    <r>
      <rPr>
        <sz val="11"/>
        <color rgb="FFCCCCCC"/>
        <rFont val="Roboto"/>
      </rPr>
      <t>{placeholder}</t>
    </r>
    <r>
      <rPr>
        <sz val="11"/>
        <color theme="1"/>
        <rFont val="Roboto"/>
      </rPr>
      <t>, but the other scores do not strongly support this prediction. It is possible that the topic classifier made a mistake in predicting this article as '</t>
    </r>
    <r>
      <rPr>
        <sz val="11"/>
        <color rgb="FFCCCCCC"/>
        <rFont val="Roboto"/>
      </rPr>
      <t>{placeholder}</t>
    </r>
    <r>
      <rPr>
        <sz val="11"/>
        <color theme="1"/>
        <rFont val="Roboto"/>
      </rPr>
      <t>'.</t>
    </r>
  </si>
  <si>
    <r>
      <t>The importance scores show that the words "web" and "communications" have high positive scores, indicating that they are strongly associated with the '</t>
    </r>
    <r>
      <rPr>
        <sz val="11"/>
        <color rgb="FFCCCCCC"/>
        <rFont val="Roboto"/>
      </rPr>
      <t>{placeholder}</t>
    </r>
    <r>
      <rPr>
        <sz val="11"/>
        <color theme="1"/>
        <rFont val="Roboto"/>
      </rPr>
      <t xml:space="preserve">' topic. Additionally, the words "sales" and "professionals" have negative scores, which may suggest that the article is discussing a </t>
    </r>
    <r>
      <rPr>
        <sz val="11"/>
        <color rgb="FFCCCCCC"/>
        <rFont val="Roboto"/>
      </rPr>
      <t>{placeholder}</t>
    </r>
    <r>
      <rPr>
        <sz val="11"/>
        <color theme="1"/>
        <rFont val="Roboto"/>
      </rPr>
      <t xml:space="preserve"> solution or innovation for sales professionals. Overall, the importance scores suggest that the article is likely related to </t>
    </r>
    <r>
      <rPr>
        <sz val="11"/>
        <color rgb="FFCCCCCC"/>
        <rFont val="Roboto"/>
      </rPr>
      <t>{placeholder}</t>
    </r>
    <r>
      <rPr>
        <sz val="11"/>
        <color theme="1"/>
        <rFont val="Roboto"/>
      </rPr>
      <t xml:space="preserve"> and communication in the context of sales.</t>
    </r>
  </si>
  <si>
    <r>
      <t xml:space="preserve">The importance scores suggest that the article is focused on drawing customers beyond the usual </t>
    </r>
    <r>
      <rPr>
        <sz val="11"/>
        <color rgb="FFCCCCCC"/>
        <rFont val="Roboto"/>
      </rPr>
      <t>{placeholder}</t>
    </r>
    <r>
      <rPr>
        <sz val="11"/>
        <color theme="1"/>
        <rFont val="Roboto"/>
      </rPr>
      <t xml:space="preserve"> crowd of a hypermarket chain. The word "customers" has the highest importance score of 2.13, indicating that the article is likely discussing customer acquisition or retention strategies. Other important words include "corporate" and "finance," suggesting a focus on </t>
    </r>
    <r>
      <rPr>
        <sz val="11"/>
        <color rgb="FFCCCCCC"/>
        <rFont val="Roboto"/>
      </rPr>
      <t>{placeholder}</t>
    </r>
    <r>
      <rPr>
        <sz val="11"/>
        <color theme="1"/>
        <rFont val="Roboto"/>
      </rPr>
      <t xml:space="preserve"> operations and </t>
    </r>
    <r>
      <rPr>
        <sz val="11"/>
        <color rgb="FFCCCCCC"/>
        <rFont val="Roboto"/>
      </rPr>
      <t>{placeholder}</t>
    </r>
    <r>
      <rPr>
        <sz val="11"/>
        <color theme="1"/>
        <rFont val="Roboto"/>
      </rPr>
      <t xml:space="preserve"> performance. Overall, the importance scores support the topic classifier's prediction of '</t>
    </r>
    <r>
      <rPr>
        <sz val="11"/>
        <color rgb="FFCCCCCC"/>
        <rFont val="Roboto"/>
      </rPr>
      <t>{placeholder}</t>
    </r>
    <r>
      <rPr>
        <sz val="11"/>
        <color theme="1"/>
        <rFont val="Roboto"/>
      </rPr>
      <t>.'</t>
    </r>
  </si>
  <si>
    <r>
      <t>The words 'business', 'week', 'wall', 'street', and 'journal' have the highest importance scores, indicating that they are the most significant words in predicting the '</t>
    </r>
    <r>
      <rPr>
        <sz val="11"/>
        <color rgb="FFCCCCCC"/>
        <rFont val="Roboto"/>
      </rPr>
      <t>{placeholder}</t>
    </r>
    <r>
      <rPr>
        <sz val="11"/>
        <color theme="1"/>
        <rFont val="Roboto"/>
      </rPr>
      <t>' topic. Additionally, the mention of the editor of the Wall Street Journal being named editor of Business Week further supports the classification of this article as '</t>
    </r>
    <r>
      <rPr>
        <sz val="11"/>
        <color rgb="FFCCCCCC"/>
        <rFont val="Roboto"/>
      </rPr>
      <t>{placeholder}</t>
    </r>
    <r>
      <rPr>
        <sz val="11"/>
        <color theme="1"/>
        <rFont val="Roboto"/>
      </rPr>
      <t>'.</t>
    </r>
  </si>
  <si>
    <r>
      <t xml:space="preserve">The only words with high importance scores are "hockey" and "practice", which indicate a </t>
    </r>
    <r>
      <rPr>
        <sz val="11"/>
        <color rgb="FFCCCCCC"/>
        <rFont val="Roboto"/>
      </rPr>
      <t>{placeholder}</t>
    </r>
    <r>
      <rPr>
        <sz val="11"/>
        <color theme="1"/>
        <rFont val="Roboto"/>
      </rPr>
      <t>-related article. However, it is important to note that these words are at the end of the article and are likely not relevant to the main content of the article.</t>
    </r>
  </si>
  <si>
    <r>
      <t xml:space="preserve">The importance scores suggest that the article is primarily focused on </t>
    </r>
    <r>
      <rPr>
        <sz val="11"/>
        <color rgb="FFCCCCCC"/>
        <rFont val="Roboto"/>
      </rPr>
      <t>{placeholder}</t>
    </r>
    <r>
      <rPr>
        <sz val="11"/>
        <color theme="1"/>
        <rFont val="Roboto"/>
      </rPr>
      <t xml:space="preserve">-related topics. Words such as "businesses", "election", "president", "leaders", "investment", and "corruption" have high importance scores, indicating that they are relevant to the topic of </t>
    </r>
    <r>
      <rPr>
        <sz val="11"/>
        <color rgb="FFCCCCCC"/>
        <rFont val="Roboto"/>
      </rPr>
      <t>{placeholder}</t>
    </r>
    <r>
      <rPr>
        <sz val="11"/>
        <color theme="1"/>
        <rFont val="Roboto"/>
      </rPr>
      <t xml:space="preserve">. The article discusses how </t>
    </r>
    <r>
      <rPr>
        <sz val="11"/>
        <color rgb="FFCCCCCC"/>
        <rFont val="Roboto"/>
      </rPr>
      <t>{placeholder}</t>
    </r>
    <r>
      <rPr>
        <sz val="11"/>
        <color theme="1"/>
        <rFont val="Roboto"/>
      </rPr>
      <t xml:space="preserve"> in Indonesia are hopeful after the election of a new president who they believe will tackle corruption and revive investment. Therefore, it is likely that the topic classifier predicted this news article as '</t>
    </r>
    <r>
      <rPr>
        <sz val="11"/>
        <color rgb="FFCCCCCC"/>
        <rFont val="Roboto"/>
      </rPr>
      <t>{placeholder}</t>
    </r>
    <r>
      <rPr>
        <sz val="11"/>
        <color theme="1"/>
        <rFont val="Roboto"/>
      </rPr>
      <t xml:space="preserve">' based on these </t>
    </r>
    <r>
      <rPr>
        <sz val="11"/>
        <color rgb="FFCCCCCC"/>
        <rFont val="Roboto"/>
      </rPr>
      <t>{placeholder}</t>
    </r>
    <r>
      <rPr>
        <sz val="11"/>
        <color theme="1"/>
        <rFont val="Roboto"/>
      </rPr>
      <t>-related themes.</t>
    </r>
  </si>
  <si>
    <r>
      <t xml:space="preserve">The words "football", "fans", "manager", "tribute", and "life" have high importance scores, indicating that they are strongly associated with the topic of </t>
    </r>
    <r>
      <rPr>
        <sz val="11"/>
        <color rgb="FFCCCCCC"/>
        <rFont val="Roboto"/>
      </rPr>
      <t>{placeholder}</t>
    </r>
    <r>
      <rPr>
        <sz val="11"/>
        <color theme="1"/>
        <rFont val="Roboto"/>
      </rPr>
      <t xml:space="preserve">. Additionally, the mention of a public tribute being held further supports the connection to </t>
    </r>
    <r>
      <rPr>
        <sz val="11"/>
        <color rgb="FFCCCCCC"/>
        <rFont val="Roboto"/>
      </rPr>
      <t>{placeholder}</t>
    </r>
    <r>
      <rPr>
        <sz val="11"/>
        <color theme="1"/>
        <rFont val="Roboto"/>
      </rPr>
      <t>.</t>
    </r>
  </si>
  <si>
    <r>
      <t xml:space="preserve">The importance scores suggest that the news article is related to a mortgage giant, Fannie Mae, agreeing to meet new standards and keeping more cash on hand while correcting accounting problems. These are all </t>
    </r>
    <r>
      <rPr>
        <sz val="11"/>
        <color rgb="FFCCCCCC"/>
        <rFont val="Roboto"/>
      </rPr>
      <t>{placeholder}</t>
    </r>
    <r>
      <rPr>
        <sz val="11"/>
        <color theme="1"/>
        <rFont val="Roboto"/>
      </rPr>
      <t>-related terms, which likely led the topic classifier to predict this article as '</t>
    </r>
    <r>
      <rPr>
        <sz val="11"/>
        <color rgb="FFCCCCCC"/>
        <rFont val="Roboto"/>
      </rPr>
      <t>{placeholder}</t>
    </r>
    <r>
      <rPr>
        <sz val="11"/>
        <color theme="1"/>
        <rFont val="Roboto"/>
      </rPr>
      <t>'.</t>
    </r>
  </si>
  <si>
    <r>
      <t xml:space="preserve">The importance scores suggest that the article is about an airline, which is a significant industry in </t>
    </r>
    <r>
      <rPr>
        <sz val="11"/>
        <color rgb="FFCCCCCC"/>
        <rFont val="Roboto"/>
      </rPr>
      <t>{placeholder}</t>
    </r>
    <r>
      <rPr>
        <sz val="11"/>
        <color theme="1"/>
        <rFont val="Roboto"/>
      </rPr>
      <t xml:space="preserve">. The word "entrepreneur" also indicates a focus on </t>
    </r>
    <r>
      <rPr>
        <sz val="11"/>
        <color rgb="FFCCCCCC"/>
        <rFont val="Roboto"/>
      </rPr>
      <t>{placeholder}</t>
    </r>
    <r>
      <rPr>
        <sz val="11"/>
        <color theme="1"/>
        <rFont val="Roboto"/>
      </rPr>
      <t xml:space="preserve">. The scores also suggest that the article may discuss potential innovative or rule-breaking ideas, which are often of interest to those in </t>
    </r>
    <r>
      <rPr>
        <sz val="11"/>
        <color rgb="FFCCCCCC"/>
        <rFont val="Roboto"/>
      </rPr>
      <t>{placeholder}</t>
    </r>
    <r>
      <rPr>
        <sz val="11"/>
        <color theme="1"/>
        <rFont val="Roboto"/>
      </rPr>
      <t>. Overall, the importance scores align with the '</t>
    </r>
    <r>
      <rPr>
        <sz val="11"/>
        <color rgb="FFCCCCCC"/>
        <rFont val="Roboto"/>
      </rPr>
      <t>{placeholder}</t>
    </r>
    <r>
      <rPr>
        <sz val="11"/>
        <color theme="1"/>
        <rFont val="Roboto"/>
      </rPr>
      <t>' topic prediction.</t>
    </r>
  </si>
  <si>
    <r>
      <t xml:space="preserve">The importance scores indicate that the article is discussing a football coach for the Redskins who is facing criticism for questionable calls made during a game. The mention of the AP and Hall of Fame coach also suggest that this is a significant event in </t>
    </r>
    <r>
      <rPr>
        <sz val="11"/>
        <color rgb="FFCCCCCC"/>
        <rFont val="Roboto"/>
      </rPr>
      <t>{placeholder}</t>
    </r>
    <r>
      <rPr>
        <sz val="11"/>
        <color theme="1"/>
        <rFont val="Roboto"/>
      </rPr>
      <t xml:space="preserve">, which is likely why the topic classifier predicted this as a </t>
    </r>
    <r>
      <rPr>
        <sz val="11"/>
        <color rgb="FFCCCCCC"/>
        <rFont val="Roboto"/>
      </rPr>
      <t>{placeholder}</t>
    </r>
    <r>
      <rPr>
        <sz val="11"/>
        <color theme="1"/>
        <rFont val="Roboto"/>
      </rPr>
      <t xml:space="preserve"> article.</t>
    </r>
  </si>
  <si>
    <r>
      <t xml:space="preserve">The words "business", "profit", "bottle", "Pepsi", and "volume" have the highest importance scores, indicating that they are the most relevant to the topic of </t>
    </r>
    <r>
      <rPr>
        <sz val="11"/>
        <color rgb="FFCCCCCC"/>
        <rFont val="Roboto"/>
      </rPr>
      <t>{placeholder}</t>
    </r>
    <r>
      <rPr>
        <sz val="11"/>
        <color theme="1"/>
        <rFont val="Roboto"/>
      </rPr>
      <t xml:space="preserve">. The article discusses the </t>
    </r>
    <r>
      <rPr>
        <sz val="11"/>
        <color rgb="FFCCCCCC"/>
        <rFont val="Roboto"/>
      </rPr>
      <t>{placeholder}</t>
    </r>
    <r>
      <rPr>
        <sz val="11"/>
        <color theme="1"/>
        <rFont val="Roboto"/>
      </rPr>
      <t xml:space="preserve"> performance of Pepsi Bottling Group, which is a </t>
    </r>
    <r>
      <rPr>
        <sz val="11"/>
        <color rgb="FFCCCCCC"/>
        <rFont val="Roboto"/>
      </rPr>
      <t>{placeholder}</t>
    </r>
    <r>
      <rPr>
        <sz val="11"/>
        <color theme="1"/>
        <rFont val="Roboto"/>
      </rPr>
      <t>-related topic. Therefore, the high importance scores for these words likely influenced the topic classifier to predict this article as '</t>
    </r>
    <r>
      <rPr>
        <sz val="11"/>
        <color rgb="FFCCCCCC"/>
        <rFont val="Roboto"/>
      </rPr>
      <t>{placeholder}</t>
    </r>
    <r>
      <rPr>
        <sz val="11"/>
        <color theme="1"/>
        <rFont val="Roboto"/>
      </rPr>
      <t>'.</t>
    </r>
  </si>
  <si>
    <r>
      <t xml:space="preserve">The words "sales", "boost", "house of fraser", "shares", "department store", "group", "risen", "firm", "cut", "year", "losses", "solid", "sales growth" have high importance scores, indicating that they are strongly associated with </t>
    </r>
    <r>
      <rPr>
        <sz val="11"/>
        <color rgb="FFCCCCCC"/>
        <rFont val="Roboto"/>
      </rPr>
      <t>{placeholder}</t>
    </r>
    <r>
      <rPr>
        <sz val="11"/>
        <color theme="1"/>
        <rFont val="Roboto"/>
      </rPr>
      <t xml:space="preserve"> news. This suggests that the article likely contains information about the </t>
    </r>
    <r>
      <rPr>
        <sz val="11"/>
        <color rgb="FFCCCCCC"/>
        <rFont val="Roboto"/>
      </rPr>
      <t>{placeholder}</t>
    </r>
    <r>
      <rPr>
        <sz val="11"/>
        <color theme="1"/>
        <rFont val="Roboto"/>
      </rPr>
      <t xml:space="preserve"> performance of House of Fraser, which is relevant to the </t>
    </r>
    <r>
      <rPr>
        <sz val="11"/>
        <color rgb="FFCCCCCC"/>
        <rFont val="Roboto"/>
      </rPr>
      <t>{placeholder}</t>
    </r>
    <r>
      <rPr>
        <sz val="11"/>
        <color theme="1"/>
        <rFont val="Roboto"/>
      </rPr>
      <t xml:space="preserve"> industry.</t>
    </r>
  </si>
  <si>
    <r>
      <t xml:space="preserve">The importance scores indicate that Microsoft and Amazon are combining forces, which is a significant event in their respective industries. The words "legends" and "survived" suggest that these companies have a strong reputation and have overcome challenges in the past. The importance score for the word "industries" is particularly high, indicating that the topic of the article is related to </t>
    </r>
    <r>
      <rPr>
        <sz val="11"/>
        <color rgb="FFCCCCCC"/>
        <rFont val="Roboto"/>
      </rPr>
      <t>{placeholder}</t>
    </r>
    <r>
      <rPr>
        <sz val="11"/>
        <color theme="1"/>
        <rFont val="Roboto"/>
      </rPr>
      <t xml:space="preserve">. Overall, the importance scores suggest that this article is focused on a significant </t>
    </r>
    <r>
      <rPr>
        <sz val="11"/>
        <color rgb="FFCCCCCC"/>
        <rFont val="Roboto"/>
      </rPr>
      <t>{placeholder}</t>
    </r>
    <r>
      <rPr>
        <sz val="11"/>
        <color theme="1"/>
        <rFont val="Roboto"/>
      </rPr>
      <t xml:space="preserve"> development involving two major companies.</t>
    </r>
  </si>
  <si>
    <r>
      <t xml:space="preserve">The importance scores indicate that the words related to poverty and </t>
    </r>
    <r>
      <rPr>
        <sz val="11"/>
        <color rgb="FFCCCCCC"/>
        <rFont val="Roboto"/>
      </rPr>
      <t>{placeholder}</t>
    </r>
    <r>
      <rPr>
        <sz val="11"/>
        <color theme="1"/>
        <rFont val="Roboto"/>
      </rPr>
      <t xml:space="preserve"> population have negative scores, while words related to </t>
    </r>
    <r>
      <rPr>
        <sz val="11"/>
        <color rgb="FFCCCCCC"/>
        <rFont val="Roboto"/>
      </rPr>
      <t>{placeholder}</t>
    </r>
    <r>
      <rPr>
        <sz val="11"/>
        <color theme="1"/>
        <rFont val="Roboto"/>
      </rPr>
      <t xml:space="preserve"> such as "world bank" and "annual report" have positive scores. Therefore, the topic classifier may have predicted this news article as '</t>
    </r>
    <r>
      <rPr>
        <sz val="11"/>
        <color rgb="FFCCCCCC"/>
        <rFont val="Roboto"/>
      </rPr>
      <t>{placeholder}</t>
    </r>
    <r>
      <rPr>
        <sz val="11"/>
        <color theme="1"/>
        <rFont val="Roboto"/>
      </rPr>
      <t xml:space="preserve">' due to the presence of these </t>
    </r>
    <r>
      <rPr>
        <sz val="11"/>
        <color rgb="FFCCCCCC"/>
        <rFont val="Roboto"/>
      </rPr>
      <t>{placeholder}</t>
    </r>
    <r>
      <rPr>
        <sz val="11"/>
        <color theme="1"/>
        <rFont val="Roboto"/>
      </rPr>
      <t>-related words and their higher importance scores compared to other words.</t>
    </r>
  </si>
  <si>
    <r>
      <t>The topic classifier predicted this news article as '</t>
    </r>
    <r>
      <rPr>
        <sz val="11"/>
        <color rgb="FFCCCCCC"/>
        <rFont val="Roboto"/>
      </rPr>
      <t>{placeholder}</t>
    </r>
    <r>
      <rPr>
        <sz val="11"/>
        <color theme="1"/>
        <rFont val="Roboto"/>
      </rPr>
      <t xml:space="preserve">' because of the high importance scores associated with 'NASCAR' (3.49), 'Chase' for the Cup (0.84), and 'games' (0.43). These indicate that the article contains information related to </t>
    </r>
    <r>
      <rPr>
        <sz val="11"/>
        <color rgb="FFCCCCCC"/>
        <rFont val="Roboto"/>
      </rPr>
      <t>{placeholder}</t>
    </r>
    <r>
      <rPr>
        <sz val="11"/>
        <color theme="1"/>
        <rFont val="Roboto"/>
      </rPr>
      <t>, specifically NASCAR racing and a popular game developer.</t>
    </r>
  </si>
  <si>
    <r>
      <t xml:space="preserve">The importance scores indicate that the article is primarily focused on investors reacting to a disappointing earnings projection and testimony that dampens hopes of negotiations with Oracle. The words "earnings" and "investors" have the highest importance scores, suggesting that this article is related to the </t>
    </r>
    <r>
      <rPr>
        <sz val="11"/>
        <color rgb="FFCCCCCC"/>
        <rFont val="Roboto"/>
      </rPr>
      <t>{placeholder}</t>
    </r>
    <r>
      <rPr>
        <sz val="11"/>
        <color theme="1"/>
        <rFont val="Roboto"/>
      </rPr>
      <t xml:space="preserve"> performance of a company and its impact on investors. Therefore, the topic classifier predicted this news article as '</t>
    </r>
    <r>
      <rPr>
        <sz val="11"/>
        <color rgb="FFCCCCCC"/>
        <rFont val="Roboto"/>
      </rPr>
      <t>{placeholder}</t>
    </r>
    <r>
      <rPr>
        <sz val="11"/>
        <color theme="1"/>
        <rFont val="Roboto"/>
      </rPr>
      <t>'.</t>
    </r>
  </si>
  <si>
    <r>
      <t>The words "web," "com," "computer," and "internet" have high importance scores, indicating that they are strongly associated with the '</t>
    </r>
    <r>
      <rPr>
        <sz val="11"/>
        <color rgb="FFCCCCCC"/>
        <rFont val="Roboto"/>
      </rPr>
      <t>{placeholder}</t>
    </r>
    <r>
      <rPr>
        <sz val="11"/>
        <color theme="1"/>
        <rFont val="Roboto"/>
      </rPr>
      <t xml:space="preserve">' topic. Additionally, the words "searching" and "make" also have positive scores, suggesting that the article may be discussing </t>
    </r>
    <r>
      <rPr>
        <sz val="11"/>
        <color rgb="FFCCCCCC"/>
        <rFont val="Roboto"/>
      </rPr>
      <t>{placeholder}</t>
    </r>
    <r>
      <rPr>
        <sz val="11"/>
        <color theme="1"/>
        <rFont val="Roboto"/>
      </rPr>
      <t xml:space="preserve"> related to internet search or note-taking.</t>
    </r>
  </si>
  <si>
    <r>
      <t>The words "palm," "Microsoft," "software," "maker," "handheld," "licensed," "delivery," "corporate," and "mail" all received positive importance scores, indicating that they were important in predicting the '</t>
    </r>
    <r>
      <rPr>
        <sz val="11"/>
        <color rgb="FFCCCCCC"/>
        <rFont val="Roboto"/>
      </rPr>
      <t>{placeholder}</t>
    </r>
    <r>
      <rPr>
        <sz val="11"/>
        <color theme="1"/>
        <rFont val="Roboto"/>
      </rPr>
      <t xml:space="preserve">' topic. This suggests that the article is about a </t>
    </r>
    <r>
      <rPr>
        <sz val="11"/>
        <color rgb="FFCCCCCC"/>
        <rFont val="Roboto"/>
      </rPr>
      <t>{placeholder}</t>
    </r>
    <r>
      <rPr>
        <sz val="11"/>
        <color theme="1"/>
        <rFont val="Roboto"/>
      </rPr>
      <t xml:space="preserve"> agreement between PalmOne and Microsoft involving the licensing of software for secure delivery of corporate e-mail to handheld devices.</t>
    </r>
  </si>
  <si>
    <r>
      <t xml:space="preserve">The importance scores indicate that the article is focused on a large insurance company transferring jobs to India, which is a significant event in </t>
    </r>
    <r>
      <rPr>
        <sz val="11"/>
        <color rgb="FFCCCCCC"/>
        <rFont val="Roboto"/>
      </rPr>
      <t>{placeholder}</t>
    </r>
    <r>
      <rPr>
        <sz val="11"/>
        <color theme="1"/>
        <rFont val="Roboto"/>
      </rPr>
      <t xml:space="preserve">. The scores for "insurance," "giant," "export," "jobs," and "firms" are all relatively high, indicating that the article is discussing a major </t>
    </r>
    <r>
      <rPr>
        <sz val="11"/>
        <color rgb="FFCCCCCC"/>
        <rFont val="Roboto"/>
      </rPr>
      <t>{placeholder}</t>
    </r>
    <r>
      <rPr>
        <sz val="11"/>
        <color theme="1"/>
        <rFont val="Roboto"/>
      </rPr>
      <t xml:space="preserve"> decision. Additionally, the negative scores for words like "fears," "crisis," and "UK" suggest that the article is discussing a potentially controversial or concerning development in </t>
    </r>
    <r>
      <rPr>
        <sz val="11"/>
        <color rgb="FFCCCCCC"/>
        <rFont val="Roboto"/>
      </rPr>
      <t>{placeholder}</t>
    </r>
    <r>
      <rPr>
        <sz val="11"/>
        <color theme="1"/>
        <rFont val="Roboto"/>
      </rPr>
      <t xml:space="preserve">. Overall, the importance scores support the topic classifier's prediction that this article is related to </t>
    </r>
    <r>
      <rPr>
        <sz val="11"/>
        <color rgb="FFCCCCCC"/>
        <rFont val="Roboto"/>
      </rPr>
      <t>{placeholder}</t>
    </r>
    <r>
      <rPr>
        <sz val="11"/>
        <color theme="1"/>
        <rFont val="Roboto"/>
      </rPr>
      <t>.</t>
    </r>
  </si>
  <si>
    <r>
      <t xml:space="preserve">The importance scores suggest that the article discusses </t>
    </r>
    <r>
      <rPr>
        <sz val="11"/>
        <color rgb="FFCCCCCC"/>
        <rFont val="Roboto"/>
      </rPr>
      <t>{placeholder}</t>
    </r>
    <r>
      <rPr>
        <sz val="11"/>
        <color theme="1"/>
        <rFont val="Roboto"/>
      </rPr>
      <t xml:space="preserve"> related to editing pictures, specifically the ability to add photos to an iPod. The mention of Apple investing heavily in this </t>
    </r>
    <r>
      <rPr>
        <sz val="11"/>
        <color rgb="FFCCCCCC"/>
        <rFont val="Roboto"/>
      </rPr>
      <t>{placeholder}</t>
    </r>
    <r>
      <rPr>
        <sz val="11"/>
        <color theme="1"/>
        <rFont val="Roboto"/>
      </rPr>
      <t xml:space="preserve"> also supports the '</t>
    </r>
    <r>
      <rPr>
        <sz val="11"/>
        <color rgb="FFCCCCCC"/>
        <rFont val="Roboto"/>
      </rPr>
      <t>{placeholder}</t>
    </r>
    <r>
      <rPr>
        <sz val="11"/>
        <color theme="1"/>
        <rFont val="Roboto"/>
      </rPr>
      <t>' prediction.</t>
    </r>
  </si>
  <si>
    <r>
      <t>The importance scores show that the words 'oil', 'record high', 'futures', 'market', 'supplies', 'demand', and 'producers' have higher scores, indicating that they are more important in predicting the '</t>
    </r>
    <r>
      <rPr>
        <sz val="11"/>
        <color rgb="FFCCCCCC"/>
        <rFont val="Roboto"/>
      </rPr>
      <t>{placeholder}</t>
    </r>
    <r>
      <rPr>
        <sz val="11"/>
        <color theme="1"/>
        <rFont val="Roboto"/>
      </rPr>
      <t xml:space="preserve">' topic. This suggests that the article is likely discussing the </t>
    </r>
    <r>
      <rPr>
        <sz val="11"/>
        <color rgb="FFCCCCCC"/>
        <rFont val="Roboto"/>
      </rPr>
      <t>{placeholder}</t>
    </r>
    <r>
      <rPr>
        <sz val="11"/>
        <color theme="1"/>
        <rFont val="Roboto"/>
      </rPr>
      <t xml:space="preserve"> implications of the oil market, including supply and demand dynamics and the impact on producers.</t>
    </r>
  </si>
  <si>
    <r>
      <t xml:space="preserve">The importance scores indicate that the news article is related to video games and </t>
    </r>
    <r>
      <rPr>
        <sz val="11"/>
        <color rgb="FFCCCCCC"/>
        <rFont val="Roboto"/>
      </rPr>
      <t>{placeholder}</t>
    </r>
    <r>
      <rPr>
        <sz val="11"/>
        <color theme="1"/>
        <rFont val="Roboto"/>
      </rPr>
      <t>, with words like "video game," "internet," "Halo 2," and "Microsoft" receiving high importance scores. This aligns with the '</t>
    </r>
    <r>
      <rPr>
        <sz val="11"/>
        <color rgb="FFCCCCCC"/>
        <rFont val="Roboto"/>
      </rPr>
      <t>{placeholder}</t>
    </r>
    <r>
      <rPr>
        <sz val="11"/>
        <color theme="1"/>
        <rFont val="Roboto"/>
      </rPr>
      <t>' topic and likely influenced the topic classifier's prediction.</t>
    </r>
  </si>
  <si>
    <r>
      <t xml:space="preserve">The importance scores suggest that the article contains </t>
    </r>
    <r>
      <rPr>
        <sz val="11"/>
        <color rgb="FFCCCCCC"/>
        <rFont val="Roboto"/>
      </rPr>
      <t>{placeholder}</t>
    </r>
    <r>
      <rPr>
        <sz val="11"/>
        <color theme="1"/>
        <rFont val="Roboto"/>
      </rPr>
      <t xml:space="preserve"> information, as words such as "lab", "culture", and "scientists" have higher importance scores. Additionally, the mention of a "revived" ancient fungus and its ability to grow in culture also suggest a </t>
    </r>
    <r>
      <rPr>
        <sz val="11"/>
        <color rgb="FFCCCCCC"/>
        <rFont val="Roboto"/>
      </rPr>
      <t>{placeholder}</t>
    </r>
    <r>
      <rPr>
        <sz val="11"/>
        <color theme="1"/>
        <rFont val="Roboto"/>
      </rPr>
      <t xml:space="preserve"> discovery. The topic classifier likely predicted this article as '</t>
    </r>
    <r>
      <rPr>
        <sz val="11"/>
        <color rgb="FFCCCCCC"/>
        <rFont val="Roboto"/>
      </rPr>
      <t>{placeholder}</t>
    </r>
    <r>
      <rPr>
        <sz val="11"/>
        <color theme="1"/>
        <rFont val="Roboto"/>
      </rPr>
      <t>' based on these indicators.</t>
    </r>
  </si>
  <si>
    <r>
      <t xml:space="preserve">The importance scores indicate that words related to </t>
    </r>
    <r>
      <rPr>
        <sz val="11"/>
        <color rgb="FFCCCCCC"/>
        <rFont val="Roboto"/>
      </rPr>
      <t>{placeholder}</t>
    </r>
    <r>
      <rPr>
        <sz val="11"/>
        <color theme="1"/>
        <rFont val="Roboto"/>
      </rPr>
      <t xml:space="preserve">, such as "business" (2.2), "rules" (0.27), and "billionaire" (0.24), have high scores, while words unrelated to </t>
    </r>
    <r>
      <rPr>
        <sz val="11"/>
        <color rgb="FFCCCCCC"/>
        <rFont val="Roboto"/>
      </rPr>
      <t>{placeholder}</t>
    </r>
    <r>
      <rPr>
        <sz val="11"/>
        <color theme="1"/>
        <rFont val="Roboto"/>
      </rPr>
      <t xml:space="preserve">, such as "gig" (-0.03) and "google" (-0.35), have low scores. This suggests that the article contains a significant amount of information related to </t>
    </r>
    <r>
      <rPr>
        <sz val="11"/>
        <color rgb="FFCCCCCC"/>
        <rFont val="Roboto"/>
      </rPr>
      <t>{placeholder}</t>
    </r>
    <r>
      <rPr>
        <sz val="11"/>
        <color theme="1"/>
        <rFont val="Roboto"/>
      </rPr>
      <t>, leading the topic classifier to predict it as '</t>
    </r>
    <r>
      <rPr>
        <sz val="11"/>
        <color rgb="FFCCCCCC"/>
        <rFont val="Roboto"/>
      </rPr>
      <t>{placeholder}</t>
    </r>
    <r>
      <rPr>
        <sz val="11"/>
        <color theme="1"/>
        <rFont val="Roboto"/>
      </rPr>
      <t>'.</t>
    </r>
  </si>
  <si>
    <r>
      <t>The words 'Peru', 'crowned', 'Miss World', 'Chinese resort town', 'China', 'host', 'event', 'communist leaders' are important in predicting the '</t>
    </r>
    <r>
      <rPr>
        <sz val="11"/>
        <color rgb="FFCCCCCC"/>
        <rFont val="Roboto"/>
      </rPr>
      <t>{placeholder}</t>
    </r>
    <r>
      <rPr>
        <sz val="11"/>
        <color theme="1"/>
        <rFont val="Roboto"/>
      </rPr>
      <t xml:space="preserve">' topic. The article discusses how Peru's representative won the Miss World pageant in a Chinese resort town, and how China is becoming a regular host of the event despite its communist leadership. These </t>
    </r>
    <r>
      <rPr>
        <sz val="11"/>
        <color rgb="FFCCCCCC"/>
        <rFont val="Roboto"/>
      </rPr>
      <t>{placeholder}</t>
    </r>
    <r>
      <rPr>
        <sz val="11"/>
        <color theme="1"/>
        <rFont val="Roboto"/>
      </rPr>
      <t xml:space="preserve"> connections and events make the article relevant to the '</t>
    </r>
    <r>
      <rPr>
        <sz val="11"/>
        <color rgb="FFCCCCCC"/>
        <rFont val="Roboto"/>
      </rPr>
      <t>{placeholder}</t>
    </r>
    <r>
      <rPr>
        <sz val="11"/>
        <color theme="1"/>
        <rFont val="Roboto"/>
      </rPr>
      <t>' topic.</t>
    </r>
  </si>
  <si>
    <r>
      <t xml:space="preserve">The importance scores suggest that the merger between an optical network supplier and AFC is significant, with the word "AFC" having the highest importance score. This could indicate that the article is discussing a </t>
    </r>
    <r>
      <rPr>
        <sz val="11"/>
        <color rgb="FFCCCCCC"/>
        <rFont val="Roboto"/>
      </rPr>
      <t>{placeholder}</t>
    </r>
    <r>
      <rPr>
        <sz val="11"/>
        <color theme="1"/>
        <rFont val="Roboto"/>
      </rPr>
      <t xml:space="preserve"> development or </t>
    </r>
    <r>
      <rPr>
        <sz val="11"/>
        <color rgb="FFCCCCCC"/>
        <rFont val="Roboto"/>
      </rPr>
      <t>{placeholder}</t>
    </r>
    <r>
      <rPr>
        <sz val="11"/>
        <color theme="1"/>
        <rFont val="Roboto"/>
      </rPr>
      <t xml:space="preserve"> deal in the </t>
    </r>
    <r>
      <rPr>
        <sz val="11"/>
        <color rgb="FFCCCCCC"/>
        <rFont val="Roboto"/>
      </rPr>
      <t>{placeholder}</t>
    </r>
    <r>
      <rPr>
        <sz val="11"/>
        <color theme="1"/>
        <rFont val="Roboto"/>
      </rPr>
      <t xml:space="preserve"> industry, supporting the topic classifier's prediction of '</t>
    </r>
    <r>
      <rPr>
        <sz val="11"/>
        <color rgb="FFCCCCCC"/>
        <rFont val="Roboto"/>
      </rPr>
      <t>{placeholder}</t>
    </r>
    <r>
      <rPr>
        <sz val="11"/>
        <color theme="1"/>
        <rFont val="Roboto"/>
      </rPr>
      <t>'.</t>
    </r>
  </si>
  <si>
    <r>
      <t>The importance scores suggest that the decision to switch to a compact edition was a significant factor in the article being classified as '</t>
    </r>
    <r>
      <rPr>
        <sz val="11"/>
        <color rgb="FFCCCCCC"/>
        <rFont val="Roboto"/>
      </rPr>
      <t>{placeholder}</t>
    </r>
    <r>
      <rPr>
        <sz val="11"/>
        <color theme="1"/>
        <rFont val="Roboto"/>
      </rPr>
      <t xml:space="preserve">'. The words 'trial', 'run', and 'success' all have high importance scores, indicating that the article may be discussing a </t>
    </r>
    <r>
      <rPr>
        <sz val="11"/>
        <color rgb="FFCCCCCC"/>
        <rFont val="Roboto"/>
      </rPr>
      <t>{placeholder}</t>
    </r>
    <r>
      <rPr>
        <sz val="11"/>
        <color theme="1"/>
        <rFont val="Roboto"/>
      </rPr>
      <t xml:space="preserve"> advancement in the newspaper industry. Additionally, the word 'editor' has a relatively high importance score, suggesting that the article may be focused on the decision-making process behind this change.</t>
    </r>
  </si>
  <si>
    <r>
      <t xml:space="preserve">The words "viral marketing," "online," "anti-virus," and "protection" have high importance scores, indicating a focus on </t>
    </r>
    <r>
      <rPr>
        <sz val="11"/>
        <color rgb="FFCCCCCC"/>
        <rFont val="Roboto"/>
      </rPr>
      <t>{placeholder}</t>
    </r>
    <r>
      <rPr>
        <sz val="11"/>
        <color theme="1"/>
        <rFont val="Roboto"/>
      </rPr>
      <t xml:space="preserve"> and possibly cybersecurity. This aligns with the '</t>
    </r>
    <r>
      <rPr>
        <sz val="11"/>
        <color rgb="FFCCCCCC"/>
        <rFont val="Roboto"/>
      </rPr>
      <t>{placeholder}</t>
    </r>
    <r>
      <rPr>
        <sz val="11"/>
        <color theme="1"/>
        <rFont val="Roboto"/>
      </rPr>
      <t>' topic, leading the classifier to predict it as such.</t>
    </r>
  </si>
  <si>
    <r>
      <t>The word "Pakistan" has the highest importance score of 6.22, indicating that it is a significant factor in the topic classifier's prediction of '</t>
    </r>
    <r>
      <rPr>
        <sz val="11"/>
        <color rgb="FFCCCCCC"/>
        <rFont val="Roboto"/>
      </rPr>
      <t>{placeholder}</t>
    </r>
    <r>
      <rPr>
        <sz val="11"/>
        <color theme="1"/>
        <rFont val="Roboto"/>
      </rPr>
      <t>'. Additionally, the words "unstable" and "inherently" have positive importance scores, suggesting that the topic of instability in Pakistan may be relevant to the '</t>
    </r>
    <r>
      <rPr>
        <sz val="11"/>
        <color rgb="FFCCCCCC"/>
        <rFont val="Roboto"/>
      </rPr>
      <t>{placeholder}</t>
    </r>
    <r>
      <rPr>
        <sz val="11"/>
        <color theme="1"/>
        <rFont val="Roboto"/>
      </rPr>
      <t xml:space="preserve">' topic. Larry Pressler's statement during his visit to India is also mentioned, which could further contribute to the article's relevance to </t>
    </r>
    <r>
      <rPr>
        <sz val="11"/>
        <color rgb="FFCCCCCC"/>
        <rFont val="Roboto"/>
      </rPr>
      <t>{placeholder}</t>
    </r>
    <r>
      <rPr>
        <sz val="11"/>
        <color theme="1"/>
        <rFont val="Roboto"/>
      </rPr>
      <t>.</t>
    </r>
  </si>
  <si>
    <r>
      <t xml:space="preserve">The only word with a high importance score is "sox", which is likely referring to a </t>
    </r>
    <r>
      <rPr>
        <sz val="11"/>
        <color rgb="FFCCCCCC"/>
        <rFont val="Roboto"/>
      </rPr>
      <t>{placeholder}</t>
    </r>
    <r>
      <rPr>
        <sz val="11"/>
        <color theme="1"/>
        <rFont val="Roboto"/>
      </rPr>
      <t xml:space="preserve"> team (such as the Boston Red Sox). However, the importance scores for the other words are mostly negative, indicating that they are not relevant to the '</t>
    </r>
    <r>
      <rPr>
        <sz val="11"/>
        <color rgb="FFCCCCCC"/>
        <rFont val="Roboto"/>
      </rPr>
      <t>{placeholder}</t>
    </r>
    <r>
      <rPr>
        <sz val="11"/>
        <color theme="1"/>
        <rFont val="Roboto"/>
      </rPr>
      <t>' topic. Therefore, it is possible that the topic classifier made an incorrect prediction based on the limited information provided in this excerpt.</t>
    </r>
  </si>
  <si>
    <r>
      <t xml:space="preserve">The importance scores indicate that the news article is about a hostage released in Iraq, which has a high score of 8.05. The words "kidnap" and "victim" also have high scores, suggesting that the article is about a kidnapping incident. The names "Margaret Hassan" and "Iraq" also have high scores, further indicating that the article is related to a significant event in the country. </t>
    </r>
    <r>
      <rPr>
        <sz val="11"/>
        <color rgb="FFCCCCCC"/>
        <rFont val="Roboto"/>
      </rPr>
      <t>These factors likely led the topic classifier to predict the article as '{placeholder}'.</t>
    </r>
  </si>
  <si>
    <r>
      <t xml:space="preserve">The importance scores suggest that the news article contains some information related to </t>
    </r>
    <r>
      <rPr>
        <sz val="11"/>
        <color rgb="FFCCCCCC"/>
        <rFont val="Roboto"/>
      </rPr>
      <t>{placeholder}</t>
    </r>
    <r>
      <rPr>
        <sz val="11"/>
        <color theme="1"/>
        <rFont val="Roboto"/>
      </rPr>
      <t xml:space="preserve">, such as the mention of a fleet, a reunion arena, and gossip. However, the scores also suggest that there are elements of social awkwardness and family drama, which may not typically be associated with </t>
    </r>
    <r>
      <rPr>
        <sz val="11"/>
        <color rgb="FFCCCCCC"/>
        <rFont val="Roboto"/>
      </rPr>
      <t>{placeholder}</t>
    </r>
    <r>
      <rPr>
        <sz val="11"/>
        <color theme="1"/>
        <rFont val="Roboto"/>
      </rPr>
      <t xml:space="preserve"> news. Overall, it is difficult to determine with certainty why the topic classifier predicted this article as '</t>
    </r>
    <r>
      <rPr>
        <sz val="11"/>
        <color rgb="FFCCCCCC"/>
        <rFont val="Roboto"/>
      </rPr>
      <t>{placeholder}</t>
    </r>
    <r>
      <rPr>
        <sz val="11"/>
        <color theme="1"/>
        <rFont val="Roboto"/>
      </rPr>
      <t>' based solely on the importance scores.</t>
    </r>
  </si>
  <si>
    <r>
      <t>The importance scores indicate that the article is primarily focused on the markets and their reaction to President Bush's victory, with a strong emphasis on stocks that investors believe will benefit from Republican control of the federal government. This aligns with the topic of '</t>
    </r>
    <r>
      <rPr>
        <sz val="11"/>
        <color rgb="FFCCCCCC"/>
        <rFont val="Roboto"/>
      </rPr>
      <t>{placeholder}</t>
    </r>
    <r>
      <rPr>
        <sz val="11"/>
        <color theme="1"/>
        <rFont val="Roboto"/>
      </rPr>
      <t>' and likely influenced the topic classifier's prediction.</t>
    </r>
  </si>
  <si>
    <r>
      <t xml:space="preserve">The importance scores suggest that the article is discussing a </t>
    </r>
    <r>
      <rPr>
        <sz val="11"/>
        <color rgb="FFCCCCCC"/>
        <rFont val="Roboto"/>
      </rPr>
      <t>{placeholder}</t>
    </r>
    <r>
      <rPr>
        <sz val="11"/>
        <color theme="1"/>
        <rFont val="Roboto"/>
      </rPr>
      <t xml:space="preserve"> event, with a focus on the US presidential election being over and the potential for negotiations with North Korea. The high importance score for "North Korea" and the extremely high score for "Korea" suggest that this is a significant aspect of the article's discussion. Overall, the importance scores suggest that this article is discussing </t>
    </r>
    <r>
      <rPr>
        <sz val="11"/>
        <color rgb="FFCCCCCC"/>
        <rFont val="Roboto"/>
      </rPr>
      <t>{placeholder}</t>
    </r>
    <r>
      <rPr>
        <sz val="11"/>
        <color theme="1"/>
        <rFont val="Roboto"/>
      </rPr>
      <t xml:space="preserve"> and events, supporting the topic classifier's prediction of '</t>
    </r>
    <r>
      <rPr>
        <sz val="11"/>
        <color rgb="FFCCCCCC"/>
        <rFont val="Roboto"/>
      </rPr>
      <t>{placeholder}</t>
    </r>
    <r>
      <rPr>
        <sz val="11"/>
        <color theme="1"/>
        <rFont val="Roboto"/>
      </rPr>
      <t>'.</t>
    </r>
  </si>
  <si>
    <r>
      <t>The importance scores suggest that the main event of the news article is an explosion in Kathmandu, Nepal, which resulted in at least 30 people being hurt. The words "government-owned," "employees," and "construction" suggest that the explosion occurred at a government building under construction. The high importance score for "Nepal" and the hashtag "#39" suggest that this event is specific to Nepal and not related to any other country. Overall, the importance scores suggest that this news article is relevant to the '</t>
    </r>
    <r>
      <rPr>
        <sz val="11"/>
        <color rgb="FFCCCCCC"/>
        <rFont val="Roboto"/>
      </rPr>
      <t>{placeholder}</t>
    </r>
    <r>
      <rPr>
        <sz val="11"/>
        <color theme="1"/>
        <rFont val="Roboto"/>
      </rPr>
      <t>' topic because it reports on a significant event that occurred in a specific country.</t>
    </r>
  </si>
  <si>
    <r>
      <t>The topic classifier predicted this news article as '</t>
    </r>
    <r>
      <rPr>
        <sz val="11"/>
        <color rgb="FFCCCCCC"/>
        <rFont val="Roboto"/>
      </rPr>
      <t>{placeholder}</t>
    </r>
    <r>
      <rPr>
        <sz val="11"/>
        <color theme="1"/>
        <rFont val="Roboto"/>
      </rPr>
      <t xml:space="preserve">' based on the high importance score of the word "browser" (5.57), which suggests that the article is likely discussing </t>
    </r>
    <r>
      <rPr>
        <sz val="11"/>
        <color rgb="FFCCCCCC"/>
        <rFont val="Roboto"/>
      </rPr>
      <t>{placeholder}</t>
    </r>
    <r>
      <rPr>
        <sz val="11"/>
        <color theme="1"/>
        <rFont val="Roboto"/>
      </rPr>
      <t xml:space="preserve"> or software related to web browsing. Additionally, the words "fire" (2.24) and "history" (0.31) may also suggest a significant event or development in </t>
    </r>
    <r>
      <rPr>
        <sz val="11"/>
        <color rgb="FFCCCCCC"/>
        <rFont val="Roboto"/>
      </rPr>
      <t>{placeholder}</t>
    </r>
    <r>
      <rPr>
        <sz val="11"/>
        <color theme="1"/>
        <rFont val="Roboto"/>
      </rPr>
      <t>.</t>
    </r>
  </si>
  <si>
    <r>
      <t xml:space="preserve">The words "football" and "association" have the highest importance scores, indicating that they are strongly associated with the topic of </t>
    </r>
    <r>
      <rPr>
        <sz val="11"/>
        <color rgb="FFCCCCCC"/>
        <rFont val="Roboto"/>
      </rPr>
      <t>{placeholder}</t>
    </r>
    <r>
      <rPr>
        <sz val="11"/>
        <color theme="1"/>
        <rFont val="Roboto"/>
      </rPr>
      <t xml:space="preserve">. Additionally, the words "arsenal" and "manchester united" have positive scores, suggesting that they are relevant to a </t>
    </r>
    <r>
      <rPr>
        <sz val="11"/>
        <color rgb="FFCCCCCC"/>
        <rFont val="Roboto"/>
      </rPr>
      <t>{placeholder}</t>
    </r>
    <r>
      <rPr>
        <sz val="11"/>
        <color theme="1"/>
        <rFont val="Roboto"/>
      </rPr>
      <t xml:space="preserve">-related article. Overall, the presence of these </t>
    </r>
    <r>
      <rPr>
        <sz val="11"/>
        <color rgb="FFCCCCCC"/>
        <rFont val="Roboto"/>
      </rPr>
      <t>{placeholder}</t>
    </r>
    <r>
      <rPr>
        <sz val="11"/>
        <color theme="1"/>
        <rFont val="Roboto"/>
      </rPr>
      <t xml:space="preserve">-related terms likely led the topic classifier to predict this article as being about </t>
    </r>
    <r>
      <rPr>
        <sz val="11"/>
        <color rgb="FFCCCCCC"/>
        <rFont val="Roboto"/>
      </rPr>
      <t>{placeholder}</t>
    </r>
    <r>
      <rPr>
        <sz val="11"/>
        <color theme="1"/>
        <rFont val="Roboto"/>
      </rPr>
      <t>.</t>
    </r>
  </si>
  <si>
    <r>
      <t>The importance scores suggest that the article is about Michigan State football players being charged with planting bombs outside apartments. While the scores for "football" and "players" are the highest, the scores for "receivers" and "arrested" are also high, indicating that the topic of football players being arrested is important in this article. Therefore, the topic classifier likely predicted this news article as '</t>
    </r>
    <r>
      <rPr>
        <sz val="11"/>
        <color rgb="FFCCCCCC"/>
        <rFont val="Roboto"/>
      </rPr>
      <t>{placeholder}</t>
    </r>
    <r>
      <rPr>
        <sz val="11"/>
        <color theme="1"/>
        <rFont val="Roboto"/>
      </rPr>
      <t>' because it involves football players from Michigan State University.</t>
    </r>
  </si>
  <si>
    <r>
      <t xml:space="preserve">The words "refugees", "return", "Beirut", "Lebanon", "promised", "Palestinians", "Israel", and "founded" have relatively high importance scores, indicating that the article is likely discussing </t>
    </r>
    <r>
      <rPr>
        <sz val="11"/>
        <color rgb="FFB7B7B7"/>
        <rFont val="Roboto"/>
      </rPr>
      <t>{placeholder}</t>
    </r>
    <r>
      <rPr>
        <sz val="11"/>
        <color theme="1"/>
        <rFont val="Roboto"/>
      </rPr>
      <t xml:space="preserve">. Additionally, the mention of "homes" and "lost" suggests that there may be displacement or conflict involved, further supporting the prediction of a </t>
    </r>
    <r>
      <rPr>
        <sz val="11"/>
        <color rgb="FFCCCCCC"/>
        <rFont val="Roboto"/>
      </rPr>
      <t>{placeholder}</t>
    </r>
    <r>
      <rPr>
        <sz val="11"/>
        <color theme="1"/>
        <rFont val="Roboto"/>
      </rPr>
      <t xml:space="preserve"> topic.</t>
    </r>
  </si>
  <si>
    <r>
      <t xml:space="preserve">The words "michigan," "st," "football," and "players" all have positive importance scores, indicating that the presence of these words strongly suggests a </t>
    </r>
    <r>
      <rPr>
        <sz val="11"/>
        <color rgb="FFCCCCCC"/>
        <rFont val="Roboto"/>
      </rPr>
      <t>{placeholder}</t>
    </r>
    <r>
      <rPr>
        <sz val="11"/>
        <color theme="1"/>
        <rFont val="Roboto"/>
      </rPr>
      <t xml:space="preserve">-related topic. Additionally, the words "arrested" and "east lansing" have moderate importance scores, which may suggest that these players were involved in some kind of legal issue related to their </t>
    </r>
    <r>
      <rPr>
        <sz val="11"/>
        <color rgb="FFCCCCCC"/>
        <rFont val="Roboto"/>
      </rPr>
      <t>{placeholder}</t>
    </r>
    <r>
      <rPr>
        <sz val="11"/>
        <color theme="1"/>
        <rFont val="Roboto"/>
      </rPr>
      <t xml:space="preserve">. </t>
    </r>
    <r>
      <rPr>
        <sz val="11"/>
        <color rgb="FFCCCCCC"/>
        <rFont val="Roboto"/>
      </rPr>
      <t>Overall, the combination of these words likely led the topic classifier to predict this article as being related to {placeholder}.</t>
    </r>
  </si>
  <si>
    <r>
      <t>The importance scores do not support the topic classifier's prediction of '</t>
    </r>
    <r>
      <rPr>
        <sz val="11"/>
        <color rgb="FFCCCCCC"/>
        <rFont val="Roboto"/>
      </rPr>
      <t>{placeholder}</t>
    </r>
    <r>
      <rPr>
        <sz val="11"/>
        <color theme="1"/>
        <rFont val="Roboto"/>
      </rPr>
      <t>'. None of the words have a significant positive score for '</t>
    </r>
    <r>
      <rPr>
        <sz val="11"/>
        <color rgb="FFCCCCCC"/>
        <rFont val="Roboto"/>
      </rPr>
      <t>{placeholder}</t>
    </r>
    <r>
      <rPr>
        <sz val="11"/>
        <color theme="1"/>
        <rFont val="Roboto"/>
      </rPr>
      <t>'. The highest score is for 'Hutton', which is likely an irrelevant entity. Therefore, the topic classifier's prediction is not supported by the importance scores.</t>
    </r>
  </si>
  <si>
    <r>
      <t xml:space="preserve">The importance scores suggest that the </t>
    </r>
    <r>
      <rPr>
        <sz val="11"/>
        <color rgb="FFCCCCCC"/>
        <rFont val="Roboto"/>
      </rPr>
      <t>{placeholder}</t>
    </r>
    <r>
      <rPr>
        <sz val="11"/>
        <color theme="1"/>
        <rFont val="Roboto"/>
      </rPr>
      <t xml:space="preserve"> situation of the church is a significant factor in this news article, with the words "financial" and "footing" receiving high importance scores. Additionally, the word "closing" suggests that there may be </t>
    </r>
    <r>
      <rPr>
        <sz val="11"/>
        <color rgb="FFCCCCCC"/>
        <rFont val="Roboto"/>
      </rPr>
      <t>{placeholder}</t>
    </r>
    <r>
      <rPr>
        <sz val="11"/>
        <color theme="1"/>
        <rFont val="Roboto"/>
      </rPr>
      <t>-related decisions being made regarding the church's operations. Therefore, the topic classifier likely predicted this news article as '</t>
    </r>
    <r>
      <rPr>
        <sz val="11"/>
        <color rgb="FFCCCCCC"/>
        <rFont val="Roboto"/>
      </rPr>
      <t>{placeholder}</t>
    </r>
    <r>
      <rPr>
        <sz val="11"/>
        <color theme="1"/>
        <rFont val="Roboto"/>
      </rPr>
      <t xml:space="preserve">' due to the focus on </t>
    </r>
    <r>
      <rPr>
        <sz val="11"/>
        <color rgb="FFCCCCCC"/>
        <rFont val="Roboto"/>
      </rPr>
      <t>{placeholder}</t>
    </r>
    <r>
      <rPr>
        <sz val="11"/>
        <color theme="1"/>
        <rFont val="Roboto"/>
      </rPr>
      <t xml:space="preserve"> and operational aspects of the church.</t>
    </r>
  </si>
  <si>
    <r>
      <t>The importance scores show that the words "web" and "tech" were highly important for the topic classifier to predict this news article as '</t>
    </r>
    <r>
      <rPr>
        <sz val="11"/>
        <color rgb="FFCCCCCC"/>
        <rFont val="Roboto"/>
      </rPr>
      <t>{placeholder}</t>
    </r>
    <r>
      <rPr>
        <sz val="11"/>
        <color theme="1"/>
        <rFont val="Roboto"/>
      </rPr>
      <t xml:space="preserve">'. Additionally, the mention of "improvements on the horizon" and "venture capitalists" who helped fund the "early boom" suggest a focus on </t>
    </r>
    <r>
      <rPr>
        <sz val="11"/>
        <color rgb="FFCCCCCC"/>
        <rFont val="Roboto"/>
      </rPr>
      <t>{placeholder}</t>
    </r>
    <r>
      <rPr>
        <sz val="11"/>
        <color theme="1"/>
        <rFont val="Roboto"/>
      </rPr>
      <t xml:space="preserve"> advancements and innovation, further supporting the '</t>
    </r>
    <r>
      <rPr>
        <sz val="11"/>
        <color rgb="FFCCCCCC"/>
        <rFont val="Roboto"/>
      </rPr>
      <t>{placeholder}</t>
    </r>
    <r>
      <rPr>
        <sz val="11"/>
        <color theme="1"/>
        <rFont val="Roboto"/>
      </rPr>
      <t>' prediction.</t>
    </r>
  </si>
  <si>
    <r>
      <t xml:space="preserve">The importance scores suggest that the surge in producer prices is the most significant factor in this news article, with a score of 2.29. This is followed by the monthly increase in producer prices, which has not been seen in nearly 15 years, with a score of 0.23. These factors are both related to </t>
    </r>
    <r>
      <rPr>
        <sz val="11"/>
        <color rgb="FFCCCCCC"/>
        <rFont val="Roboto"/>
      </rPr>
      <t>{placeholder}</t>
    </r>
    <r>
      <rPr>
        <sz val="11"/>
        <color theme="1"/>
        <rFont val="Roboto"/>
      </rPr>
      <t>, which is likely why the topic classifier predicted this article as '</t>
    </r>
    <r>
      <rPr>
        <sz val="11"/>
        <color rgb="FFCCCCCC"/>
        <rFont val="Roboto"/>
      </rPr>
      <t>{placeholder}</t>
    </r>
    <r>
      <rPr>
        <sz val="11"/>
        <color theme="1"/>
        <rFont val="Roboto"/>
      </rPr>
      <t>'.</t>
    </r>
  </si>
  <si>
    <r>
      <t xml:space="preserve">The importance scores suggest that the article is related to </t>
    </r>
    <r>
      <rPr>
        <sz val="11"/>
        <color rgb="FFCCCCCC"/>
        <rFont val="Roboto"/>
      </rPr>
      <t>{placeholder}</t>
    </r>
    <r>
      <rPr>
        <sz val="11"/>
        <color theme="1"/>
        <rFont val="Roboto"/>
      </rPr>
      <t xml:space="preserve">, with a focus on species and their threat of extinction due to human activity. The word "published" also indicates that there may be </t>
    </r>
    <r>
      <rPr>
        <sz val="11"/>
        <color rgb="FFCCCCCC"/>
        <rFont val="Roboto"/>
      </rPr>
      <t>{placeholder}</t>
    </r>
    <r>
      <rPr>
        <sz val="11"/>
        <color theme="1"/>
        <rFont val="Roboto"/>
      </rPr>
      <t xml:space="preserve"> research or findings presented in the article. Overall, the importance scores align with the '</t>
    </r>
    <r>
      <rPr>
        <sz val="11"/>
        <color rgb="FFCCCCCC"/>
        <rFont val="Roboto"/>
      </rPr>
      <t>{placeholder}</t>
    </r>
    <r>
      <rPr>
        <sz val="11"/>
        <color theme="1"/>
        <rFont val="Roboto"/>
      </rPr>
      <t>' topic, which is likely why the topic classifier made this prediction.</t>
    </r>
  </si>
  <si>
    <r>
      <t xml:space="preserve">The importance scores indicate that the article is mainly about New York's bid to host the Olympics in 2012, which is a significant </t>
    </r>
    <r>
      <rPr>
        <sz val="11"/>
        <color rgb="FFCCCCCC"/>
        <rFont val="Roboto"/>
      </rPr>
      <t>{placeholder}</t>
    </r>
    <r>
      <rPr>
        <sz val="11"/>
        <color theme="1"/>
        <rFont val="Roboto"/>
      </rPr>
      <t xml:space="preserve"> event. The words "Olympics" and "sports" are highly important, while words related to money and media power are less important. Overall, the article is focused on the </t>
    </r>
    <r>
      <rPr>
        <sz val="11"/>
        <color rgb="FFCCCCCC"/>
        <rFont val="Roboto"/>
      </rPr>
      <t>{placeholder}</t>
    </r>
    <r>
      <rPr>
        <sz val="11"/>
        <color theme="1"/>
        <rFont val="Roboto"/>
      </rPr>
      <t xml:space="preserve"> aspect of New York's bid for the Olympics, which is why the topic classifier predicted it as '</t>
    </r>
    <r>
      <rPr>
        <sz val="11"/>
        <color rgb="FFCCCCCC"/>
        <rFont val="Roboto"/>
      </rPr>
      <t>{placeholder}</t>
    </r>
    <r>
      <rPr>
        <sz val="11"/>
        <color theme="1"/>
        <rFont val="Roboto"/>
      </rPr>
      <t>'.</t>
    </r>
  </si>
  <si>
    <r>
      <t xml:space="preserve">The importance scores suggest that the article primarily discusses the </t>
    </r>
    <r>
      <rPr>
        <sz val="11"/>
        <color rgb="FFCCCCCC"/>
        <rFont val="Roboto"/>
      </rPr>
      <t>{placeholder}</t>
    </r>
    <r>
      <rPr>
        <sz val="11"/>
        <color theme="1"/>
        <rFont val="Roboto"/>
      </rPr>
      <t xml:space="preserve"> boom in India's software and outsourcing services industry, which is a topic related to </t>
    </r>
    <r>
      <rPr>
        <sz val="11"/>
        <color rgb="FFCCCCCC"/>
        <rFont val="Roboto"/>
      </rPr>
      <t>{placeholder}</t>
    </r>
    <r>
      <rPr>
        <sz val="11"/>
        <color theme="1"/>
        <rFont val="Roboto"/>
      </rPr>
      <t>. However, the importance scores also indicate that the article discusses the need for more reforms to create jobs in manufacturing and reduce poverty, which are not necessarily related to the '</t>
    </r>
    <r>
      <rPr>
        <sz val="11"/>
        <color rgb="FFCCCCCC"/>
        <rFont val="Roboto"/>
      </rPr>
      <t>{placeholder}</t>
    </r>
    <r>
      <rPr>
        <sz val="11"/>
        <color theme="1"/>
        <rFont val="Roboto"/>
      </rPr>
      <t>' topic. Overall, the article may be predicted as '</t>
    </r>
    <r>
      <rPr>
        <sz val="11"/>
        <color rgb="FFCCCCCC"/>
        <rFont val="Roboto"/>
      </rPr>
      <t>{placeholder}</t>
    </r>
    <r>
      <rPr>
        <sz val="11"/>
        <color theme="1"/>
        <rFont val="Roboto"/>
      </rPr>
      <t xml:space="preserve">' due to its emphasis on India's </t>
    </r>
    <r>
      <rPr>
        <sz val="11"/>
        <color rgb="FFCCCCCC"/>
        <rFont val="Roboto"/>
      </rPr>
      <t>{placeholder}</t>
    </r>
    <r>
      <rPr>
        <sz val="11"/>
        <color theme="1"/>
        <rFont val="Roboto"/>
      </rPr>
      <t xml:space="preserve"> industry.</t>
    </r>
  </si>
  <si>
    <r>
      <t xml:space="preserve">The importance scores indicate that the article is focused on the </t>
    </r>
    <r>
      <rPr>
        <sz val="11"/>
        <color rgb="FFCCCCCC"/>
        <rFont val="Roboto"/>
      </rPr>
      <t>{placeholder}</t>
    </r>
    <r>
      <rPr>
        <sz val="11"/>
        <color theme="1"/>
        <rFont val="Roboto"/>
      </rPr>
      <t xml:space="preserve"> performance of Google. The words "revenue growth rate" and "quarters" have high importance scores, suggesting that the article is discussing </t>
    </r>
    <r>
      <rPr>
        <sz val="11"/>
        <color rgb="FFCCCCCC"/>
        <rFont val="Roboto"/>
      </rPr>
      <t>{placeholder}</t>
    </r>
    <r>
      <rPr>
        <sz val="11"/>
        <color theme="1"/>
        <rFont val="Roboto"/>
      </rPr>
      <t xml:space="preserve"> metrics. Additionally, the word "warned" has a positive importance score, indicating that it is likely discussing a potential issue or problem in </t>
    </r>
    <r>
      <rPr>
        <sz val="11"/>
        <color rgb="FFCCCCCC"/>
        <rFont val="Roboto"/>
      </rPr>
      <t>{placeholder}</t>
    </r>
    <r>
      <rPr>
        <sz val="11"/>
        <color theme="1"/>
        <rFont val="Roboto"/>
      </rPr>
      <t xml:space="preserve">. Overall, the importance scores suggest that this article is focused on </t>
    </r>
    <r>
      <rPr>
        <sz val="11"/>
        <color rgb="FFCCCCCC"/>
        <rFont val="Roboto"/>
      </rPr>
      <t>{placeholder}</t>
    </r>
    <r>
      <rPr>
        <sz val="11"/>
        <color theme="1"/>
        <rFont val="Roboto"/>
      </rPr>
      <t xml:space="preserve"> news, which aligns with the topic classifier's prediction.</t>
    </r>
  </si>
  <si>
    <r>
      <t xml:space="preserve">The importance scores show that the words "Iraq," "fighting," and "war" have high positive scores, while words related to </t>
    </r>
    <r>
      <rPr>
        <sz val="11"/>
        <color rgb="FFCCCCCC"/>
        <rFont val="Roboto"/>
      </rPr>
      <t>{placeholder}</t>
    </r>
    <r>
      <rPr>
        <sz val="11"/>
        <color theme="1"/>
        <rFont val="Roboto"/>
      </rPr>
      <t xml:space="preserve"> and trading have mixed or negative scores. This suggests that the article is about the situation in Iraq, specifically the stock exchange and trading activity happening despite the ongoing conflict. Therefore, the topic classifier predicted this news article as '</t>
    </r>
    <r>
      <rPr>
        <sz val="11"/>
        <color rgb="FFCCCCCC"/>
        <rFont val="Roboto"/>
      </rPr>
      <t>{placeholder}</t>
    </r>
    <r>
      <rPr>
        <sz val="11"/>
        <color theme="1"/>
        <rFont val="Roboto"/>
      </rPr>
      <t xml:space="preserve">' due to its focus on </t>
    </r>
    <r>
      <rPr>
        <sz val="11"/>
        <color rgb="FFCCCCCC"/>
        <rFont val="Roboto"/>
      </rPr>
      <t>{placeholder}</t>
    </r>
    <r>
      <rPr>
        <sz val="11"/>
        <color theme="1"/>
        <rFont val="Roboto"/>
      </rPr>
      <t>, the conflict in Iraq.</t>
    </r>
  </si>
  <si>
    <r>
      <t xml:space="preserve">The importance scores indicate that the article is related to the market and pharmaceuticals industry, with a focus on a newly approved cancer drug. The drop in stock prices is also mentioned, which suggests a </t>
    </r>
    <r>
      <rPr>
        <sz val="11"/>
        <color rgb="FFCCCCCC"/>
        <rFont val="Roboto"/>
      </rPr>
      <t>{placeholder}</t>
    </r>
    <r>
      <rPr>
        <sz val="11"/>
        <color theme="1"/>
        <rFont val="Roboto"/>
      </rPr>
      <t xml:space="preserve"> aspect to the news. </t>
    </r>
    <r>
      <rPr>
        <sz val="11"/>
        <color rgb="FFCCCCCC"/>
        <rFont val="Roboto"/>
      </rPr>
      <t>These factors likely led the topic classifier to predict this article as '{placeholder}'.</t>
    </r>
  </si>
  <si>
    <r>
      <t xml:space="preserve">The importance scores indicate that the article is related to football, specifically the New England Patriots' regular season finale against the San Francisco 49ers. The mention of a Fox producer and a football coach further support the </t>
    </r>
    <r>
      <rPr>
        <sz val="11"/>
        <color rgb="FFCCCCCC"/>
        <rFont val="Roboto"/>
      </rPr>
      <t>{placeholder}</t>
    </r>
    <r>
      <rPr>
        <sz val="11"/>
        <color theme="1"/>
        <rFont val="Roboto"/>
      </rPr>
      <t xml:space="preserve"> topic. The high importance score for "football" and "coach" also suggest that this article is likely related to </t>
    </r>
    <r>
      <rPr>
        <sz val="11"/>
        <color rgb="FFCCCCCC"/>
        <rFont val="Roboto"/>
      </rPr>
      <t>{placeholder}</t>
    </r>
    <r>
      <rPr>
        <sz val="11"/>
        <color theme="1"/>
        <rFont val="Roboto"/>
      </rPr>
      <t>.</t>
    </r>
  </si>
  <si>
    <r>
      <t xml:space="preserve">The importance scores suggest that the article is related to space </t>
    </r>
    <r>
      <rPr>
        <sz val="11"/>
        <color rgb="FFCCCCCC"/>
        <rFont val="Roboto"/>
      </rPr>
      <t>{placeholder}</t>
    </r>
    <r>
      <rPr>
        <sz val="11"/>
        <color theme="1"/>
        <rFont val="Roboto"/>
      </rPr>
      <t>. The words 'space', 'station', 'crew', 'rescue', 'capsule', 'maneuver', 'hatch', 'docking', 'launch', 'unmanned', 'progress', 'cargo', and 'ship' all have positive importance scores, indicating that they are associated with the '</t>
    </r>
    <r>
      <rPr>
        <sz val="11"/>
        <color rgb="FFCCCCCC"/>
        <rFont val="Roboto"/>
      </rPr>
      <t>{placeholder}</t>
    </r>
    <r>
      <rPr>
        <sz val="11"/>
        <color theme="1"/>
        <rFont val="Roboto"/>
      </rPr>
      <t xml:space="preserve">' topic. Additionally, the words 'work', 'sort', 'in', and 'postponed' have negative importance scores, suggesting that they are less relevant to the topic. Overall, the article seems to be discussing recent developments and changes related to space </t>
    </r>
    <r>
      <rPr>
        <sz val="11"/>
        <color rgb="FFCCCCCC"/>
        <rFont val="Roboto"/>
      </rPr>
      <t>{placeholder}</t>
    </r>
    <r>
      <rPr>
        <sz val="11"/>
        <color theme="1"/>
        <rFont val="Roboto"/>
      </rPr>
      <t>, which is likely why the topic classifier predicted it as '</t>
    </r>
    <r>
      <rPr>
        <sz val="11"/>
        <color rgb="FFCCCCCC"/>
        <rFont val="Roboto"/>
      </rPr>
      <t>{placeholder}</t>
    </r>
    <r>
      <rPr>
        <sz val="11"/>
        <color theme="1"/>
        <rFont val="Roboto"/>
      </rPr>
      <t>'.</t>
    </r>
  </si>
  <si>
    <r>
      <t xml:space="preserve">The words "football," "team," and "play" have high importance scores, indicating that they are strongly associated with the topic of </t>
    </r>
    <r>
      <rPr>
        <sz val="11"/>
        <color rgb="FFCCCCCC"/>
        <rFont val="Roboto"/>
      </rPr>
      <t>{placeholder}</t>
    </r>
    <r>
      <rPr>
        <sz val="11"/>
        <color theme="1"/>
        <rFont val="Roboto"/>
      </rPr>
      <t xml:space="preserve">. Additionally, the mention of the University of Connecticut's football team being invited to play in a bowl game further supports the </t>
    </r>
    <r>
      <rPr>
        <sz val="11"/>
        <color rgb="FFCCCCCC"/>
        <rFont val="Roboto"/>
      </rPr>
      <t>{placeholder}</t>
    </r>
    <r>
      <rPr>
        <sz val="11"/>
        <color theme="1"/>
        <rFont val="Roboto"/>
      </rPr>
      <t xml:space="preserve"> topic classification.</t>
    </r>
  </si>
  <si>
    <r>
      <t xml:space="preserve">The importance scores suggest that the news article is about an airplane crash in Indonesia that killed 26 people. The main cause of the crash was bad weather, which is a </t>
    </r>
    <r>
      <rPr>
        <sz val="11"/>
        <color rgb="FFCCCCCC"/>
        <rFont val="Roboto"/>
      </rPr>
      <t>{placeholder}</t>
    </r>
    <r>
      <rPr>
        <sz val="11"/>
        <color theme="1"/>
        <rFont val="Roboto"/>
      </rPr>
      <t xml:space="preserve"> issue that could potentially affect people </t>
    </r>
    <r>
      <rPr>
        <sz val="11"/>
        <color rgb="FFCCCCCC"/>
        <rFont val="Roboto"/>
      </rPr>
      <t>{placeholder}</t>
    </r>
    <r>
      <rPr>
        <sz val="11"/>
        <color theme="1"/>
        <rFont val="Roboto"/>
      </rPr>
      <t>. Additionally, the fact that investigators are involved suggests that it is a significant event that has garnered international attention.</t>
    </r>
    <r>
      <rPr>
        <sz val="11"/>
        <color rgb="FFCCCCCC"/>
        <rFont val="Roboto"/>
      </rPr>
      <t xml:space="preserve"> Therefore, the topic classifier predicted this news article as '{placeholder}'.</t>
    </r>
  </si>
  <si>
    <r>
      <t xml:space="preserve">The words "interview," "football," "coach," and "fired" have high importance scores, indicating that they are strongly associated with the topic of </t>
    </r>
    <r>
      <rPr>
        <sz val="11"/>
        <color rgb="FFCCCCCC"/>
        <rFont val="Roboto"/>
      </rPr>
      <t>{placeholder}</t>
    </r>
    <r>
      <rPr>
        <sz val="11"/>
        <color theme="1"/>
        <rFont val="Roboto"/>
      </rPr>
      <t xml:space="preserve">. Additionally, the mention of the Utah football coach and the firing of the previous coach further suggest that this article is related to </t>
    </r>
    <r>
      <rPr>
        <sz val="11"/>
        <color rgb="FFCCCCCC"/>
        <rFont val="Roboto"/>
      </rPr>
      <t>{placeholder}</t>
    </r>
    <r>
      <rPr>
        <sz val="11"/>
        <color theme="1"/>
        <rFont val="Roboto"/>
      </rPr>
      <t>.</t>
    </r>
  </si>
  <si>
    <r>
      <t>The importance scores do not provide a clear indication as to why the topic classifier predicted this news article as '</t>
    </r>
    <r>
      <rPr>
        <sz val="11"/>
        <color rgb="FFCCCCCC"/>
        <rFont val="Roboto"/>
      </rPr>
      <t>{placeholder}</t>
    </r>
    <r>
      <rPr>
        <sz val="11"/>
        <color theme="1"/>
        <rFont val="Roboto"/>
      </rPr>
      <t xml:space="preserve">'. Some words such as 'pop', 'funk', 'song', and 'playing' have positive scores, which could suggest a music-related article. However, other words such as 'con', 'te', 'tv', and 'bassist' have negative or neutral scores, which do not necessarily relate to </t>
    </r>
    <r>
      <rPr>
        <sz val="11"/>
        <color rgb="FFCCCCCC"/>
        <rFont val="Roboto"/>
      </rPr>
      <t>{placeholder}</t>
    </r>
    <r>
      <rPr>
        <sz val="11"/>
        <color theme="1"/>
        <rFont val="Roboto"/>
      </rPr>
      <t>. Overall, the importance scores do not provide a clear justification for the topic classifier's prediction.</t>
    </r>
  </si>
  <si>
    <r>
      <t xml:space="preserve">The words "football", "program", "team", "league", and "title" have high importance scores, indicating that they are strongly associated with the topic of </t>
    </r>
    <r>
      <rPr>
        <sz val="11"/>
        <color rgb="FFCCCCCC"/>
        <rFont val="Roboto"/>
      </rPr>
      <t>{placeholder}</t>
    </r>
    <r>
      <rPr>
        <sz val="11"/>
        <color theme="1"/>
        <rFont val="Roboto"/>
      </rPr>
      <t>. The article is about the hiring of a new coach for a struggling football program, which confirms the topic classifier's prediction.</t>
    </r>
  </si>
  <si>
    <r>
      <t xml:space="preserve">The importance scores suggest that the article is related to </t>
    </r>
    <r>
      <rPr>
        <sz val="11"/>
        <color rgb="FFCCCCCC"/>
        <rFont val="Roboto"/>
      </rPr>
      <t>{placeholder}</t>
    </r>
    <r>
      <rPr>
        <sz val="11"/>
        <color theme="1"/>
        <rFont val="Roboto"/>
      </rPr>
      <t xml:space="preserve"> and its impact on society. The words "internet access" and "telecom giant" have high importance scores, indicating that the article is likely discussing issues related to </t>
    </r>
    <r>
      <rPr>
        <sz val="11"/>
        <color rgb="FFCCCCCC"/>
        <rFont val="Roboto"/>
      </rPr>
      <t>{placeholder}</t>
    </r>
    <r>
      <rPr>
        <sz val="11"/>
        <color theme="1"/>
        <rFont val="Roboto"/>
      </rPr>
      <t xml:space="preserve"> and connectivity. Additionally, the mention of a "study" and "warns" suggest that the article is presenting data and analysis, further supporting the prediction of a '</t>
    </r>
    <r>
      <rPr>
        <sz val="11"/>
        <color rgb="FFCCCCCC"/>
        <rFont val="Roboto"/>
      </rPr>
      <t>{placeholder}</t>
    </r>
    <r>
      <rPr>
        <sz val="11"/>
        <color theme="1"/>
        <rFont val="Roboto"/>
      </rPr>
      <t>' topic.</t>
    </r>
  </si>
  <si>
    <t>1-Comment</t>
  </si>
  <si>
    <t>unknown</t>
  </si>
  <si>
    <t>the input text expresses no opinion about the film</t>
  </si>
  <si>
    <t>incorrect true label; importance score error 2</t>
  </si>
  <si>
    <t>tokenisation error; importance score error 1</t>
  </si>
  <si>
    <t>ambiguous; importance score error 1</t>
  </si>
  <si>
    <t>unknown; importance score error 1</t>
  </si>
  <si>
    <t xml:space="preserve">both polarities expressed; ultimate assessment is subjective; but GPT's explanation is able to take both polarities into account </t>
  </si>
  <si>
    <t xml:space="preserve">film rated negative, an aspect of viewing the film rated positive; but GPT's explanation is able to take both polarities into account </t>
  </si>
  <si>
    <t xml:space="preserve">ironic language; but GPT's explanation is able to take both polarities into account </t>
  </si>
  <si>
    <t>film rated negative, an aspect of viewing the film rated positive; but GPT's explanation is able to take both polarities into account in part, although it fails to correctly interpret actually important aspects of the language</t>
  </si>
  <si>
    <t>ironic language; rare case where GPT's explanation doesn't capture the ambiguity in the input text</t>
  </si>
  <si>
    <t>ironic language; but GPT's explanation is able to take both polarities into account</t>
  </si>
  <si>
    <t>importance score error 2</t>
  </si>
  <si>
    <t>importance score error 3</t>
  </si>
  <si>
    <t>importance score error 2: 'negative sentiment' incorrectly equated with 'negative importance'; correct sentiment prediction</t>
  </si>
  <si>
    <t>'negative sentiment' incorrectly equated with 'negative importance'; correct sentiment prediction</t>
  </si>
  <si>
    <t>failed word segmentation; importance score error 1: 'negative sentiment' incorrectly equated with 'low importance'; incorrect sentiment prediction</t>
  </si>
  <si>
    <t>sentiment unclear; importance score error 1: 'negative sentiment' incorrectly equated with 'low importance'; sentiment prediction unclear due to ambiguity in input text</t>
  </si>
  <si>
    <t>input doesn't express sentiment; importance score error 1: 'negative sentiment' incorrectly equated with 'low importance'; sentiment prediction unclear due to ambiguity in input text</t>
  </si>
  <si>
    <t>both polarities expressed; importance score error 1: negative sentiment' incorrectly equated with 'low importance'; sentiment prediction unclear due to ambiguity in input text</t>
  </si>
  <si>
    <t>both polarities expressed; but GPT's explanation is able to take both polarities into account; importance score error 1: negative sentiment' incorrectly equated with 'low importance'; sentiment prediction unclear due to ambiguity in input text</t>
  </si>
  <si>
    <t>faulty analysis; importance score error 3</t>
  </si>
  <si>
    <t>words with high important scores not captured &amp; some words falsely assigned negative sentiment ("teen comedies"); importance score error 3: 'negative sentiment' incorrectly equated with 'low importance'; incorrect sentiment prediction</t>
  </si>
  <si>
    <t>words with high important scores not captured; importance score error 3: 'negative sentiment' incorrectly equated with 'low importance'; incorrect sentiment prediction</t>
  </si>
  <si>
    <t>predicted label correct; importance score error 2: negative sentiment' incorrectly equated with 'low importance'; correct sentiment prediction</t>
  </si>
  <si>
    <t>words with high important scores not captured; importance score error 3: 'negative sentiment' incorrectly equated with 'negative importance'; incorrect sentiment prediction</t>
  </si>
  <si>
    <t>faulty analysis; mportance score error 3</t>
  </si>
  <si>
    <t>various problems: sentiment identified wrongly in subject matter; actual high-importancer score not captured ("enraptured"); importance score error 3: 'negative sentiment' incorrectly equated with 'negative importance'; incorrect sentiment prediction</t>
  </si>
  <si>
    <t>incorrect true label; importance score error 2: 'negative sentiment' incorrectly equated with 'low importance'; correct sentiment prediction</t>
  </si>
  <si>
    <t>'negative sentiment' incorrectly equated with 'low importance'; correct sentiment prediction</t>
  </si>
  <si>
    <t>negative sentiment' incorrectly equated with 'low importance' &amp; the reverse ("low positive importance scores"); correct sentiment prediction</t>
  </si>
  <si>
    <t>'negative sentiment' incorrectly equated with 'low importance'; incorrect sentiment prediction</t>
  </si>
  <si>
    <t>negative sentiment' incorrectly equated with 'low importance'; correct sentiment prediction; contradictory interpretation of certan words "sucks", "hate")?</t>
  </si>
  <si>
    <t>both labels incorrect; GPT explanation trying to create a coherent connection with the predicted label</t>
  </si>
  <si>
    <t>both labels incorrect; GPT has correctly assessed the predicted label as wrong</t>
  </si>
  <si>
    <t>true label vaguely correct; GPT's explanation provides an excellent analysis of this vagueness</t>
  </si>
  <si>
    <t>incorrect true label; tokenisation errors; importance score error x: negative scores taken into consideration by GPT</t>
  </si>
  <si>
    <t>true label vaguely correct; GPT's explanation …</t>
  </si>
  <si>
    <t>imprecise true label; accurate predicted label &amp; explanation thereof</t>
  </si>
  <si>
    <t>incorrect true label; accurate predicted label &amp; explanation thereof</t>
  </si>
  <si>
    <t>both labels incorrect; GPT correctly analyses overall topic independent from the label set</t>
  </si>
  <si>
    <t>both labels incorrect; GPT correctly analyses overall topic independent from the label set; tokenisation errors</t>
  </si>
  <si>
    <t>incorrect pred label; GPT has correctly assessed the predicted label as wrong</t>
  </si>
  <si>
    <t>incorrect pred label; GPT's accurate explanation not reflected in predicted label</t>
  </si>
  <si>
    <t>imprecise pred label; GPT's accurate explanation not reflected in predicted label</t>
  </si>
  <si>
    <t>incorrect pred label; GPT has correctly assessed the predicted label as wrong; partial lack of cohesion ("however" without contrast with previous sentence)</t>
  </si>
  <si>
    <t>imprecise pred label; GPT explanation trying to create a coherent connection with the predicted label</t>
  </si>
  <si>
    <t>vague input text; GPT explanation trying to create a coherent connection with the predicted label</t>
  </si>
  <si>
    <t>vague input text; pred label more accurate; GPT explanation trying to create a coherent connection with the predicted label</t>
  </si>
  <si>
    <t>vague input text; incorrect pred label; GPT explanation fails to justify pred label; words with negative importance scores taken into consideration?</t>
  </si>
  <si>
    <t>logical ties (via contrast/addition)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</si>
</sst>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2"/>
      <color theme="1"/>
      <name val="Roboto"/>
    </font>
    <font>
      <sz val="10"/>
      <color theme="1"/>
      <name val="Roboto"/>
    </font>
    <font>
      <sz val="12"/>
      <color theme="1"/>
      <name val="Roboto"/>
    </font>
    <font>
      <sz val="14"/>
      <color theme="1"/>
      <name val="Roboto"/>
    </font>
    <font>
      <sz val="11"/>
      <color theme="1"/>
      <name val="Roboto"/>
    </font>
    <font>
      <sz val="10"/>
      <color theme="1"/>
      <name val="Arial"/>
      <scheme val="minor"/>
    </font>
    <font>
      <sz val="11"/>
      <color rgb="FFCCCCCC"/>
      <name val="Roboto"/>
    </font>
    <font>
      <sz val="11"/>
      <color rgb="FFB7B7B7"/>
      <name val="Roboto"/>
    </font>
    <font>
      <b/>
      <sz val="11"/>
      <color theme="1"/>
      <name val="Roboto"/>
    </font>
    <font>
      <sz val="11"/>
      <color rgb="FF000000"/>
      <name val="Roboto"/>
    </font>
  </fonts>
  <fills count="9">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B6D7A8"/>
        <bgColor rgb="FFB6D7A8"/>
      </patternFill>
    </fill>
    <fill>
      <patternFill patternType="solid">
        <fgColor rgb="FF5B95F9"/>
        <bgColor rgb="FF5B95F9"/>
      </patternFill>
    </fill>
    <fill>
      <patternFill patternType="solid">
        <fgColor rgb="FFE8F0FE"/>
        <bgColor rgb="FFE8F0FE"/>
      </patternFill>
    </fill>
    <fill>
      <patternFill patternType="solid">
        <fgColor rgb="FFE6EEF6"/>
        <bgColor rgb="FFE6EEF6"/>
      </patternFill>
    </fill>
  </fills>
  <borders count="1">
    <border>
      <left/>
      <right/>
      <top/>
      <bottom/>
      <diagonal/>
    </border>
  </borders>
  <cellStyleXfs count="1">
    <xf numFmtId="0" fontId="0" fillId="0" borderId="0"/>
  </cellStyleXfs>
  <cellXfs count="53">
    <xf numFmtId="0" fontId="0" fillId="0" borderId="0" xfId="0"/>
    <xf numFmtId="0" fontId="2" fillId="3" borderId="0" xfId="0" applyFont="1" applyFill="1" applyAlignment="1">
      <alignment horizontal="center" vertical="center" wrapText="1"/>
    </xf>
    <xf numFmtId="0" fontId="3" fillId="3" borderId="0" xfId="0" applyFont="1" applyFill="1" applyAlignment="1">
      <alignment horizontal="left" vertical="center" wrapText="1"/>
    </xf>
    <xf numFmtId="0" fontId="2" fillId="4" borderId="0" xfId="0" applyFont="1" applyFill="1" applyAlignment="1">
      <alignment horizontal="center" vertical="center" wrapText="1"/>
    </xf>
    <xf numFmtId="0" fontId="3" fillId="4" borderId="0" xfId="0" applyFont="1" applyFill="1" applyAlignment="1">
      <alignment horizontal="left" vertical="center" wrapText="1"/>
    </xf>
    <xf numFmtId="0" fontId="4" fillId="4" borderId="0" xfId="0" applyFont="1" applyFill="1" applyAlignment="1">
      <alignment horizontal="center" vertical="center" wrapText="1"/>
    </xf>
    <xf numFmtId="0" fontId="5" fillId="3" borderId="0" xfId="0" applyFont="1" applyFill="1" applyAlignment="1">
      <alignment horizontal="left" vertical="center" wrapText="1"/>
    </xf>
    <xf numFmtId="0" fontId="2" fillId="5" borderId="0" xfId="0" applyFont="1" applyFill="1" applyAlignment="1">
      <alignment horizontal="center" vertical="center" wrapText="1"/>
    </xf>
    <xf numFmtId="0" fontId="4" fillId="4" borderId="0" xfId="0" applyFont="1" applyFill="1" applyAlignment="1">
      <alignment horizontal="center" vertical="center"/>
    </xf>
    <xf numFmtId="0" fontId="6" fillId="3" borderId="0" xfId="0" applyFont="1" applyFill="1" applyAlignment="1">
      <alignment horizontal="center" vertical="center"/>
    </xf>
    <xf numFmtId="0" fontId="6" fillId="7" borderId="0" xfId="0" applyFont="1" applyFill="1" applyAlignment="1">
      <alignment horizontal="center" vertical="center"/>
    </xf>
    <xf numFmtId="0" fontId="3" fillId="7" borderId="0" xfId="0" applyFont="1" applyFill="1" applyAlignment="1">
      <alignment horizontal="left" vertical="center" wrapText="1"/>
    </xf>
    <xf numFmtId="0" fontId="4" fillId="7" borderId="0" xfId="0" applyFont="1" applyFill="1" applyAlignment="1">
      <alignment horizontal="center" vertical="center" wrapText="1"/>
    </xf>
    <xf numFmtId="0" fontId="2" fillId="7" borderId="0" xfId="0" applyFont="1" applyFill="1" applyAlignment="1">
      <alignment horizontal="center" vertical="center" wrapText="1"/>
    </xf>
    <xf numFmtId="0" fontId="4" fillId="3" borderId="0" xfId="0" applyFont="1" applyFill="1" applyAlignment="1">
      <alignment horizontal="center" vertical="center" wrapText="1"/>
    </xf>
    <xf numFmtId="0" fontId="5" fillId="7" borderId="0" xfId="0" applyFont="1" applyFill="1" applyAlignment="1">
      <alignment horizontal="left" vertical="center" wrapText="1"/>
    </xf>
    <xf numFmtId="0" fontId="2" fillId="7" borderId="0" xfId="0" applyFont="1" applyFill="1" applyAlignment="1">
      <alignment horizontal="left" vertical="center" wrapText="1"/>
    </xf>
    <xf numFmtId="0" fontId="2" fillId="3" borderId="0" xfId="0" applyFont="1" applyFill="1" applyAlignment="1">
      <alignment horizontal="left" vertical="center" wrapText="1"/>
    </xf>
    <xf numFmtId="0" fontId="5" fillId="8" borderId="0" xfId="0" applyFont="1" applyFill="1" applyAlignment="1">
      <alignment horizontal="left" vertical="center" wrapText="1"/>
    </xf>
    <xf numFmtId="0" fontId="0" fillId="0" borderId="0" xfId="0" applyAlignment="1">
      <alignment vertical="top"/>
    </xf>
    <xf numFmtId="0" fontId="2" fillId="3" borderId="0" xfId="0" applyFont="1" applyFill="1" applyAlignment="1">
      <alignment horizontal="center" vertical="top" wrapText="1"/>
    </xf>
    <xf numFmtId="0" fontId="6" fillId="3" borderId="0" xfId="0" applyFont="1" applyFill="1" applyAlignment="1">
      <alignment horizontal="center" vertical="top"/>
    </xf>
    <xf numFmtId="0" fontId="6" fillId="7" borderId="0" xfId="0" applyFont="1" applyFill="1" applyAlignment="1">
      <alignment horizontal="center" vertical="top"/>
    </xf>
    <xf numFmtId="0" fontId="2" fillId="7" borderId="0" xfId="0" applyFont="1" applyFill="1" applyAlignment="1">
      <alignment horizontal="center" vertical="top" wrapText="1"/>
    </xf>
    <xf numFmtId="0" fontId="6" fillId="8" borderId="0" xfId="0" applyFont="1" applyFill="1" applyAlignment="1">
      <alignment horizontal="center" vertical="top"/>
    </xf>
    <xf numFmtId="0" fontId="1" fillId="6" borderId="0" xfId="0" applyFont="1" applyFill="1" applyAlignment="1">
      <alignment horizontal="center" vertical="top"/>
    </xf>
    <xf numFmtId="0" fontId="9" fillId="2" borderId="0" xfId="0" applyFont="1" applyFill="1" applyAlignment="1">
      <alignment horizontal="center" vertical="center"/>
    </xf>
    <xf numFmtId="49" fontId="9" fillId="2" borderId="0" xfId="0" applyNumberFormat="1" applyFont="1" applyFill="1" applyAlignment="1">
      <alignment horizontal="center" vertical="center"/>
    </xf>
    <xf numFmtId="0" fontId="10" fillId="0" borderId="0" xfId="0" applyFont="1" applyAlignment="1">
      <alignment vertical="center"/>
    </xf>
    <xf numFmtId="0" fontId="5" fillId="3" borderId="0" xfId="0" applyFont="1" applyFill="1" applyAlignment="1">
      <alignment horizontal="center" vertical="center" wrapText="1"/>
    </xf>
    <xf numFmtId="0" fontId="9" fillId="6" borderId="0" xfId="0" applyFont="1" applyFill="1" applyAlignment="1">
      <alignment horizontal="center" vertical="center"/>
    </xf>
    <xf numFmtId="49" fontId="9" fillId="6" borderId="0" xfId="0" applyNumberFormat="1" applyFont="1" applyFill="1" applyAlignment="1">
      <alignment horizontal="center" vertical="center"/>
    </xf>
    <xf numFmtId="0" fontId="5" fillId="3" borderId="0" xfId="0" applyFont="1" applyFill="1" applyAlignment="1">
      <alignment horizontal="center" vertic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8" borderId="0" xfId="0" applyFont="1" applyFill="1" applyAlignment="1">
      <alignment horizontal="center" vertical="center"/>
    </xf>
    <xf numFmtId="0" fontId="9" fillId="2" borderId="0" xfId="0" applyFont="1" applyFill="1" applyAlignment="1">
      <alignment horizontal="center" vertical="center" wrapText="1"/>
    </xf>
    <xf numFmtId="0" fontId="10" fillId="0" borderId="0" xfId="0" applyFont="1" applyAlignment="1">
      <alignment vertical="center" wrapText="1"/>
    </xf>
    <xf numFmtId="0" fontId="10" fillId="0" borderId="0" xfId="0" applyFont="1" applyAlignment="1">
      <alignment vertical="top"/>
    </xf>
    <xf numFmtId="0" fontId="10" fillId="0" borderId="0" xfId="0" applyFont="1" applyAlignment="1">
      <alignment vertical="top" wrapText="1"/>
    </xf>
    <xf numFmtId="0" fontId="10" fillId="0" borderId="0" xfId="0" quotePrefix="1" applyFont="1" applyAlignment="1">
      <alignment vertical="top" wrapText="1"/>
    </xf>
    <xf numFmtId="0" fontId="9" fillId="6" borderId="0" xfId="0" applyFont="1" applyFill="1" applyAlignment="1">
      <alignment horizontal="center" vertical="center" wrapText="1"/>
    </xf>
    <xf numFmtId="0" fontId="5" fillId="3" borderId="0" xfId="0" applyFont="1" applyFill="1" applyAlignment="1">
      <alignment vertical="center" wrapText="1"/>
    </xf>
    <xf numFmtId="0" fontId="5" fillId="5" borderId="0" xfId="0" applyFont="1" applyFill="1" applyAlignment="1">
      <alignment horizontal="center" vertical="center" wrapText="1"/>
    </xf>
    <xf numFmtId="0" fontId="3" fillId="3" borderId="0" xfId="0" applyFont="1" applyFill="1" applyAlignment="1">
      <alignment horizontal="left" vertical="center" wrapText="1"/>
    </xf>
    <xf numFmtId="0" fontId="0" fillId="0" borderId="0" xfId="0"/>
    <xf numFmtId="0" fontId="3" fillId="7" borderId="0" xfId="0" applyFont="1" applyFill="1" applyAlignment="1">
      <alignment horizontal="left" vertical="center" wrapText="1"/>
    </xf>
    <xf numFmtId="0" fontId="10" fillId="0" borderId="0" xfId="0" applyFont="1" applyAlignment="1">
      <alignment horizontal="center" vertical="center"/>
    </xf>
    <xf numFmtId="0" fontId="9" fillId="6" borderId="0" xfId="0" applyFont="1" applyFill="1" applyAlignment="1">
      <alignment horizontal="left" vertical="center"/>
    </xf>
    <xf numFmtId="49" fontId="9" fillId="6" borderId="0" xfId="0" applyNumberFormat="1" applyFont="1" applyFill="1" applyAlignment="1">
      <alignment horizontal="left" vertical="center"/>
    </xf>
    <xf numFmtId="0" fontId="5" fillId="3" borderId="0" xfId="0" applyFont="1" applyFill="1" applyAlignment="1">
      <alignment horizontal="left" vertical="center"/>
    </xf>
    <xf numFmtId="0" fontId="5" fillId="7" borderId="0" xfId="0" applyFont="1" applyFill="1" applyAlignment="1">
      <alignment horizontal="left" vertical="center"/>
    </xf>
    <xf numFmtId="0" fontId="5" fillId="8" borderId="0" xfId="0" applyFont="1" applyFill="1" applyAlignment="1">
      <alignment horizontal="left" vertical="center"/>
    </xf>
  </cellXfs>
  <cellStyles count="1">
    <cellStyle name="Normal" xfId="0" builtinId="0"/>
  </cellStyles>
  <dxfs count="4">
    <dxf>
      <fill>
        <patternFill patternType="solid">
          <fgColor rgb="FFEA9999"/>
          <bgColor rgb="FFEA9999"/>
        </patternFill>
      </fill>
    </dxf>
    <dxf>
      <fill>
        <patternFill patternType="solid">
          <fgColor rgb="FFB6D7A8"/>
          <bgColor rgb="FFB6D7A8"/>
        </patternFill>
      </fill>
    </dxf>
    <dxf>
      <fill>
        <patternFill patternType="solid">
          <fgColor rgb="FFEA9999"/>
          <bgColor rgb="FFEA9999"/>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321"/>
  <sheetViews>
    <sheetView zoomScale="120" zoomScaleNormal="120" workbookViewId="0">
      <pane ySplit="1" topLeftCell="A12" activePane="bottomLeft" state="frozen"/>
      <selection pane="bottomLeft" activeCell="L1" sqref="L1"/>
    </sheetView>
  </sheetViews>
  <sheetFormatPr defaultColWidth="12.5703125" defaultRowHeight="14.25" x14ac:dyDescent="0.2"/>
  <cols>
    <col min="1" max="4" width="8.28515625" style="28" customWidth="1"/>
    <col min="5" max="5" width="56.5703125" style="28" customWidth="1"/>
    <col min="6" max="6" width="71.42578125" style="28" customWidth="1"/>
    <col min="7" max="7" width="18.28515625" style="37" hidden="1" customWidth="1"/>
    <col min="8" max="8" width="31.7109375" style="37" hidden="1" customWidth="1"/>
    <col min="9" max="9" width="7.5703125" style="28" customWidth="1"/>
    <col min="10" max="10" width="9.42578125" style="28" customWidth="1"/>
    <col min="11" max="11" width="10.7109375" style="28" customWidth="1"/>
    <col min="12" max="16384" width="12.5703125" style="28"/>
  </cols>
  <sheetData>
    <row r="1" spans="1:12" ht="15" x14ac:dyDescent="0.2">
      <c r="A1" s="26" t="s">
        <v>0</v>
      </c>
      <c r="B1" s="26" t="s">
        <v>1</v>
      </c>
      <c r="C1" s="27" t="s">
        <v>2</v>
      </c>
      <c r="D1" s="27" t="s">
        <v>3</v>
      </c>
      <c r="E1" s="26" t="s">
        <v>4</v>
      </c>
      <c r="F1" s="26" t="s">
        <v>5</v>
      </c>
      <c r="G1" s="36" t="s">
        <v>613</v>
      </c>
      <c r="H1" s="36" t="s">
        <v>705</v>
      </c>
      <c r="I1" s="26" t="s">
        <v>615</v>
      </c>
      <c r="J1" s="26" t="s">
        <v>614</v>
      </c>
      <c r="K1" s="26" t="s">
        <v>616</v>
      </c>
      <c r="L1" s="26" t="s">
        <v>756</v>
      </c>
    </row>
    <row r="2" spans="1:12" customFormat="1" ht="15" hidden="1" x14ac:dyDescent="0.2">
      <c r="A2" s="1">
        <v>23</v>
      </c>
      <c r="B2" s="1" t="s">
        <v>6</v>
      </c>
      <c r="C2" s="1" t="s">
        <v>6</v>
      </c>
      <c r="D2" s="1" t="s">
        <v>7</v>
      </c>
      <c r="E2" s="44"/>
      <c r="F2" s="45"/>
    </row>
    <row r="3" spans="1:12" customFormat="1" ht="90" hidden="1" x14ac:dyDescent="0.2">
      <c r="A3" s="3">
        <v>23</v>
      </c>
      <c r="B3" s="3" t="s">
        <v>6</v>
      </c>
      <c r="C3" s="3" t="s">
        <v>6</v>
      </c>
      <c r="D3" s="3" t="s">
        <v>8</v>
      </c>
      <c r="E3" s="4" t="s">
        <v>9</v>
      </c>
      <c r="F3" s="5" t="s">
        <v>10</v>
      </c>
    </row>
    <row r="4" spans="1:12" ht="85.5" x14ac:dyDescent="0.2">
      <c r="A4" s="29">
        <v>23</v>
      </c>
      <c r="B4" s="29" t="s">
        <v>6</v>
      </c>
      <c r="C4" s="29" t="s">
        <v>6</v>
      </c>
      <c r="D4" s="29" t="s">
        <v>11</v>
      </c>
      <c r="E4" s="6" t="s">
        <v>9</v>
      </c>
      <c r="F4" s="6" t="s">
        <v>12</v>
      </c>
      <c r="G4" s="38"/>
      <c r="H4" s="39"/>
      <c r="I4" s="28">
        <v>1</v>
      </c>
      <c r="J4" s="28">
        <v>1</v>
      </c>
      <c r="K4" s="28">
        <v>0</v>
      </c>
      <c r="L4" s="28">
        <v>1</v>
      </c>
    </row>
    <row r="5" spans="1:12" customFormat="1" ht="90" hidden="1" x14ac:dyDescent="0.2">
      <c r="A5" s="3">
        <v>23</v>
      </c>
      <c r="B5" s="3" t="s">
        <v>6</v>
      </c>
      <c r="C5" s="3" t="s">
        <v>6</v>
      </c>
      <c r="D5" s="3" t="s">
        <v>13</v>
      </c>
      <c r="E5" s="4" t="s">
        <v>9</v>
      </c>
      <c r="F5" s="5" t="s">
        <v>14</v>
      </c>
    </row>
    <row r="6" spans="1:12" customFormat="1" ht="15" hidden="1" x14ac:dyDescent="0.2">
      <c r="A6" s="1">
        <v>43</v>
      </c>
      <c r="B6" s="1" t="s">
        <v>6</v>
      </c>
      <c r="C6" s="1" t="s">
        <v>6</v>
      </c>
      <c r="D6" s="1" t="s">
        <v>7</v>
      </c>
      <c r="E6" s="44"/>
      <c r="F6" s="45"/>
    </row>
    <row r="7" spans="1:12" customFormat="1" ht="90" hidden="1" x14ac:dyDescent="0.2">
      <c r="A7" s="3">
        <v>43</v>
      </c>
      <c r="B7" s="3" t="s">
        <v>6</v>
      </c>
      <c r="C7" s="3" t="s">
        <v>6</v>
      </c>
      <c r="D7" s="3" t="s">
        <v>8</v>
      </c>
      <c r="E7" s="4" t="s">
        <v>15</v>
      </c>
      <c r="F7" s="5" t="s">
        <v>16</v>
      </c>
    </row>
    <row r="8" spans="1:12" ht="114" x14ac:dyDescent="0.2">
      <c r="A8" s="29">
        <v>43</v>
      </c>
      <c r="B8" s="29" t="s">
        <v>6</v>
      </c>
      <c r="C8" s="29" t="s">
        <v>6</v>
      </c>
      <c r="D8" s="29" t="s">
        <v>11</v>
      </c>
      <c r="E8" s="6" t="s">
        <v>15</v>
      </c>
      <c r="F8" s="42" t="s">
        <v>17</v>
      </c>
      <c r="G8" s="38"/>
      <c r="H8" s="39"/>
      <c r="I8" s="28">
        <v>1</v>
      </c>
      <c r="J8" s="28">
        <v>1</v>
      </c>
      <c r="K8" s="28">
        <v>0</v>
      </c>
      <c r="L8" s="28">
        <v>1</v>
      </c>
    </row>
    <row r="9" spans="1:12" customFormat="1" ht="90" hidden="1" x14ac:dyDescent="0.2">
      <c r="A9" s="3">
        <v>43</v>
      </c>
      <c r="B9" s="3" t="s">
        <v>6</v>
      </c>
      <c r="C9" s="3" t="s">
        <v>6</v>
      </c>
      <c r="D9" s="3" t="s">
        <v>13</v>
      </c>
      <c r="E9" s="4" t="s">
        <v>15</v>
      </c>
      <c r="F9" s="5" t="s">
        <v>18</v>
      </c>
    </row>
    <row r="10" spans="1:12" customFormat="1" ht="15" hidden="1" x14ac:dyDescent="0.2">
      <c r="A10" s="1">
        <v>51</v>
      </c>
      <c r="B10" s="1" t="s">
        <v>6</v>
      </c>
      <c r="C10" s="1" t="s">
        <v>6</v>
      </c>
      <c r="D10" s="1" t="s">
        <v>7</v>
      </c>
      <c r="E10" s="44"/>
      <c r="F10" s="45"/>
    </row>
    <row r="11" spans="1:12" customFormat="1" ht="90" hidden="1" x14ac:dyDescent="0.2">
      <c r="A11" s="1">
        <v>51</v>
      </c>
      <c r="B11" s="7" t="s">
        <v>6</v>
      </c>
      <c r="C11" s="7" t="s">
        <v>6</v>
      </c>
      <c r="D11" s="3" t="s">
        <v>8</v>
      </c>
      <c r="E11" s="4" t="s">
        <v>19</v>
      </c>
      <c r="F11" s="5" t="s">
        <v>20</v>
      </c>
    </row>
    <row r="12" spans="1:12" ht="142.5" x14ac:dyDescent="0.2">
      <c r="A12" s="29">
        <v>51</v>
      </c>
      <c r="B12" s="43" t="s">
        <v>6</v>
      </c>
      <c r="C12" s="43" t="s">
        <v>6</v>
      </c>
      <c r="D12" s="29" t="s">
        <v>11</v>
      </c>
      <c r="E12" s="6" t="s">
        <v>19</v>
      </c>
      <c r="F12" s="6" t="s">
        <v>21</v>
      </c>
      <c r="G12" s="38"/>
      <c r="H12" s="39"/>
      <c r="I12" s="28">
        <v>1</v>
      </c>
      <c r="J12" s="28">
        <v>1</v>
      </c>
      <c r="K12" s="28">
        <v>0</v>
      </c>
      <c r="L12" s="28">
        <v>1</v>
      </c>
    </row>
    <row r="13" spans="1:12" customFormat="1" ht="94.5" hidden="1" x14ac:dyDescent="0.2">
      <c r="A13" s="3">
        <v>51</v>
      </c>
      <c r="B13" s="3" t="s">
        <v>6</v>
      </c>
      <c r="C13" s="3" t="s">
        <v>6</v>
      </c>
      <c r="D13" s="3" t="s">
        <v>13</v>
      </c>
      <c r="E13" s="4" t="s">
        <v>19</v>
      </c>
      <c r="F13" s="5" t="s">
        <v>22</v>
      </c>
    </row>
    <row r="14" spans="1:12" customFormat="1" ht="15.75" hidden="1" x14ac:dyDescent="0.2">
      <c r="A14" s="1">
        <v>67</v>
      </c>
      <c r="B14" s="1" t="s">
        <v>6</v>
      </c>
      <c r="C14" s="1" t="s">
        <v>6</v>
      </c>
      <c r="D14" s="1" t="s">
        <v>7</v>
      </c>
      <c r="E14" s="44"/>
      <c r="F14" s="45"/>
    </row>
    <row r="15" spans="1:12" customFormat="1" ht="78.75" hidden="1" x14ac:dyDescent="0.2">
      <c r="A15" s="3">
        <v>67</v>
      </c>
      <c r="B15" s="3" t="s">
        <v>6</v>
      </c>
      <c r="C15" s="3" t="s">
        <v>6</v>
      </c>
      <c r="D15" s="3" t="s">
        <v>8</v>
      </c>
      <c r="E15" s="4" t="s">
        <v>23</v>
      </c>
      <c r="F15" s="5" t="s">
        <v>24</v>
      </c>
    </row>
    <row r="16" spans="1:12" ht="90" x14ac:dyDescent="0.2">
      <c r="A16" s="29">
        <v>67</v>
      </c>
      <c r="B16" s="29" t="s">
        <v>6</v>
      </c>
      <c r="C16" s="29" t="s">
        <v>6</v>
      </c>
      <c r="D16" s="29" t="s">
        <v>11</v>
      </c>
      <c r="E16" s="6" t="s">
        <v>23</v>
      </c>
      <c r="F16" s="6" t="s">
        <v>25</v>
      </c>
      <c r="G16" s="38"/>
      <c r="H16" s="39"/>
      <c r="I16" s="28">
        <v>1</v>
      </c>
      <c r="J16" s="28">
        <v>0</v>
      </c>
      <c r="K16" s="28">
        <v>0</v>
      </c>
      <c r="L16" s="28">
        <v>1</v>
      </c>
    </row>
    <row r="17" spans="1:12" customFormat="1" ht="78.75" hidden="1" x14ac:dyDescent="0.2">
      <c r="A17" s="3">
        <v>67</v>
      </c>
      <c r="B17" s="3" t="s">
        <v>6</v>
      </c>
      <c r="C17" s="3" t="s">
        <v>6</v>
      </c>
      <c r="D17" s="3" t="s">
        <v>13</v>
      </c>
      <c r="E17" s="4" t="s">
        <v>23</v>
      </c>
      <c r="F17" s="5" t="s">
        <v>26</v>
      </c>
    </row>
    <row r="18" spans="1:12" customFormat="1" ht="15.75" hidden="1" x14ac:dyDescent="0.2">
      <c r="A18" s="1">
        <v>70</v>
      </c>
      <c r="B18" s="1" t="s">
        <v>6</v>
      </c>
      <c r="C18" s="1" t="s">
        <v>6</v>
      </c>
      <c r="D18" s="1" t="s">
        <v>7</v>
      </c>
      <c r="E18" s="44"/>
      <c r="F18" s="45"/>
    </row>
    <row r="19" spans="1:12" customFormat="1" ht="94.5" hidden="1" x14ac:dyDescent="0.2">
      <c r="A19" s="3">
        <v>70</v>
      </c>
      <c r="B19" s="3" t="s">
        <v>6</v>
      </c>
      <c r="C19" s="3" t="s">
        <v>6</v>
      </c>
      <c r="D19" s="3" t="s">
        <v>8</v>
      </c>
      <c r="E19" s="4" t="s">
        <v>27</v>
      </c>
      <c r="F19" s="5" t="s">
        <v>28</v>
      </c>
    </row>
    <row r="20" spans="1:12" ht="120" x14ac:dyDescent="0.2">
      <c r="A20" s="29">
        <v>70</v>
      </c>
      <c r="B20" s="29" t="s">
        <v>6</v>
      </c>
      <c r="C20" s="29" t="s">
        <v>6</v>
      </c>
      <c r="D20" s="29" t="s">
        <v>11</v>
      </c>
      <c r="E20" s="6" t="s">
        <v>27</v>
      </c>
      <c r="F20" s="6" t="s">
        <v>29</v>
      </c>
      <c r="G20" s="38"/>
      <c r="H20" s="39"/>
      <c r="I20" s="28">
        <v>1</v>
      </c>
      <c r="J20" s="28">
        <v>0</v>
      </c>
      <c r="K20" s="28">
        <v>0</v>
      </c>
      <c r="L20" s="28">
        <v>1</v>
      </c>
    </row>
    <row r="21" spans="1:12" customFormat="1" ht="94.5" hidden="1" x14ac:dyDescent="0.2">
      <c r="A21" s="3">
        <v>70</v>
      </c>
      <c r="B21" s="3" t="s">
        <v>6</v>
      </c>
      <c r="C21" s="3" t="s">
        <v>6</v>
      </c>
      <c r="D21" s="3" t="s">
        <v>13</v>
      </c>
      <c r="E21" s="4" t="s">
        <v>27</v>
      </c>
      <c r="F21" s="5" t="s">
        <v>30</v>
      </c>
    </row>
    <row r="22" spans="1:12" customFormat="1" ht="15.75" hidden="1" x14ac:dyDescent="0.2">
      <c r="A22" s="1">
        <v>129</v>
      </c>
      <c r="B22" s="1" t="s">
        <v>6</v>
      </c>
      <c r="C22" s="1" t="s">
        <v>6</v>
      </c>
      <c r="D22" s="1" t="s">
        <v>7</v>
      </c>
      <c r="E22" s="44"/>
      <c r="F22" s="45"/>
    </row>
    <row r="23" spans="1:12" customFormat="1" ht="94.5" hidden="1" x14ac:dyDescent="0.2">
      <c r="A23" s="3">
        <v>129</v>
      </c>
      <c r="B23" s="3" t="s">
        <v>6</v>
      </c>
      <c r="C23" s="3" t="s">
        <v>6</v>
      </c>
      <c r="D23" s="3" t="s">
        <v>8</v>
      </c>
      <c r="E23" s="4" t="s">
        <v>31</v>
      </c>
      <c r="F23" s="5" t="s">
        <v>32</v>
      </c>
    </row>
    <row r="24" spans="1:12" ht="120" x14ac:dyDescent="0.2">
      <c r="A24" s="29">
        <v>129</v>
      </c>
      <c r="B24" s="29" t="s">
        <v>6</v>
      </c>
      <c r="C24" s="29" t="s">
        <v>6</v>
      </c>
      <c r="D24" s="29" t="s">
        <v>11</v>
      </c>
      <c r="E24" s="6" t="s">
        <v>31</v>
      </c>
      <c r="F24" s="6" t="s">
        <v>33</v>
      </c>
      <c r="G24" s="38"/>
      <c r="H24" s="39"/>
      <c r="I24" s="28">
        <v>1</v>
      </c>
      <c r="J24" s="28">
        <v>1</v>
      </c>
      <c r="K24" s="28">
        <v>0</v>
      </c>
      <c r="L24" s="28">
        <v>1</v>
      </c>
    </row>
    <row r="25" spans="1:12" customFormat="1" ht="94.5" hidden="1" x14ac:dyDescent="0.2">
      <c r="A25" s="3">
        <v>129</v>
      </c>
      <c r="B25" s="3" t="s">
        <v>6</v>
      </c>
      <c r="C25" s="3" t="s">
        <v>6</v>
      </c>
      <c r="D25" s="3" t="s">
        <v>13</v>
      </c>
      <c r="E25" s="4" t="s">
        <v>31</v>
      </c>
      <c r="F25" s="5" t="s">
        <v>34</v>
      </c>
    </row>
    <row r="26" spans="1:12" customFormat="1" ht="15.75" hidden="1" x14ac:dyDescent="0.2">
      <c r="A26" s="1">
        <v>326</v>
      </c>
      <c r="B26" s="1" t="s">
        <v>6</v>
      </c>
      <c r="C26" s="1" t="s">
        <v>6</v>
      </c>
      <c r="D26" s="1" t="s">
        <v>7</v>
      </c>
      <c r="E26" s="44"/>
      <c r="F26" s="45"/>
    </row>
    <row r="27" spans="1:12" customFormat="1" ht="94.5" hidden="1" x14ac:dyDescent="0.2">
      <c r="A27" s="3">
        <v>326</v>
      </c>
      <c r="B27" s="3" t="s">
        <v>6</v>
      </c>
      <c r="C27" s="3" t="s">
        <v>6</v>
      </c>
      <c r="D27" s="3" t="s">
        <v>8</v>
      </c>
      <c r="E27" s="4" t="s">
        <v>35</v>
      </c>
      <c r="F27" s="5" t="s">
        <v>36</v>
      </c>
    </row>
    <row r="28" spans="1:12" ht="135" x14ac:dyDescent="0.2">
      <c r="A28" s="29">
        <v>326</v>
      </c>
      <c r="B28" s="29" t="s">
        <v>6</v>
      </c>
      <c r="C28" s="29" t="s">
        <v>6</v>
      </c>
      <c r="D28" s="29" t="s">
        <v>11</v>
      </c>
      <c r="E28" s="6" t="s">
        <v>35</v>
      </c>
      <c r="F28" s="6" t="s">
        <v>37</v>
      </c>
      <c r="G28" s="38"/>
      <c r="H28" s="39"/>
      <c r="I28" s="28">
        <v>1</v>
      </c>
      <c r="J28" s="28">
        <v>1</v>
      </c>
      <c r="K28" s="28">
        <v>0</v>
      </c>
      <c r="L28" s="28">
        <v>1</v>
      </c>
    </row>
    <row r="29" spans="1:12" customFormat="1" ht="94.5" hidden="1" x14ac:dyDescent="0.2">
      <c r="A29" s="3">
        <v>326</v>
      </c>
      <c r="B29" s="3" t="s">
        <v>6</v>
      </c>
      <c r="C29" s="3" t="s">
        <v>6</v>
      </c>
      <c r="D29" s="3" t="s">
        <v>13</v>
      </c>
      <c r="E29" s="4" t="s">
        <v>35</v>
      </c>
      <c r="F29" s="8" t="s">
        <v>38</v>
      </c>
    </row>
    <row r="30" spans="1:12" customFormat="1" ht="15.75" hidden="1" x14ac:dyDescent="0.2">
      <c r="A30" s="1">
        <v>1031</v>
      </c>
      <c r="B30" s="1" t="s">
        <v>6</v>
      </c>
      <c r="C30" s="1" t="s">
        <v>6</v>
      </c>
      <c r="D30" s="1" t="s">
        <v>7</v>
      </c>
      <c r="E30" s="44"/>
      <c r="F30" s="45"/>
    </row>
    <row r="31" spans="1:12" customFormat="1" ht="78.75" hidden="1" x14ac:dyDescent="0.2">
      <c r="A31" s="3">
        <v>1031</v>
      </c>
      <c r="B31" s="3" t="s">
        <v>6</v>
      </c>
      <c r="C31" s="3" t="s">
        <v>6</v>
      </c>
      <c r="D31" s="3" t="s">
        <v>8</v>
      </c>
      <c r="E31" s="4" t="s">
        <v>39</v>
      </c>
      <c r="F31" s="5" t="s">
        <v>40</v>
      </c>
    </row>
    <row r="32" spans="1:12" ht="135" x14ac:dyDescent="0.2">
      <c r="A32" s="29">
        <v>1031</v>
      </c>
      <c r="B32" s="29" t="s">
        <v>6</v>
      </c>
      <c r="C32" s="29" t="s">
        <v>6</v>
      </c>
      <c r="D32" s="29" t="s">
        <v>11</v>
      </c>
      <c r="E32" s="6" t="s">
        <v>39</v>
      </c>
      <c r="F32" s="6" t="s">
        <v>41</v>
      </c>
      <c r="G32" s="38"/>
      <c r="H32" s="39"/>
      <c r="I32" s="28">
        <v>1</v>
      </c>
      <c r="J32" s="28">
        <v>0</v>
      </c>
      <c r="K32" s="28">
        <v>0</v>
      </c>
      <c r="L32" s="28">
        <v>1</v>
      </c>
    </row>
    <row r="33" spans="1:12" customFormat="1" ht="78.75" hidden="1" x14ac:dyDescent="0.2">
      <c r="A33" s="3">
        <v>1031</v>
      </c>
      <c r="B33" s="3" t="s">
        <v>6</v>
      </c>
      <c r="C33" s="3" t="s">
        <v>6</v>
      </c>
      <c r="D33" s="3" t="s">
        <v>13</v>
      </c>
      <c r="E33" s="4" t="s">
        <v>39</v>
      </c>
      <c r="F33" s="5" t="s">
        <v>42</v>
      </c>
    </row>
    <row r="34" spans="1:12" customFormat="1" ht="15.75" hidden="1" x14ac:dyDescent="0.2">
      <c r="A34" s="1">
        <v>1110</v>
      </c>
      <c r="B34" s="1" t="s">
        <v>6</v>
      </c>
      <c r="C34" s="1" t="s">
        <v>6</v>
      </c>
      <c r="D34" s="1" t="s">
        <v>7</v>
      </c>
      <c r="E34" s="44"/>
      <c r="F34" s="45"/>
    </row>
    <row r="35" spans="1:12" customFormat="1" ht="94.5" hidden="1" x14ac:dyDescent="0.2">
      <c r="A35" s="3">
        <v>1110</v>
      </c>
      <c r="B35" s="3" t="s">
        <v>6</v>
      </c>
      <c r="C35" s="3" t="s">
        <v>6</v>
      </c>
      <c r="D35" s="3" t="s">
        <v>8</v>
      </c>
      <c r="E35" s="4" t="s">
        <v>43</v>
      </c>
      <c r="F35" s="5" t="s">
        <v>44</v>
      </c>
    </row>
    <row r="36" spans="1:12" ht="120" x14ac:dyDescent="0.2">
      <c r="A36" s="29">
        <v>1110</v>
      </c>
      <c r="B36" s="29" t="s">
        <v>6</v>
      </c>
      <c r="C36" s="29" t="s">
        <v>6</v>
      </c>
      <c r="D36" s="29" t="s">
        <v>11</v>
      </c>
      <c r="E36" s="6" t="s">
        <v>43</v>
      </c>
      <c r="F36" s="6" t="s">
        <v>45</v>
      </c>
      <c r="G36" s="38"/>
      <c r="H36" s="39"/>
      <c r="I36" s="28">
        <v>1</v>
      </c>
      <c r="J36" s="28">
        <v>0</v>
      </c>
      <c r="K36" s="28">
        <v>0</v>
      </c>
      <c r="L36" s="28">
        <v>1</v>
      </c>
    </row>
    <row r="37" spans="1:12" customFormat="1" ht="94.5" hidden="1" x14ac:dyDescent="0.2">
      <c r="A37" s="3">
        <v>1110</v>
      </c>
      <c r="B37" s="3" t="s">
        <v>6</v>
      </c>
      <c r="C37" s="3" t="s">
        <v>6</v>
      </c>
      <c r="D37" s="3" t="s">
        <v>13</v>
      </c>
      <c r="E37" s="4" t="s">
        <v>43</v>
      </c>
      <c r="F37" s="5" t="s">
        <v>46</v>
      </c>
    </row>
    <row r="38" spans="1:12" customFormat="1" ht="15.75" hidden="1" x14ac:dyDescent="0.2">
      <c r="A38" s="1">
        <v>1128</v>
      </c>
      <c r="B38" s="1" t="s">
        <v>6</v>
      </c>
      <c r="C38" s="1" t="s">
        <v>6</v>
      </c>
      <c r="D38" s="1" t="s">
        <v>7</v>
      </c>
      <c r="E38" s="44"/>
      <c r="F38" s="45"/>
    </row>
    <row r="39" spans="1:12" customFormat="1" ht="78.75" hidden="1" x14ac:dyDescent="0.2">
      <c r="A39" s="3">
        <v>1128</v>
      </c>
      <c r="B39" s="3" t="s">
        <v>6</v>
      </c>
      <c r="C39" s="3" t="s">
        <v>6</v>
      </c>
      <c r="D39" s="3" t="s">
        <v>8</v>
      </c>
      <c r="E39" s="4" t="s">
        <v>47</v>
      </c>
      <c r="F39" s="5" t="s">
        <v>48</v>
      </c>
    </row>
    <row r="40" spans="1:12" ht="105" x14ac:dyDescent="0.2">
      <c r="A40" s="29">
        <v>1128</v>
      </c>
      <c r="B40" s="29" t="s">
        <v>6</v>
      </c>
      <c r="C40" s="29" t="s">
        <v>6</v>
      </c>
      <c r="D40" s="29" t="s">
        <v>11</v>
      </c>
      <c r="E40" s="6" t="s">
        <v>47</v>
      </c>
      <c r="F40" s="6" t="s">
        <v>49</v>
      </c>
      <c r="G40" s="38"/>
      <c r="H40" s="39"/>
      <c r="I40" s="28">
        <v>1</v>
      </c>
      <c r="J40" s="28">
        <v>0</v>
      </c>
      <c r="K40" s="28">
        <v>0</v>
      </c>
      <c r="L40" s="28">
        <v>1</v>
      </c>
    </row>
    <row r="41" spans="1:12" customFormat="1" ht="78.75" hidden="1" x14ac:dyDescent="0.2">
      <c r="A41" s="3">
        <v>1128</v>
      </c>
      <c r="B41" s="3" t="s">
        <v>6</v>
      </c>
      <c r="C41" s="3" t="s">
        <v>6</v>
      </c>
      <c r="D41" s="3" t="s">
        <v>13</v>
      </c>
      <c r="E41" s="4" t="s">
        <v>47</v>
      </c>
      <c r="F41" s="5" t="s">
        <v>50</v>
      </c>
    </row>
    <row r="42" spans="1:12" customFormat="1" ht="15.75" hidden="1" x14ac:dyDescent="0.2">
      <c r="A42" s="1">
        <v>1185</v>
      </c>
      <c r="B42" s="1" t="s">
        <v>6</v>
      </c>
      <c r="C42" s="1" t="s">
        <v>6</v>
      </c>
      <c r="D42" s="1" t="s">
        <v>7</v>
      </c>
      <c r="E42" s="44"/>
      <c r="F42" s="45"/>
    </row>
    <row r="43" spans="1:12" customFormat="1" ht="110.25" hidden="1" x14ac:dyDescent="0.2">
      <c r="A43" s="3">
        <v>1185</v>
      </c>
      <c r="B43" s="3" t="s">
        <v>6</v>
      </c>
      <c r="C43" s="3" t="s">
        <v>6</v>
      </c>
      <c r="D43" s="3" t="s">
        <v>8</v>
      </c>
      <c r="E43" s="4" t="s">
        <v>51</v>
      </c>
      <c r="F43" s="5" t="s">
        <v>52</v>
      </c>
    </row>
    <row r="44" spans="1:12" ht="105" x14ac:dyDescent="0.2">
      <c r="A44" s="29">
        <v>1185</v>
      </c>
      <c r="B44" s="29" t="s">
        <v>6</v>
      </c>
      <c r="C44" s="29" t="s">
        <v>6</v>
      </c>
      <c r="D44" s="29" t="s">
        <v>11</v>
      </c>
      <c r="E44" s="6" t="s">
        <v>51</v>
      </c>
      <c r="F44" s="6" t="s">
        <v>53</v>
      </c>
      <c r="G44" s="38"/>
      <c r="H44" s="39"/>
      <c r="I44" s="28">
        <v>1</v>
      </c>
      <c r="J44" s="28">
        <v>0</v>
      </c>
      <c r="K44" s="28">
        <v>0</v>
      </c>
      <c r="L44" s="28">
        <v>1</v>
      </c>
    </row>
    <row r="45" spans="1:12" customFormat="1" ht="110.25" hidden="1" x14ac:dyDescent="0.2">
      <c r="A45" s="3">
        <v>1185</v>
      </c>
      <c r="B45" s="3" t="s">
        <v>6</v>
      </c>
      <c r="C45" s="3" t="s">
        <v>6</v>
      </c>
      <c r="D45" s="3" t="s">
        <v>13</v>
      </c>
      <c r="E45" s="4" t="s">
        <v>51</v>
      </c>
      <c r="F45" s="5" t="s">
        <v>54</v>
      </c>
    </row>
    <row r="46" spans="1:12" customFormat="1" ht="15.75" hidden="1" x14ac:dyDescent="0.2">
      <c r="A46" s="1">
        <v>1313</v>
      </c>
      <c r="B46" s="1" t="s">
        <v>6</v>
      </c>
      <c r="C46" s="1" t="s">
        <v>6</v>
      </c>
      <c r="D46" s="1" t="s">
        <v>7</v>
      </c>
      <c r="E46" s="44"/>
      <c r="F46" s="45"/>
    </row>
    <row r="47" spans="1:12" customFormat="1" ht="110.25" hidden="1" x14ac:dyDescent="0.2">
      <c r="A47" s="3">
        <v>1313</v>
      </c>
      <c r="B47" s="3" t="s">
        <v>6</v>
      </c>
      <c r="C47" s="3" t="s">
        <v>6</v>
      </c>
      <c r="D47" s="3" t="s">
        <v>8</v>
      </c>
      <c r="E47" s="4" t="s">
        <v>55</v>
      </c>
      <c r="F47" s="5" t="s">
        <v>56</v>
      </c>
    </row>
    <row r="48" spans="1:12" ht="120" x14ac:dyDescent="0.2">
      <c r="A48" s="29">
        <v>1313</v>
      </c>
      <c r="B48" s="29" t="s">
        <v>6</v>
      </c>
      <c r="C48" s="29" t="s">
        <v>6</v>
      </c>
      <c r="D48" s="29" t="s">
        <v>11</v>
      </c>
      <c r="E48" s="6" t="s">
        <v>55</v>
      </c>
      <c r="F48" s="6" t="s">
        <v>57</v>
      </c>
      <c r="G48" s="38"/>
      <c r="H48" s="39"/>
      <c r="I48" s="28">
        <v>1</v>
      </c>
      <c r="J48" s="28">
        <v>0</v>
      </c>
      <c r="K48" s="28">
        <v>0</v>
      </c>
      <c r="L48" s="28">
        <v>1</v>
      </c>
    </row>
    <row r="49" spans="1:12" customFormat="1" ht="110.25" hidden="1" x14ac:dyDescent="0.2">
      <c r="A49" s="3">
        <v>1313</v>
      </c>
      <c r="B49" s="3" t="s">
        <v>6</v>
      </c>
      <c r="C49" s="3" t="s">
        <v>6</v>
      </c>
      <c r="D49" s="3" t="s">
        <v>13</v>
      </c>
      <c r="E49" s="4" t="s">
        <v>55</v>
      </c>
      <c r="F49" s="5" t="s">
        <v>58</v>
      </c>
    </row>
    <row r="50" spans="1:12" customFormat="1" ht="15.75" hidden="1" x14ac:dyDescent="0.2">
      <c r="A50" s="1">
        <v>1389</v>
      </c>
      <c r="B50" s="1" t="s">
        <v>6</v>
      </c>
      <c r="C50" s="1" t="s">
        <v>6</v>
      </c>
      <c r="D50" s="1" t="s">
        <v>7</v>
      </c>
      <c r="E50" s="44"/>
      <c r="F50" s="45"/>
    </row>
    <row r="51" spans="1:12" customFormat="1" ht="78.75" hidden="1" x14ac:dyDescent="0.2">
      <c r="A51" s="3">
        <v>1389</v>
      </c>
      <c r="B51" s="3" t="s">
        <v>6</v>
      </c>
      <c r="C51" s="3" t="s">
        <v>6</v>
      </c>
      <c r="D51" s="3" t="s">
        <v>8</v>
      </c>
      <c r="E51" s="4" t="s">
        <v>59</v>
      </c>
      <c r="F51" s="5" t="s">
        <v>60</v>
      </c>
    </row>
    <row r="52" spans="1:12" ht="90" x14ac:dyDescent="0.2">
      <c r="A52" s="29">
        <v>1389</v>
      </c>
      <c r="B52" s="29" t="s">
        <v>6</v>
      </c>
      <c r="C52" s="29" t="s">
        <v>6</v>
      </c>
      <c r="D52" s="29" t="s">
        <v>11</v>
      </c>
      <c r="E52" s="6" t="s">
        <v>59</v>
      </c>
      <c r="F52" s="6" t="s">
        <v>61</v>
      </c>
      <c r="G52" s="38"/>
      <c r="H52" s="39"/>
      <c r="I52" s="28">
        <v>1</v>
      </c>
      <c r="J52" s="28">
        <v>1</v>
      </c>
      <c r="K52" s="28">
        <v>0</v>
      </c>
      <c r="L52" s="28">
        <v>1</v>
      </c>
    </row>
    <row r="53" spans="1:12" customFormat="1" ht="78.75" hidden="1" x14ac:dyDescent="0.2">
      <c r="A53" s="3">
        <v>1389</v>
      </c>
      <c r="B53" s="3" t="s">
        <v>6</v>
      </c>
      <c r="C53" s="3" t="s">
        <v>6</v>
      </c>
      <c r="D53" s="3" t="s">
        <v>13</v>
      </c>
      <c r="E53" s="4" t="s">
        <v>59</v>
      </c>
      <c r="F53" s="5" t="s">
        <v>62</v>
      </c>
    </row>
    <row r="54" spans="1:12" customFormat="1" ht="15.75" hidden="1" x14ac:dyDescent="0.2">
      <c r="A54" s="1">
        <v>1994</v>
      </c>
      <c r="B54" s="1" t="s">
        <v>63</v>
      </c>
      <c r="C54" s="1" t="s">
        <v>6</v>
      </c>
      <c r="D54" s="1" t="s">
        <v>7</v>
      </c>
      <c r="E54" s="44"/>
      <c r="F54" s="45"/>
    </row>
    <row r="55" spans="1:12" customFormat="1" ht="110.25" hidden="1" x14ac:dyDescent="0.2">
      <c r="A55" s="3">
        <v>1994</v>
      </c>
      <c r="B55" s="3" t="s">
        <v>63</v>
      </c>
      <c r="C55" s="3" t="s">
        <v>6</v>
      </c>
      <c r="D55" s="3" t="s">
        <v>8</v>
      </c>
      <c r="E55" s="4" t="s">
        <v>64</v>
      </c>
      <c r="F55" s="5" t="s">
        <v>65</v>
      </c>
    </row>
    <row r="56" spans="1:12" ht="105" x14ac:dyDescent="0.2">
      <c r="A56" s="29">
        <v>1994</v>
      </c>
      <c r="B56" s="29" t="s">
        <v>63</v>
      </c>
      <c r="C56" s="29" t="s">
        <v>6</v>
      </c>
      <c r="D56" s="29" t="s">
        <v>11</v>
      </c>
      <c r="E56" s="6" t="s">
        <v>64</v>
      </c>
      <c r="F56" s="6" t="s">
        <v>66</v>
      </c>
      <c r="G56" s="37" t="s">
        <v>709</v>
      </c>
      <c r="H56" s="37" t="s">
        <v>722</v>
      </c>
      <c r="I56" s="28">
        <v>1</v>
      </c>
      <c r="J56" s="28">
        <v>0</v>
      </c>
      <c r="K56" s="28">
        <v>0</v>
      </c>
      <c r="L56" s="28">
        <v>1</v>
      </c>
    </row>
    <row r="57" spans="1:12" customFormat="1" ht="110.25" hidden="1" x14ac:dyDescent="0.2">
      <c r="A57" s="3">
        <v>1994</v>
      </c>
      <c r="B57" s="3" t="s">
        <v>63</v>
      </c>
      <c r="C57" s="3" t="s">
        <v>6</v>
      </c>
      <c r="D57" s="3" t="s">
        <v>13</v>
      </c>
      <c r="E57" s="4" t="s">
        <v>64</v>
      </c>
      <c r="F57" s="5" t="s">
        <v>67</v>
      </c>
    </row>
    <row r="58" spans="1:12" customFormat="1" ht="15.75" hidden="1" x14ac:dyDescent="0.2">
      <c r="A58" s="1">
        <v>2173</v>
      </c>
      <c r="B58" s="1" t="s">
        <v>63</v>
      </c>
      <c r="C58" s="1" t="s">
        <v>6</v>
      </c>
      <c r="D58" s="1" t="s">
        <v>7</v>
      </c>
      <c r="E58" s="44"/>
      <c r="F58" s="45"/>
    </row>
    <row r="59" spans="1:12" customFormat="1" ht="110.25" hidden="1" x14ac:dyDescent="0.2">
      <c r="A59" s="3">
        <v>2173</v>
      </c>
      <c r="B59" s="3" t="s">
        <v>63</v>
      </c>
      <c r="C59" s="3" t="s">
        <v>6</v>
      </c>
      <c r="D59" s="3" t="s">
        <v>8</v>
      </c>
      <c r="E59" s="4" t="s">
        <v>68</v>
      </c>
      <c r="F59" s="5" t="s">
        <v>69</v>
      </c>
    </row>
    <row r="60" spans="1:12" ht="135" x14ac:dyDescent="0.2">
      <c r="A60" s="29">
        <v>2173</v>
      </c>
      <c r="B60" s="29" t="s">
        <v>63</v>
      </c>
      <c r="C60" s="29" t="s">
        <v>6</v>
      </c>
      <c r="D60" s="29" t="s">
        <v>11</v>
      </c>
      <c r="E60" s="6" t="s">
        <v>68</v>
      </c>
      <c r="F60" s="6" t="s">
        <v>70</v>
      </c>
      <c r="G60" s="37" t="s">
        <v>727</v>
      </c>
      <c r="H60" s="37" t="s">
        <v>728</v>
      </c>
      <c r="I60" s="28">
        <v>1</v>
      </c>
      <c r="J60" s="28">
        <v>0</v>
      </c>
      <c r="K60" s="28">
        <v>0</v>
      </c>
      <c r="L60" s="28">
        <v>1</v>
      </c>
    </row>
    <row r="61" spans="1:12" customFormat="1" ht="110.25" hidden="1" x14ac:dyDescent="0.2">
      <c r="A61" s="3">
        <v>2173</v>
      </c>
      <c r="B61" s="3" t="s">
        <v>63</v>
      </c>
      <c r="C61" s="3" t="s">
        <v>6</v>
      </c>
      <c r="D61" s="3" t="s">
        <v>13</v>
      </c>
      <c r="E61" s="4" t="s">
        <v>68</v>
      </c>
      <c r="F61" s="5" t="s">
        <v>71</v>
      </c>
    </row>
    <row r="62" spans="1:12" customFormat="1" ht="15.75" hidden="1" x14ac:dyDescent="0.2">
      <c r="A62" s="1">
        <v>2186</v>
      </c>
      <c r="B62" s="1" t="s">
        <v>63</v>
      </c>
      <c r="C62" s="1" t="s">
        <v>6</v>
      </c>
      <c r="D62" s="1" t="s">
        <v>7</v>
      </c>
      <c r="E62" s="44"/>
      <c r="F62" s="45"/>
    </row>
    <row r="63" spans="1:12" customFormat="1" ht="110.25" hidden="1" x14ac:dyDescent="0.2">
      <c r="A63" s="3">
        <v>2186</v>
      </c>
      <c r="B63" s="3" t="s">
        <v>63</v>
      </c>
      <c r="C63" s="3" t="s">
        <v>6</v>
      </c>
      <c r="D63" s="3" t="s">
        <v>8</v>
      </c>
      <c r="E63" s="4" t="s">
        <v>72</v>
      </c>
      <c r="F63" s="5" t="s">
        <v>73</v>
      </c>
    </row>
    <row r="64" spans="1:12" ht="120" x14ac:dyDescent="0.2">
      <c r="A64" s="29">
        <v>2186</v>
      </c>
      <c r="B64" s="29" t="s">
        <v>63</v>
      </c>
      <c r="C64" s="29" t="s">
        <v>6</v>
      </c>
      <c r="D64" s="29" t="s">
        <v>11</v>
      </c>
      <c r="E64" s="6" t="s">
        <v>72</v>
      </c>
      <c r="F64" s="6" t="s">
        <v>74</v>
      </c>
      <c r="G64" s="37" t="s">
        <v>727</v>
      </c>
      <c r="H64" s="37" t="s">
        <v>729</v>
      </c>
      <c r="I64" s="28">
        <v>1</v>
      </c>
      <c r="J64" s="28">
        <v>0</v>
      </c>
      <c r="K64" s="28">
        <v>0</v>
      </c>
      <c r="L64" s="28">
        <v>1</v>
      </c>
    </row>
    <row r="65" spans="1:12" customFormat="1" ht="110.25" hidden="1" x14ac:dyDescent="0.2">
      <c r="A65" s="3">
        <v>2186</v>
      </c>
      <c r="B65" s="3" t="s">
        <v>63</v>
      </c>
      <c r="C65" s="3" t="s">
        <v>6</v>
      </c>
      <c r="D65" s="3" t="s">
        <v>13</v>
      </c>
      <c r="E65" s="4" t="s">
        <v>72</v>
      </c>
      <c r="F65" s="5" t="s">
        <v>75</v>
      </c>
    </row>
    <row r="66" spans="1:12" customFormat="1" ht="15.75" hidden="1" x14ac:dyDescent="0.2">
      <c r="A66" s="1">
        <v>2217</v>
      </c>
      <c r="B66" s="1" t="s">
        <v>63</v>
      </c>
      <c r="C66" s="1" t="s">
        <v>6</v>
      </c>
      <c r="D66" s="1" t="s">
        <v>7</v>
      </c>
      <c r="E66" s="44"/>
      <c r="F66" s="45"/>
    </row>
    <row r="67" spans="1:12" customFormat="1" ht="94.5" hidden="1" x14ac:dyDescent="0.2">
      <c r="A67" s="3">
        <v>2217</v>
      </c>
      <c r="B67" s="3" t="s">
        <v>63</v>
      </c>
      <c r="C67" s="3" t="s">
        <v>6</v>
      </c>
      <c r="D67" s="3" t="s">
        <v>8</v>
      </c>
      <c r="E67" s="4" t="s">
        <v>76</v>
      </c>
      <c r="F67" s="5" t="s">
        <v>77</v>
      </c>
    </row>
    <row r="68" spans="1:12" ht="135" x14ac:dyDescent="0.2">
      <c r="A68" s="29">
        <v>2217</v>
      </c>
      <c r="B68" s="29" t="s">
        <v>63</v>
      </c>
      <c r="C68" s="29" t="s">
        <v>6</v>
      </c>
      <c r="D68" s="29" t="s">
        <v>11</v>
      </c>
      <c r="E68" s="6" t="s">
        <v>76</v>
      </c>
      <c r="F68" s="6" t="s">
        <v>78</v>
      </c>
      <c r="G68" s="37" t="s">
        <v>708</v>
      </c>
      <c r="H68" s="37" t="s">
        <v>730</v>
      </c>
      <c r="I68" s="28">
        <v>1</v>
      </c>
      <c r="J68" s="28">
        <v>1</v>
      </c>
      <c r="K68" s="28">
        <v>0</v>
      </c>
      <c r="L68" s="28">
        <v>1</v>
      </c>
    </row>
    <row r="69" spans="1:12" customFormat="1" ht="94.5" hidden="1" x14ac:dyDescent="0.2">
      <c r="A69" s="3">
        <v>2217</v>
      </c>
      <c r="B69" s="3" t="s">
        <v>63</v>
      </c>
      <c r="C69" s="3" t="s">
        <v>6</v>
      </c>
      <c r="D69" s="3" t="s">
        <v>13</v>
      </c>
      <c r="E69" s="4" t="s">
        <v>76</v>
      </c>
      <c r="F69" s="5" t="s">
        <v>79</v>
      </c>
    </row>
    <row r="70" spans="1:12" customFormat="1" ht="15.75" hidden="1" x14ac:dyDescent="0.2">
      <c r="A70" s="1">
        <v>2245</v>
      </c>
      <c r="B70" s="1" t="s">
        <v>63</v>
      </c>
      <c r="C70" s="1" t="s">
        <v>6</v>
      </c>
      <c r="D70" s="1" t="s">
        <v>7</v>
      </c>
      <c r="E70" s="44"/>
      <c r="F70" s="45"/>
    </row>
    <row r="71" spans="1:12" customFormat="1" ht="110.25" hidden="1" x14ac:dyDescent="0.2">
      <c r="A71" s="3">
        <v>2245</v>
      </c>
      <c r="B71" s="3" t="s">
        <v>63</v>
      </c>
      <c r="C71" s="3" t="s">
        <v>6</v>
      </c>
      <c r="D71" s="3" t="s">
        <v>8</v>
      </c>
      <c r="E71" s="4" t="s">
        <v>80</v>
      </c>
      <c r="F71" s="5" t="s">
        <v>81</v>
      </c>
    </row>
    <row r="72" spans="1:12" ht="120" x14ac:dyDescent="0.2">
      <c r="A72" s="29">
        <v>2245</v>
      </c>
      <c r="B72" s="29" t="s">
        <v>63</v>
      </c>
      <c r="C72" s="29" t="s">
        <v>6</v>
      </c>
      <c r="D72" s="29" t="s">
        <v>11</v>
      </c>
      <c r="E72" s="6" t="s">
        <v>80</v>
      </c>
      <c r="F72" s="6" t="s">
        <v>82</v>
      </c>
      <c r="G72" s="37" t="s">
        <v>727</v>
      </c>
      <c r="H72" s="37" t="s">
        <v>731</v>
      </c>
      <c r="I72" s="28">
        <v>1</v>
      </c>
      <c r="J72" s="28">
        <v>1</v>
      </c>
      <c r="K72" s="28">
        <v>0</v>
      </c>
      <c r="L72" s="28">
        <v>1</v>
      </c>
    </row>
    <row r="73" spans="1:12" customFormat="1" ht="110.25" hidden="1" x14ac:dyDescent="0.2">
      <c r="A73" s="3">
        <v>2245</v>
      </c>
      <c r="B73" s="3" t="s">
        <v>63</v>
      </c>
      <c r="C73" s="3" t="s">
        <v>6</v>
      </c>
      <c r="D73" s="3" t="s">
        <v>13</v>
      </c>
      <c r="E73" s="4" t="s">
        <v>80</v>
      </c>
      <c r="F73" s="5" t="s">
        <v>83</v>
      </c>
    </row>
    <row r="74" spans="1:12" customFormat="1" ht="15.75" hidden="1" x14ac:dyDescent="0.2">
      <c r="A74" s="1">
        <v>2518</v>
      </c>
      <c r="B74" s="1" t="s">
        <v>6</v>
      </c>
      <c r="C74" s="1" t="s">
        <v>6</v>
      </c>
      <c r="D74" s="1" t="s">
        <v>7</v>
      </c>
      <c r="E74" s="44"/>
      <c r="F74" s="45"/>
    </row>
    <row r="75" spans="1:12" customFormat="1" ht="110.25" hidden="1" x14ac:dyDescent="0.2">
      <c r="A75" s="3">
        <v>2518</v>
      </c>
      <c r="B75" s="3" t="s">
        <v>6</v>
      </c>
      <c r="C75" s="3" t="s">
        <v>6</v>
      </c>
      <c r="D75" s="3" t="s">
        <v>8</v>
      </c>
      <c r="E75" s="4" t="s">
        <v>84</v>
      </c>
      <c r="F75" s="5" t="s">
        <v>85</v>
      </c>
    </row>
    <row r="76" spans="1:12" ht="150" x14ac:dyDescent="0.2">
      <c r="A76" s="29">
        <v>2518</v>
      </c>
      <c r="B76" s="29" t="s">
        <v>6</v>
      </c>
      <c r="C76" s="29" t="s">
        <v>6</v>
      </c>
      <c r="D76" s="29" t="s">
        <v>11</v>
      </c>
      <c r="E76" s="6" t="s">
        <v>84</v>
      </c>
      <c r="F76" s="6" t="s">
        <v>86</v>
      </c>
      <c r="G76" s="38"/>
      <c r="H76" s="39"/>
      <c r="I76" s="28">
        <v>1</v>
      </c>
      <c r="J76" s="28">
        <v>1</v>
      </c>
      <c r="K76" s="28">
        <v>0</v>
      </c>
      <c r="L76" s="28">
        <v>1</v>
      </c>
    </row>
    <row r="77" spans="1:12" customFormat="1" ht="110.25" hidden="1" x14ac:dyDescent="0.2">
      <c r="A77" s="3">
        <v>2518</v>
      </c>
      <c r="B77" s="3" t="s">
        <v>6</v>
      </c>
      <c r="C77" s="3" t="s">
        <v>6</v>
      </c>
      <c r="D77" s="3" t="s">
        <v>13</v>
      </c>
      <c r="E77" s="4" t="s">
        <v>84</v>
      </c>
      <c r="F77" s="5" t="s">
        <v>87</v>
      </c>
    </row>
    <row r="78" spans="1:12" customFormat="1" ht="15.75" hidden="1" x14ac:dyDescent="0.2">
      <c r="A78" s="1">
        <v>2677</v>
      </c>
      <c r="B78" s="1" t="s">
        <v>6</v>
      </c>
      <c r="C78" s="1" t="s">
        <v>6</v>
      </c>
      <c r="D78" s="1" t="s">
        <v>7</v>
      </c>
      <c r="E78" s="44"/>
      <c r="F78" s="45"/>
    </row>
    <row r="79" spans="1:12" customFormat="1" ht="78.75" hidden="1" x14ac:dyDescent="0.2">
      <c r="A79" s="3">
        <v>2677</v>
      </c>
      <c r="B79" s="3" t="s">
        <v>6</v>
      </c>
      <c r="C79" s="3" t="s">
        <v>6</v>
      </c>
      <c r="D79" s="3" t="s">
        <v>8</v>
      </c>
      <c r="E79" s="4" t="s">
        <v>88</v>
      </c>
      <c r="F79" s="5" t="s">
        <v>89</v>
      </c>
    </row>
    <row r="80" spans="1:12" ht="105" x14ac:dyDescent="0.2">
      <c r="A80" s="29">
        <v>2677</v>
      </c>
      <c r="B80" s="29" t="s">
        <v>6</v>
      </c>
      <c r="C80" s="29" t="s">
        <v>6</v>
      </c>
      <c r="D80" s="29" t="s">
        <v>11</v>
      </c>
      <c r="E80" s="6" t="s">
        <v>88</v>
      </c>
      <c r="F80" s="6" t="s">
        <v>90</v>
      </c>
      <c r="G80" s="38"/>
      <c r="H80" s="39"/>
      <c r="I80" s="28">
        <v>1</v>
      </c>
      <c r="J80" s="28">
        <v>1</v>
      </c>
      <c r="K80" s="28">
        <v>0</v>
      </c>
      <c r="L80" s="28">
        <v>0</v>
      </c>
    </row>
    <row r="81" spans="1:12" customFormat="1" ht="78.75" hidden="1" x14ac:dyDescent="0.2">
      <c r="A81" s="3">
        <v>2677</v>
      </c>
      <c r="B81" s="3" t="s">
        <v>6</v>
      </c>
      <c r="C81" s="3" t="s">
        <v>6</v>
      </c>
      <c r="D81" s="3" t="s">
        <v>13</v>
      </c>
      <c r="E81" s="4" t="s">
        <v>88</v>
      </c>
      <c r="F81" s="5" t="s">
        <v>91</v>
      </c>
    </row>
    <row r="82" spans="1:12" customFormat="1" ht="15.75" hidden="1" x14ac:dyDescent="0.2">
      <c r="A82" s="1">
        <v>2959</v>
      </c>
      <c r="B82" s="1" t="s">
        <v>63</v>
      </c>
      <c r="C82" s="1" t="s">
        <v>6</v>
      </c>
      <c r="D82" s="1" t="s">
        <v>7</v>
      </c>
      <c r="E82" s="44"/>
      <c r="F82" s="45"/>
    </row>
    <row r="83" spans="1:12" customFormat="1" ht="63" hidden="1" x14ac:dyDescent="0.2">
      <c r="A83" s="3">
        <v>2959</v>
      </c>
      <c r="B83" s="3" t="s">
        <v>63</v>
      </c>
      <c r="C83" s="3" t="s">
        <v>6</v>
      </c>
      <c r="D83" s="3" t="s">
        <v>8</v>
      </c>
      <c r="E83" s="4" t="s">
        <v>92</v>
      </c>
      <c r="F83" s="5" t="s">
        <v>93</v>
      </c>
    </row>
    <row r="84" spans="1:12" ht="135" x14ac:dyDescent="0.2">
      <c r="A84" s="29">
        <v>2959</v>
      </c>
      <c r="B84" s="29" t="s">
        <v>63</v>
      </c>
      <c r="C84" s="29" t="s">
        <v>6</v>
      </c>
      <c r="D84" s="29" t="s">
        <v>11</v>
      </c>
      <c r="E84" s="6" t="s">
        <v>92</v>
      </c>
      <c r="F84" s="6" t="s">
        <v>94</v>
      </c>
      <c r="G84" s="37" t="s">
        <v>732</v>
      </c>
      <c r="H84" s="37" t="s">
        <v>733</v>
      </c>
      <c r="I84" s="28">
        <v>1</v>
      </c>
      <c r="J84" s="28">
        <v>0</v>
      </c>
      <c r="K84" s="28">
        <v>0</v>
      </c>
      <c r="L84" s="28">
        <v>1</v>
      </c>
    </row>
    <row r="85" spans="1:12" customFormat="1" ht="63" hidden="1" x14ac:dyDescent="0.2">
      <c r="A85" s="3">
        <v>2959</v>
      </c>
      <c r="B85" s="3" t="s">
        <v>63</v>
      </c>
      <c r="C85" s="3" t="s">
        <v>6</v>
      </c>
      <c r="D85" s="3" t="s">
        <v>13</v>
      </c>
      <c r="E85" s="4" t="s">
        <v>92</v>
      </c>
      <c r="F85" s="5" t="s">
        <v>95</v>
      </c>
    </row>
    <row r="86" spans="1:12" customFormat="1" ht="15.75" hidden="1" x14ac:dyDescent="0.2">
      <c r="A86" s="1">
        <v>3105</v>
      </c>
      <c r="B86" s="1" t="s">
        <v>6</v>
      </c>
      <c r="C86" s="1" t="s">
        <v>6</v>
      </c>
      <c r="D86" s="1" t="s">
        <v>7</v>
      </c>
      <c r="E86" s="44"/>
      <c r="F86" s="45"/>
    </row>
    <row r="87" spans="1:12" customFormat="1" ht="78.75" hidden="1" x14ac:dyDescent="0.2">
      <c r="A87" s="3">
        <v>3105</v>
      </c>
      <c r="B87" s="3" t="s">
        <v>6</v>
      </c>
      <c r="C87" s="3" t="s">
        <v>6</v>
      </c>
      <c r="D87" s="3" t="s">
        <v>8</v>
      </c>
      <c r="E87" s="4" t="s">
        <v>96</v>
      </c>
      <c r="F87" s="5" t="s">
        <v>97</v>
      </c>
    </row>
    <row r="88" spans="1:12" ht="165" x14ac:dyDescent="0.2">
      <c r="A88" s="29">
        <v>3105</v>
      </c>
      <c r="B88" s="29" t="s">
        <v>6</v>
      </c>
      <c r="C88" s="29" t="s">
        <v>6</v>
      </c>
      <c r="D88" s="29" t="s">
        <v>11</v>
      </c>
      <c r="E88" s="6" t="s">
        <v>96</v>
      </c>
      <c r="F88" s="6" t="s">
        <v>98</v>
      </c>
      <c r="G88" s="38"/>
      <c r="H88" s="39"/>
      <c r="I88" s="28">
        <v>1</v>
      </c>
      <c r="J88" s="28">
        <v>0</v>
      </c>
      <c r="K88" s="28">
        <v>1</v>
      </c>
      <c r="L88" s="28">
        <v>1</v>
      </c>
    </row>
    <row r="89" spans="1:12" customFormat="1" ht="78.75" hidden="1" x14ac:dyDescent="0.2">
      <c r="A89" s="3">
        <v>3105</v>
      </c>
      <c r="B89" s="3" t="s">
        <v>6</v>
      </c>
      <c r="C89" s="3" t="s">
        <v>6</v>
      </c>
      <c r="D89" s="3" t="s">
        <v>13</v>
      </c>
      <c r="E89" s="4" t="s">
        <v>96</v>
      </c>
      <c r="F89" s="5" t="s">
        <v>99</v>
      </c>
    </row>
    <row r="90" spans="1:12" customFormat="1" ht="15.75" hidden="1" x14ac:dyDescent="0.2">
      <c r="A90" s="1">
        <v>3501</v>
      </c>
      <c r="B90" s="1" t="s">
        <v>63</v>
      </c>
      <c r="C90" s="1" t="s">
        <v>6</v>
      </c>
      <c r="D90" s="1" t="s">
        <v>7</v>
      </c>
      <c r="E90" s="44"/>
      <c r="F90" s="45"/>
    </row>
    <row r="91" spans="1:12" customFormat="1" ht="78.75" hidden="1" x14ac:dyDescent="0.2">
      <c r="A91" s="3">
        <v>3501</v>
      </c>
      <c r="B91" s="3" t="s">
        <v>63</v>
      </c>
      <c r="C91" s="3" t="s">
        <v>6</v>
      </c>
      <c r="D91" s="3" t="s">
        <v>8</v>
      </c>
      <c r="E91" s="4" t="s">
        <v>100</v>
      </c>
      <c r="F91" s="5" t="s">
        <v>101</v>
      </c>
    </row>
    <row r="92" spans="1:12" ht="105" x14ac:dyDescent="0.2">
      <c r="A92" s="29">
        <v>3501</v>
      </c>
      <c r="B92" s="29" t="s">
        <v>63</v>
      </c>
      <c r="C92" s="29" t="s">
        <v>6</v>
      </c>
      <c r="D92" s="29" t="s">
        <v>11</v>
      </c>
      <c r="E92" s="6" t="s">
        <v>100</v>
      </c>
      <c r="F92" s="6" t="s">
        <v>102</v>
      </c>
      <c r="G92" s="37" t="s">
        <v>708</v>
      </c>
      <c r="H92" s="37" t="s">
        <v>734</v>
      </c>
      <c r="I92" s="28">
        <v>1</v>
      </c>
      <c r="J92" s="28">
        <v>0</v>
      </c>
      <c r="K92" s="28">
        <v>0</v>
      </c>
      <c r="L92" s="28">
        <v>1</v>
      </c>
    </row>
    <row r="93" spans="1:12" customFormat="1" ht="78.75" hidden="1" x14ac:dyDescent="0.2">
      <c r="A93" s="3">
        <v>3501</v>
      </c>
      <c r="B93" s="3" t="s">
        <v>63</v>
      </c>
      <c r="C93" s="3" t="s">
        <v>6</v>
      </c>
      <c r="D93" s="3" t="s">
        <v>13</v>
      </c>
      <c r="E93" s="4" t="s">
        <v>100</v>
      </c>
      <c r="F93" s="5" t="s">
        <v>103</v>
      </c>
    </row>
    <row r="94" spans="1:12" customFormat="1" ht="15.75" hidden="1" x14ac:dyDescent="0.2">
      <c r="A94" s="1">
        <v>3670</v>
      </c>
      <c r="B94" s="1" t="s">
        <v>6</v>
      </c>
      <c r="C94" s="1" t="s">
        <v>6</v>
      </c>
      <c r="D94" s="1" t="s">
        <v>7</v>
      </c>
      <c r="E94" s="44"/>
      <c r="F94" s="45"/>
    </row>
    <row r="95" spans="1:12" customFormat="1" ht="110.25" hidden="1" x14ac:dyDescent="0.2">
      <c r="A95" s="3">
        <v>3670</v>
      </c>
      <c r="B95" s="3" t="s">
        <v>6</v>
      </c>
      <c r="C95" s="3" t="s">
        <v>6</v>
      </c>
      <c r="D95" s="3" t="s">
        <v>8</v>
      </c>
      <c r="E95" s="4" t="s">
        <v>104</v>
      </c>
      <c r="F95" s="5" t="s">
        <v>105</v>
      </c>
    </row>
    <row r="96" spans="1:12" ht="120" x14ac:dyDescent="0.2">
      <c r="A96" s="29">
        <v>3670</v>
      </c>
      <c r="B96" s="29" t="s">
        <v>6</v>
      </c>
      <c r="C96" s="29" t="s">
        <v>6</v>
      </c>
      <c r="D96" s="29" t="s">
        <v>11</v>
      </c>
      <c r="E96" s="6" t="s">
        <v>104</v>
      </c>
      <c r="F96" s="6" t="s">
        <v>106</v>
      </c>
      <c r="G96" s="38"/>
      <c r="H96" s="39"/>
      <c r="I96" s="28">
        <v>1</v>
      </c>
      <c r="J96" s="28">
        <v>0</v>
      </c>
      <c r="K96" s="28">
        <v>0</v>
      </c>
      <c r="L96" s="28">
        <v>1</v>
      </c>
    </row>
    <row r="97" spans="1:12" customFormat="1" ht="110.25" hidden="1" x14ac:dyDescent="0.2">
      <c r="A97" s="3">
        <v>3670</v>
      </c>
      <c r="B97" s="3" t="s">
        <v>6</v>
      </c>
      <c r="C97" s="3" t="s">
        <v>6</v>
      </c>
      <c r="D97" s="3" t="s">
        <v>13</v>
      </c>
      <c r="E97" s="4" t="s">
        <v>104</v>
      </c>
      <c r="F97" s="5" t="s">
        <v>107</v>
      </c>
    </row>
    <row r="98" spans="1:12" customFormat="1" ht="15.75" hidden="1" x14ac:dyDescent="0.2">
      <c r="A98" s="1">
        <v>3718</v>
      </c>
      <c r="B98" s="1" t="s">
        <v>6</v>
      </c>
      <c r="C98" s="1" t="s">
        <v>6</v>
      </c>
      <c r="D98" s="1" t="s">
        <v>7</v>
      </c>
      <c r="E98" s="44"/>
      <c r="F98" s="45"/>
    </row>
    <row r="99" spans="1:12" customFormat="1" ht="110.25" hidden="1" x14ac:dyDescent="0.2">
      <c r="A99" s="3">
        <v>3718</v>
      </c>
      <c r="B99" s="3" t="s">
        <v>6</v>
      </c>
      <c r="C99" s="3" t="s">
        <v>6</v>
      </c>
      <c r="D99" s="3" t="s">
        <v>8</v>
      </c>
      <c r="E99" s="4" t="s">
        <v>108</v>
      </c>
      <c r="F99" s="5" t="s">
        <v>109</v>
      </c>
    </row>
    <row r="100" spans="1:12" ht="135" x14ac:dyDescent="0.2">
      <c r="A100" s="29">
        <v>3718</v>
      </c>
      <c r="B100" s="29" t="s">
        <v>6</v>
      </c>
      <c r="C100" s="29" t="s">
        <v>6</v>
      </c>
      <c r="D100" s="29" t="s">
        <v>11</v>
      </c>
      <c r="E100" s="6" t="s">
        <v>108</v>
      </c>
      <c r="F100" s="6" t="s">
        <v>110</v>
      </c>
      <c r="G100" s="38"/>
      <c r="H100" s="39"/>
      <c r="I100" s="28">
        <v>1</v>
      </c>
      <c r="J100" s="28">
        <v>0</v>
      </c>
      <c r="K100" s="28">
        <v>0</v>
      </c>
      <c r="L100" s="28">
        <v>1</v>
      </c>
    </row>
    <row r="101" spans="1:12" customFormat="1" ht="110.25" hidden="1" x14ac:dyDescent="0.2">
      <c r="A101" s="3">
        <v>3718</v>
      </c>
      <c r="B101" s="3" t="s">
        <v>6</v>
      </c>
      <c r="C101" s="3" t="s">
        <v>6</v>
      </c>
      <c r="D101" s="3" t="s">
        <v>13</v>
      </c>
      <c r="E101" s="4" t="s">
        <v>108</v>
      </c>
      <c r="F101" s="5" t="s">
        <v>111</v>
      </c>
    </row>
    <row r="102" spans="1:12" customFormat="1" ht="15.75" hidden="1" x14ac:dyDescent="0.2">
      <c r="A102" s="1">
        <v>3857</v>
      </c>
      <c r="B102" s="1" t="s">
        <v>6</v>
      </c>
      <c r="C102" s="1" t="s">
        <v>6</v>
      </c>
      <c r="D102" s="1" t="s">
        <v>7</v>
      </c>
      <c r="E102" s="44"/>
      <c r="F102" s="45"/>
    </row>
    <row r="103" spans="1:12" customFormat="1" ht="37.5" hidden="1" x14ac:dyDescent="0.2">
      <c r="A103" s="3">
        <v>3857</v>
      </c>
      <c r="B103" s="3" t="s">
        <v>6</v>
      </c>
      <c r="C103" s="3" t="s">
        <v>6</v>
      </c>
      <c r="D103" s="3" t="s">
        <v>8</v>
      </c>
      <c r="E103" s="4" t="s">
        <v>112</v>
      </c>
      <c r="F103" s="5" t="s">
        <v>113</v>
      </c>
    </row>
    <row r="104" spans="1:12" ht="90" x14ac:dyDescent="0.2">
      <c r="A104" s="29">
        <v>3857</v>
      </c>
      <c r="B104" s="29" t="s">
        <v>6</v>
      </c>
      <c r="C104" s="29" t="s">
        <v>6</v>
      </c>
      <c r="D104" s="29" t="s">
        <v>11</v>
      </c>
      <c r="E104" s="6" t="s">
        <v>112</v>
      </c>
      <c r="F104" s="6" t="s">
        <v>114</v>
      </c>
      <c r="G104" s="38"/>
      <c r="H104" s="39"/>
      <c r="I104" s="28">
        <v>1</v>
      </c>
      <c r="J104" s="28">
        <v>0</v>
      </c>
      <c r="K104" s="28">
        <v>0</v>
      </c>
      <c r="L104" s="28">
        <v>1</v>
      </c>
    </row>
    <row r="105" spans="1:12" customFormat="1" ht="31.5" hidden="1" x14ac:dyDescent="0.2">
      <c r="A105" s="3">
        <v>3857</v>
      </c>
      <c r="B105" s="3" t="s">
        <v>6</v>
      </c>
      <c r="C105" s="3" t="s">
        <v>6</v>
      </c>
      <c r="D105" s="3" t="s">
        <v>13</v>
      </c>
      <c r="E105" s="4" t="s">
        <v>112</v>
      </c>
      <c r="F105" s="5" t="s">
        <v>115</v>
      </c>
    </row>
    <row r="106" spans="1:12" customFormat="1" ht="15.75" hidden="1" x14ac:dyDescent="0.2">
      <c r="A106" s="1">
        <v>4063</v>
      </c>
      <c r="B106" s="1" t="s">
        <v>63</v>
      </c>
      <c r="C106" s="1" t="s">
        <v>6</v>
      </c>
      <c r="D106" s="1" t="s">
        <v>7</v>
      </c>
      <c r="E106" s="44"/>
      <c r="F106" s="45"/>
    </row>
    <row r="107" spans="1:12" customFormat="1" ht="63" hidden="1" x14ac:dyDescent="0.2">
      <c r="A107" s="3">
        <v>4063</v>
      </c>
      <c r="B107" s="3" t="s">
        <v>63</v>
      </c>
      <c r="C107" s="3" t="s">
        <v>6</v>
      </c>
      <c r="D107" s="3" t="s">
        <v>8</v>
      </c>
      <c r="E107" s="4" t="s">
        <v>116</v>
      </c>
      <c r="F107" s="5" t="s">
        <v>117</v>
      </c>
    </row>
    <row r="108" spans="1:12" ht="120" x14ac:dyDescent="0.2">
      <c r="A108" s="29">
        <v>4063</v>
      </c>
      <c r="B108" s="29" t="s">
        <v>63</v>
      </c>
      <c r="C108" s="29" t="s">
        <v>6</v>
      </c>
      <c r="D108" s="29" t="s">
        <v>11</v>
      </c>
      <c r="E108" s="6" t="s">
        <v>116</v>
      </c>
      <c r="F108" s="6" t="s">
        <v>118</v>
      </c>
      <c r="G108" s="37" t="s">
        <v>710</v>
      </c>
      <c r="H108" s="37" t="s">
        <v>725</v>
      </c>
      <c r="I108" s="28">
        <v>1</v>
      </c>
      <c r="J108" s="28">
        <v>1</v>
      </c>
      <c r="K108" s="28">
        <v>0</v>
      </c>
      <c r="L108" s="28">
        <v>1</v>
      </c>
    </row>
    <row r="109" spans="1:12" customFormat="1" ht="63" hidden="1" x14ac:dyDescent="0.2">
      <c r="A109" s="3">
        <v>4063</v>
      </c>
      <c r="B109" s="3" t="s">
        <v>63</v>
      </c>
      <c r="C109" s="3" t="s">
        <v>6</v>
      </c>
      <c r="D109" s="3" t="s">
        <v>13</v>
      </c>
      <c r="E109" s="4" t="s">
        <v>116</v>
      </c>
      <c r="F109" s="5" t="s">
        <v>119</v>
      </c>
    </row>
    <row r="110" spans="1:12" customFormat="1" ht="15.75" hidden="1" x14ac:dyDescent="0.2">
      <c r="A110" s="1">
        <v>4173</v>
      </c>
      <c r="B110" s="1" t="s">
        <v>6</v>
      </c>
      <c r="C110" s="1" t="s">
        <v>6</v>
      </c>
      <c r="D110" s="1" t="s">
        <v>7</v>
      </c>
      <c r="E110" s="44"/>
      <c r="F110" s="45"/>
    </row>
    <row r="111" spans="1:12" customFormat="1" ht="78.75" hidden="1" x14ac:dyDescent="0.2">
      <c r="A111" s="3">
        <v>4173</v>
      </c>
      <c r="B111" s="3" t="s">
        <v>6</v>
      </c>
      <c r="C111" s="3" t="s">
        <v>6</v>
      </c>
      <c r="D111" s="3" t="s">
        <v>8</v>
      </c>
      <c r="E111" s="4" t="s">
        <v>120</v>
      </c>
      <c r="F111" s="5" t="s">
        <v>121</v>
      </c>
    </row>
    <row r="112" spans="1:12" ht="105" x14ac:dyDescent="0.2">
      <c r="A112" s="29">
        <v>4173</v>
      </c>
      <c r="B112" s="29" t="s">
        <v>6</v>
      </c>
      <c r="C112" s="29" t="s">
        <v>6</v>
      </c>
      <c r="D112" s="29" t="s">
        <v>11</v>
      </c>
      <c r="E112" s="6" t="s">
        <v>120</v>
      </c>
      <c r="F112" s="6" t="s">
        <v>122</v>
      </c>
      <c r="G112" s="38"/>
      <c r="H112" s="39"/>
      <c r="I112" s="28">
        <v>1</v>
      </c>
      <c r="J112" s="28">
        <v>1</v>
      </c>
      <c r="K112" s="28">
        <v>0</v>
      </c>
      <c r="L112" s="28">
        <v>1</v>
      </c>
    </row>
    <row r="113" spans="1:12" customFormat="1" ht="78.75" hidden="1" x14ac:dyDescent="0.2">
      <c r="A113" s="3">
        <v>4173</v>
      </c>
      <c r="B113" s="3" t="s">
        <v>6</v>
      </c>
      <c r="C113" s="3" t="s">
        <v>6</v>
      </c>
      <c r="D113" s="3" t="s">
        <v>13</v>
      </c>
      <c r="E113" s="4" t="s">
        <v>120</v>
      </c>
      <c r="F113" s="5" t="s">
        <v>123</v>
      </c>
    </row>
    <row r="114" spans="1:12" customFormat="1" ht="15.75" hidden="1" x14ac:dyDescent="0.2">
      <c r="A114" s="1">
        <v>4312</v>
      </c>
      <c r="B114" s="1" t="s">
        <v>63</v>
      </c>
      <c r="C114" s="1" t="s">
        <v>6</v>
      </c>
      <c r="D114" s="1" t="s">
        <v>7</v>
      </c>
      <c r="E114" s="44"/>
      <c r="F114" s="45"/>
    </row>
    <row r="115" spans="1:12" customFormat="1" ht="94.5" hidden="1" x14ac:dyDescent="0.2">
      <c r="A115" s="3">
        <v>4312</v>
      </c>
      <c r="B115" s="3" t="s">
        <v>63</v>
      </c>
      <c r="C115" s="3" t="s">
        <v>6</v>
      </c>
      <c r="D115" s="3" t="s">
        <v>8</v>
      </c>
      <c r="E115" s="4" t="s">
        <v>124</v>
      </c>
      <c r="F115" s="5" t="s">
        <v>125</v>
      </c>
    </row>
    <row r="116" spans="1:12" ht="120" x14ac:dyDescent="0.2">
      <c r="A116" s="29">
        <v>4312</v>
      </c>
      <c r="B116" s="29" t="s">
        <v>63</v>
      </c>
      <c r="C116" s="29" t="s">
        <v>6</v>
      </c>
      <c r="D116" s="29" t="s">
        <v>11</v>
      </c>
      <c r="E116" s="6" t="s">
        <v>124</v>
      </c>
      <c r="F116" s="6" t="s">
        <v>126</v>
      </c>
      <c r="G116" s="37" t="s">
        <v>710</v>
      </c>
      <c r="H116" s="37" t="s">
        <v>723</v>
      </c>
      <c r="I116" s="28">
        <v>1</v>
      </c>
      <c r="J116" s="28">
        <v>0</v>
      </c>
      <c r="K116" s="28">
        <v>1</v>
      </c>
      <c r="L116" s="28">
        <v>0</v>
      </c>
    </row>
    <row r="117" spans="1:12" customFormat="1" ht="94.5" hidden="1" x14ac:dyDescent="0.2">
      <c r="A117" s="3">
        <v>4312</v>
      </c>
      <c r="B117" s="3" t="s">
        <v>63</v>
      </c>
      <c r="C117" s="3" t="s">
        <v>6</v>
      </c>
      <c r="D117" s="3" t="s">
        <v>13</v>
      </c>
      <c r="E117" s="4" t="s">
        <v>124</v>
      </c>
      <c r="F117" s="5" t="s">
        <v>127</v>
      </c>
    </row>
    <row r="118" spans="1:12" customFormat="1" ht="15.75" hidden="1" x14ac:dyDescent="0.2">
      <c r="A118" s="1">
        <v>4445</v>
      </c>
      <c r="B118" s="1" t="s">
        <v>6</v>
      </c>
      <c r="C118" s="1" t="s">
        <v>6</v>
      </c>
      <c r="D118" s="1" t="s">
        <v>7</v>
      </c>
      <c r="E118" s="44"/>
      <c r="F118" s="45"/>
    </row>
    <row r="119" spans="1:12" customFormat="1" ht="94.5" hidden="1" x14ac:dyDescent="0.2">
      <c r="A119" s="3">
        <v>4445</v>
      </c>
      <c r="B119" s="3" t="s">
        <v>6</v>
      </c>
      <c r="C119" s="3" t="s">
        <v>6</v>
      </c>
      <c r="D119" s="3" t="s">
        <v>8</v>
      </c>
      <c r="E119" s="4" t="s">
        <v>128</v>
      </c>
      <c r="F119" s="5" t="s">
        <v>129</v>
      </c>
    </row>
    <row r="120" spans="1:12" ht="90" x14ac:dyDescent="0.2">
      <c r="A120" s="29">
        <v>4445</v>
      </c>
      <c r="B120" s="29" t="s">
        <v>6</v>
      </c>
      <c r="C120" s="29" t="s">
        <v>6</v>
      </c>
      <c r="D120" s="29" t="s">
        <v>11</v>
      </c>
      <c r="E120" s="6" t="s">
        <v>128</v>
      </c>
      <c r="F120" s="6" t="s">
        <v>130</v>
      </c>
      <c r="G120" s="38"/>
      <c r="H120" s="39"/>
      <c r="I120" s="28">
        <v>1</v>
      </c>
      <c r="J120" s="28">
        <v>0</v>
      </c>
      <c r="K120" s="28">
        <v>0</v>
      </c>
      <c r="L120" s="28">
        <v>1</v>
      </c>
    </row>
    <row r="121" spans="1:12" customFormat="1" ht="94.5" hidden="1" x14ac:dyDescent="0.2">
      <c r="A121" s="3">
        <v>4445</v>
      </c>
      <c r="B121" s="3" t="s">
        <v>6</v>
      </c>
      <c r="C121" s="3" t="s">
        <v>6</v>
      </c>
      <c r="D121" s="3" t="s">
        <v>13</v>
      </c>
      <c r="E121" s="4" t="s">
        <v>128</v>
      </c>
      <c r="F121" s="5" t="s">
        <v>131</v>
      </c>
    </row>
    <row r="122" spans="1:12" customFormat="1" ht="15.75" hidden="1" x14ac:dyDescent="0.2">
      <c r="A122" s="1">
        <v>4480</v>
      </c>
      <c r="B122" s="1" t="s">
        <v>6</v>
      </c>
      <c r="C122" s="1" t="s">
        <v>6</v>
      </c>
      <c r="D122" s="1" t="s">
        <v>7</v>
      </c>
      <c r="E122" s="44"/>
      <c r="F122" s="45"/>
    </row>
    <row r="123" spans="1:12" customFormat="1" ht="78.75" hidden="1" x14ac:dyDescent="0.2">
      <c r="A123" s="3">
        <v>4480</v>
      </c>
      <c r="B123" s="3" t="s">
        <v>6</v>
      </c>
      <c r="C123" s="3" t="s">
        <v>6</v>
      </c>
      <c r="D123" s="3" t="s">
        <v>8</v>
      </c>
      <c r="E123" s="4" t="s">
        <v>132</v>
      </c>
      <c r="F123" s="5" t="s">
        <v>133</v>
      </c>
    </row>
    <row r="124" spans="1:12" ht="150" x14ac:dyDescent="0.2">
      <c r="A124" s="29">
        <v>4480</v>
      </c>
      <c r="B124" s="29" t="s">
        <v>6</v>
      </c>
      <c r="C124" s="29" t="s">
        <v>6</v>
      </c>
      <c r="D124" s="29" t="s">
        <v>11</v>
      </c>
      <c r="E124" s="6" t="s">
        <v>132</v>
      </c>
      <c r="F124" s="6" t="s">
        <v>134</v>
      </c>
      <c r="G124" s="38"/>
      <c r="H124" s="39"/>
      <c r="I124" s="28">
        <v>1</v>
      </c>
      <c r="J124" s="28">
        <v>1</v>
      </c>
      <c r="K124" s="28">
        <v>0</v>
      </c>
      <c r="L124" s="28">
        <v>1</v>
      </c>
    </row>
    <row r="125" spans="1:12" customFormat="1" ht="78.75" hidden="1" x14ac:dyDescent="0.2">
      <c r="A125" s="3">
        <v>4480</v>
      </c>
      <c r="B125" s="3" t="s">
        <v>6</v>
      </c>
      <c r="C125" s="3" t="s">
        <v>6</v>
      </c>
      <c r="D125" s="3" t="s">
        <v>13</v>
      </c>
      <c r="E125" s="4" t="s">
        <v>132</v>
      </c>
      <c r="F125" s="5" t="s">
        <v>135</v>
      </c>
    </row>
    <row r="126" spans="1:12" customFormat="1" ht="15.75" hidden="1" x14ac:dyDescent="0.2">
      <c r="A126" s="1">
        <v>4547</v>
      </c>
      <c r="B126" s="1" t="s">
        <v>63</v>
      </c>
      <c r="C126" s="1" t="s">
        <v>6</v>
      </c>
      <c r="D126" s="1" t="s">
        <v>7</v>
      </c>
      <c r="E126" s="44"/>
      <c r="F126" s="45"/>
    </row>
    <row r="127" spans="1:12" customFormat="1" ht="63" hidden="1" x14ac:dyDescent="0.2">
      <c r="A127" s="3">
        <v>4547</v>
      </c>
      <c r="B127" s="3" t="s">
        <v>63</v>
      </c>
      <c r="C127" s="3" t="s">
        <v>6</v>
      </c>
      <c r="D127" s="3" t="s">
        <v>8</v>
      </c>
      <c r="E127" s="4" t="s">
        <v>136</v>
      </c>
      <c r="F127" s="5" t="s">
        <v>137</v>
      </c>
    </row>
    <row r="128" spans="1:12" ht="105" x14ac:dyDescent="0.2">
      <c r="A128" s="29">
        <v>4547</v>
      </c>
      <c r="B128" s="29" t="s">
        <v>63</v>
      </c>
      <c r="C128" s="29" t="s">
        <v>6</v>
      </c>
      <c r="D128" s="29" t="s">
        <v>11</v>
      </c>
      <c r="E128" s="6" t="s">
        <v>136</v>
      </c>
      <c r="F128" s="6" t="s">
        <v>138</v>
      </c>
      <c r="G128" s="37" t="s">
        <v>711</v>
      </c>
      <c r="H128" s="37" t="s">
        <v>724</v>
      </c>
      <c r="I128" s="28">
        <v>1</v>
      </c>
      <c r="J128" s="28">
        <v>0</v>
      </c>
      <c r="K128" s="28">
        <v>0</v>
      </c>
      <c r="L128" s="28">
        <v>1</v>
      </c>
    </row>
    <row r="129" spans="1:12" customFormat="1" ht="63" hidden="1" x14ac:dyDescent="0.2">
      <c r="A129" s="3">
        <v>4547</v>
      </c>
      <c r="B129" s="3" t="s">
        <v>63</v>
      </c>
      <c r="C129" s="3" t="s">
        <v>6</v>
      </c>
      <c r="D129" s="3" t="s">
        <v>13</v>
      </c>
      <c r="E129" s="4" t="s">
        <v>136</v>
      </c>
      <c r="F129" s="5" t="s">
        <v>139</v>
      </c>
    </row>
    <row r="130" spans="1:12" customFormat="1" ht="15.75" hidden="1" x14ac:dyDescent="0.2">
      <c r="A130" s="1">
        <v>4688</v>
      </c>
      <c r="B130" s="1" t="s">
        <v>6</v>
      </c>
      <c r="C130" s="1" t="s">
        <v>6</v>
      </c>
      <c r="D130" s="1" t="s">
        <v>7</v>
      </c>
      <c r="E130" s="44"/>
      <c r="F130" s="45"/>
    </row>
    <row r="131" spans="1:12" customFormat="1" ht="78.75" hidden="1" x14ac:dyDescent="0.2">
      <c r="A131" s="3">
        <v>4688</v>
      </c>
      <c r="B131" s="3" t="s">
        <v>6</v>
      </c>
      <c r="C131" s="3" t="s">
        <v>6</v>
      </c>
      <c r="D131" s="3" t="s">
        <v>8</v>
      </c>
      <c r="E131" s="4" t="s">
        <v>140</v>
      </c>
      <c r="F131" s="5" t="s">
        <v>141</v>
      </c>
    </row>
    <row r="132" spans="1:12" ht="120" x14ac:dyDescent="0.2">
      <c r="A132" s="29">
        <v>4688</v>
      </c>
      <c r="B132" s="29" t="s">
        <v>6</v>
      </c>
      <c r="C132" s="29" t="s">
        <v>6</v>
      </c>
      <c r="D132" s="29" t="s">
        <v>11</v>
      </c>
      <c r="E132" s="6" t="s">
        <v>140</v>
      </c>
      <c r="F132" s="6" t="s">
        <v>142</v>
      </c>
      <c r="G132" s="38"/>
      <c r="H132" s="39"/>
      <c r="I132" s="28">
        <v>1</v>
      </c>
      <c r="J132" s="28">
        <v>1</v>
      </c>
      <c r="K132" s="28">
        <v>0</v>
      </c>
      <c r="L132" s="28">
        <v>1</v>
      </c>
    </row>
    <row r="133" spans="1:12" customFormat="1" ht="78.75" hidden="1" x14ac:dyDescent="0.2">
      <c r="A133" s="3">
        <v>4688</v>
      </c>
      <c r="B133" s="3" t="s">
        <v>6</v>
      </c>
      <c r="C133" s="3" t="s">
        <v>6</v>
      </c>
      <c r="D133" s="3" t="s">
        <v>13</v>
      </c>
      <c r="E133" s="4" t="s">
        <v>140</v>
      </c>
      <c r="F133" s="5" t="s">
        <v>143</v>
      </c>
    </row>
    <row r="134" spans="1:12" customFormat="1" ht="15.75" hidden="1" x14ac:dyDescent="0.2">
      <c r="A134" s="1">
        <v>4690</v>
      </c>
      <c r="B134" s="1" t="s">
        <v>6</v>
      </c>
      <c r="C134" s="1" t="s">
        <v>6</v>
      </c>
      <c r="D134" s="1" t="s">
        <v>7</v>
      </c>
      <c r="E134" s="44"/>
      <c r="F134" s="45"/>
    </row>
    <row r="135" spans="1:12" customFormat="1" ht="94.5" hidden="1" x14ac:dyDescent="0.2">
      <c r="A135" s="3">
        <v>4690</v>
      </c>
      <c r="B135" s="3" t="s">
        <v>6</v>
      </c>
      <c r="C135" s="3" t="s">
        <v>6</v>
      </c>
      <c r="D135" s="3" t="s">
        <v>8</v>
      </c>
      <c r="E135" s="4" t="s">
        <v>144</v>
      </c>
      <c r="F135" s="5" t="s">
        <v>145</v>
      </c>
    </row>
    <row r="136" spans="1:12" ht="120" x14ac:dyDescent="0.2">
      <c r="A136" s="29">
        <v>4690</v>
      </c>
      <c r="B136" s="29" t="s">
        <v>6</v>
      </c>
      <c r="C136" s="29" t="s">
        <v>6</v>
      </c>
      <c r="D136" s="29" t="s">
        <v>11</v>
      </c>
      <c r="E136" s="6" t="s">
        <v>144</v>
      </c>
      <c r="F136" s="6" t="s">
        <v>146</v>
      </c>
      <c r="G136" s="38"/>
      <c r="H136" s="39"/>
      <c r="I136" s="28">
        <v>1</v>
      </c>
      <c r="J136" s="28">
        <v>0</v>
      </c>
      <c r="K136" s="28">
        <v>0</v>
      </c>
      <c r="L136" s="28">
        <v>1</v>
      </c>
    </row>
    <row r="137" spans="1:12" customFormat="1" ht="94.5" hidden="1" x14ac:dyDescent="0.2">
      <c r="A137" s="3">
        <v>4690</v>
      </c>
      <c r="B137" s="3" t="s">
        <v>6</v>
      </c>
      <c r="C137" s="3" t="s">
        <v>6</v>
      </c>
      <c r="D137" s="3" t="s">
        <v>13</v>
      </c>
      <c r="E137" s="4" t="s">
        <v>144</v>
      </c>
      <c r="F137" s="5" t="s">
        <v>147</v>
      </c>
    </row>
    <row r="138" spans="1:12" customFormat="1" ht="15.75" hidden="1" x14ac:dyDescent="0.2">
      <c r="A138" s="1">
        <v>4913</v>
      </c>
      <c r="B138" s="1" t="s">
        <v>6</v>
      </c>
      <c r="C138" s="1" t="s">
        <v>6</v>
      </c>
      <c r="D138" s="1" t="s">
        <v>7</v>
      </c>
      <c r="E138" s="44"/>
      <c r="F138" s="45"/>
    </row>
    <row r="139" spans="1:12" customFormat="1" ht="78.75" hidden="1" x14ac:dyDescent="0.2">
      <c r="A139" s="3">
        <v>4913</v>
      </c>
      <c r="B139" s="3" t="s">
        <v>6</v>
      </c>
      <c r="C139" s="3" t="s">
        <v>6</v>
      </c>
      <c r="D139" s="3" t="s">
        <v>8</v>
      </c>
      <c r="E139" s="4" t="s">
        <v>148</v>
      </c>
      <c r="F139" s="5" t="s">
        <v>149</v>
      </c>
    </row>
    <row r="140" spans="1:12" ht="120" x14ac:dyDescent="0.2">
      <c r="A140" s="29">
        <v>4913</v>
      </c>
      <c r="B140" s="29" t="s">
        <v>6</v>
      </c>
      <c r="C140" s="29" t="s">
        <v>6</v>
      </c>
      <c r="D140" s="29" t="s">
        <v>11</v>
      </c>
      <c r="E140" s="6" t="s">
        <v>148</v>
      </c>
      <c r="F140" s="6" t="s">
        <v>150</v>
      </c>
      <c r="G140" s="38"/>
      <c r="H140" s="39"/>
      <c r="I140" s="28">
        <v>1</v>
      </c>
      <c r="J140" s="28">
        <v>1</v>
      </c>
      <c r="K140" s="28">
        <v>0</v>
      </c>
      <c r="L140" s="28">
        <v>1</v>
      </c>
    </row>
    <row r="141" spans="1:12" customFormat="1" ht="78.75" hidden="1" x14ac:dyDescent="0.2">
      <c r="A141" s="3">
        <v>4913</v>
      </c>
      <c r="B141" s="3" t="s">
        <v>6</v>
      </c>
      <c r="C141" s="3" t="s">
        <v>6</v>
      </c>
      <c r="D141" s="3" t="s">
        <v>13</v>
      </c>
      <c r="E141" s="4" t="s">
        <v>148</v>
      </c>
      <c r="F141" s="5" t="s">
        <v>151</v>
      </c>
    </row>
    <row r="142" spans="1:12" customFormat="1" ht="15.75" hidden="1" x14ac:dyDescent="0.2">
      <c r="A142" s="1">
        <v>5139</v>
      </c>
      <c r="B142" s="1" t="s">
        <v>63</v>
      </c>
      <c r="C142" s="1" t="s">
        <v>6</v>
      </c>
      <c r="D142" s="1" t="s">
        <v>7</v>
      </c>
      <c r="E142" s="44"/>
      <c r="F142" s="45"/>
    </row>
    <row r="143" spans="1:12" customFormat="1" ht="126" hidden="1" x14ac:dyDescent="0.2">
      <c r="A143" s="3">
        <v>5139</v>
      </c>
      <c r="B143" s="3" t="s">
        <v>63</v>
      </c>
      <c r="C143" s="3" t="s">
        <v>6</v>
      </c>
      <c r="D143" s="3" t="s">
        <v>8</v>
      </c>
      <c r="E143" s="4" t="s">
        <v>152</v>
      </c>
      <c r="F143" s="5" t="s">
        <v>153</v>
      </c>
    </row>
    <row r="144" spans="1:12" ht="120" x14ac:dyDescent="0.2">
      <c r="A144" s="29">
        <v>5139</v>
      </c>
      <c r="B144" s="29" t="s">
        <v>63</v>
      </c>
      <c r="C144" s="29" t="s">
        <v>6</v>
      </c>
      <c r="D144" s="29" t="s">
        <v>11</v>
      </c>
      <c r="E144" s="6" t="s">
        <v>152</v>
      </c>
      <c r="F144" s="6" t="s">
        <v>154</v>
      </c>
      <c r="G144" s="37" t="s">
        <v>710</v>
      </c>
      <c r="H144" s="37" t="s">
        <v>725</v>
      </c>
      <c r="I144" s="28">
        <v>1</v>
      </c>
      <c r="J144" s="28">
        <v>1</v>
      </c>
      <c r="K144" s="28">
        <v>0</v>
      </c>
      <c r="L144" s="28">
        <v>1</v>
      </c>
    </row>
    <row r="145" spans="1:12" customFormat="1" ht="126" hidden="1" x14ac:dyDescent="0.2">
      <c r="A145" s="3">
        <v>5139</v>
      </c>
      <c r="B145" s="3" t="s">
        <v>63</v>
      </c>
      <c r="C145" s="3" t="s">
        <v>6</v>
      </c>
      <c r="D145" s="3" t="s">
        <v>13</v>
      </c>
      <c r="E145" s="4" t="s">
        <v>152</v>
      </c>
      <c r="F145" s="5" t="s">
        <v>155</v>
      </c>
    </row>
    <row r="146" spans="1:12" customFormat="1" ht="15.75" hidden="1" x14ac:dyDescent="0.2">
      <c r="A146" s="1">
        <v>5217</v>
      </c>
      <c r="B146" s="1" t="s">
        <v>6</v>
      </c>
      <c r="C146" s="1" t="s">
        <v>6</v>
      </c>
      <c r="D146" s="1" t="s">
        <v>7</v>
      </c>
      <c r="E146" s="44"/>
      <c r="F146" s="45"/>
    </row>
    <row r="147" spans="1:12" customFormat="1" ht="78.75" hidden="1" x14ac:dyDescent="0.2">
      <c r="A147" s="3">
        <v>5217</v>
      </c>
      <c r="B147" s="3" t="s">
        <v>6</v>
      </c>
      <c r="C147" s="3" t="s">
        <v>6</v>
      </c>
      <c r="D147" s="3" t="s">
        <v>8</v>
      </c>
      <c r="E147" s="4" t="s">
        <v>156</v>
      </c>
      <c r="F147" s="5" t="s">
        <v>157</v>
      </c>
    </row>
    <row r="148" spans="1:12" ht="105" x14ac:dyDescent="0.2">
      <c r="A148" s="29">
        <v>5217</v>
      </c>
      <c r="B148" s="29" t="s">
        <v>6</v>
      </c>
      <c r="C148" s="29" t="s">
        <v>6</v>
      </c>
      <c r="D148" s="29" t="s">
        <v>11</v>
      </c>
      <c r="E148" s="6" t="s">
        <v>156</v>
      </c>
      <c r="F148" s="6" t="s">
        <v>158</v>
      </c>
      <c r="G148" s="38"/>
      <c r="H148" s="39"/>
      <c r="I148" s="28">
        <v>1</v>
      </c>
      <c r="J148" s="28">
        <v>1</v>
      </c>
      <c r="K148" s="28">
        <v>0</v>
      </c>
      <c r="L148" s="28">
        <v>1</v>
      </c>
    </row>
    <row r="149" spans="1:12" customFormat="1" ht="78.75" hidden="1" x14ac:dyDescent="0.2">
      <c r="A149" s="3">
        <v>5217</v>
      </c>
      <c r="B149" s="3" t="s">
        <v>6</v>
      </c>
      <c r="C149" s="3" t="s">
        <v>6</v>
      </c>
      <c r="D149" s="3" t="s">
        <v>13</v>
      </c>
      <c r="E149" s="4" t="s">
        <v>156</v>
      </c>
      <c r="F149" s="5" t="s">
        <v>159</v>
      </c>
    </row>
    <row r="150" spans="1:12" customFormat="1" ht="15.75" hidden="1" x14ac:dyDescent="0.2">
      <c r="A150" s="1">
        <v>7222</v>
      </c>
      <c r="B150" s="1" t="s">
        <v>6</v>
      </c>
      <c r="C150" s="1" t="s">
        <v>6</v>
      </c>
      <c r="D150" s="1" t="s">
        <v>7</v>
      </c>
      <c r="E150" s="44"/>
      <c r="F150" s="45"/>
    </row>
    <row r="151" spans="1:12" customFormat="1" ht="94.5" hidden="1" x14ac:dyDescent="0.2">
      <c r="A151" s="3">
        <v>7222</v>
      </c>
      <c r="B151" s="3" t="s">
        <v>6</v>
      </c>
      <c r="C151" s="3" t="s">
        <v>6</v>
      </c>
      <c r="D151" s="3" t="s">
        <v>8</v>
      </c>
      <c r="E151" s="4" t="s">
        <v>160</v>
      </c>
      <c r="F151" s="5" t="s">
        <v>161</v>
      </c>
    </row>
    <row r="152" spans="1:12" ht="105" x14ac:dyDescent="0.2">
      <c r="A152" s="29">
        <v>7222</v>
      </c>
      <c r="B152" s="29" t="s">
        <v>6</v>
      </c>
      <c r="C152" s="29" t="s">
        <v>6</v>
      </c>
      <c r="D152" s="29" t="s">
        <v>11</v>
      </c>
      <c r="E152" s="6" t="s">
        <v>160</v>
      </c>
      <c r="F152" s="6" t="s">
        <v>162</v>
      </c>
      <c r="G152" s="38"/>
      <c r="H152" s="39"/>
      <c r="I152" s="28">
        <v>1</v>
      </c>
      <c r="J152" s="28">
        <v>1</v>
      </c>
      <c r="K152" s="28">
        <v>0</v>
      </c>
      <c r="L152" s="28">
        <v>0</v>
      </c>
    </row>
    <row r="153" spans="1:12" customFormat="1" ht="94.5" hidden="1" x14ac:dyDescent="0.2">
      <c r="A153" s="3">
        <v>7222</v>
      </c>
      <c r="B153" s="3" t="s">
        <v>6</v>
      </c>
      <c r="C153" s="3" t="s">
        <v>6</v>
      </c>
      <c r="D153" s="3" t="s">
        <v>13</v>
      </c>
      <c r="E153" s="4" t="s">
        <v>160</v>
      </c>
      <c r="F153" s="5" t="s">
        <v>163</v>
      </c>
    </row>
    <row r="154" spans="1:12" customFormat="1" ht="15.75" hidden="1" x14ac:dyDescent="0.2">
      <c r="A154" s="1">
        <v>9467</v>
      </c>
      <c r="B154" s="1" t="s">
        <v>6</v>
      </c>
      <c r="C154" s="1" t="s">
        <v>6</v>
      </c>
      <c r="D154" s="1" t="s">
        <v>7</v>
      </c>
      <c r="E154" s="44"/>
      <c r="F154" s="45"/>
    </row>
    <row r="155" spans="1:12" customFormat="1" ht="94.5" hidden="1" x14ac:dyDescent="0.2">
      <c r="A155" s="3">
        <v>9467</v>
      </c>
      <c r="B155" s="3" t="s">
        <v>6</v>
      </c>
      <c r="C155" s="3" t="s">
        <v>6</v>
      </c>
      <c r="D155" s="3" t="s">
        <v>8</v>
      </c>
      <c r="E155" s="4" t="s">
        <v>164</v>
      </c>
      <c r="F155" s="5" t="s">
        <v>165</v>
      </c>
    </row>
    <row r="156" spans="1:12" ht="120" x14ac:dyDescent="0.2">
      <c r="A156" s="29">
        <v>9467</v>
      </c>
      <c r="B156" s="29" t="s">
        <v>6</v>
      </c>
      <c r="C156" s="29" t="s">
        <v>6</v>
      </c>
      <c r="D156" s="29" t="s">
        <v>11</v>
      </c>
      <c r="E156" s="6" t="s">
        <v>164</v>
      </c>
      <c r="F156" s="6" t="s">
        <v>166</v>
      </c>
      <c r="G156" s="38"/>
      <c r="H156" s="39"/>
      <c r="I156" s="28">
        <v>1</v>
      </c>
      <c r="J156" s="28">
        <v>0</v>
      </c>
      <c r="K156" s="28">
        <v>0</v>
      </c>
      <c r="L156" s="28">
        <v>1</v>
      </c>
    </row>
    <row r="157" spans="1:12" customFormat="1" ht="94.5" hidden="1" x14ac:dyDescent="0.2">
      <c r="A157" s="3">
        <v>9467</v>
      </c>
      <c r="B157" s="3" t="s">
        <v>6</v>
      </c>
      <c r="C157" s="3" t="s">
        <v>6</v>
      </c>
      <c r="D157" s="3" t="s">
        <v>13</v>
      </c>
      <c r="E157" s="4" t="s">
        <v>164</v>
      </c>
      <c r="F157" s="5" t="s">
        <v>167</v>
      </c>
    </row>
    <row r="158" spans="1:12" customFormat="1" ht="15.75" hidden="1" x14ac:dyDescent="0.2">
      <c r="A158" s="1">
        <v>9859</v>
      </c>
      <c r="B158" s="1" t="s">
        <v>63</v>
      </c>
      <c r="C158" s="1" t="s">
        <v>6</v>
      </c>
      <c r="D158" s="1" t="s">
        <v>7</v>
      </c>
      <c r="E158" s="44"/>
      <c r="F158" s="45"/>
    </row>
    <row r="159" spans="1:12" customFormat="1" ht="94.5" hidden="1" x14ac:dyDescent="0.2">
      <c r="A159" s="3">
        <v>9859</v>
      </c>
      <c r="B159" s="3" t="s">
        <v>63</v>
      </c>
      <c r="C159" s="3" t="s">
        <v>6</v>
      </c>
      <c r="D159" s="3" t="s">
        <v>8</v>
      </c>
      <c r="E159" s="4" t="s">
        <v>168</v>
      </c>
      <c r="F159" s="5" t="s">
        <v>169</v>
      </c>
    </row>
    <row r="160" spans="1:12" ht="135" x14ac:dyDescent="0.2">
      <c r="A160" s="29">
        <v>9859</v>
      </c>
      <c r="B160" s="29" t="s">
        <v>63</v>
      </c>
      <c r="C160" s="29" t="s">
        <v>6</v>
      </c>
      <c r="D160" s="29" t="s">
        <v>11</v>
      </c>
      <c r="E160" s="6" t="s">
        <v>168</v>
      </c>
      <c r="F160" s="6" t="s">
        <v>170</v>
      </c>
      <c r="G160" s="37" t="s">
        <v>710</v>
      </c>
      <c r="H160" s="37" t="s">
        <v>726</v>
      </c>
      <c r="I160" s="28">
        <v>1</v>
      </c>
      <c r="J160" s="28">
        <v>1</v>
      </c>
      <c r="K160" s="28">
        <v>0</v>
      </c>
      <c r="L160" s="28">
        <v>1</v>
      </c>
    </row>
    <row r="161" spans="1:12" customFormat="1" ht="94.5" hidden="1" x14ac:dyDescent="0.2">
      <c r="A161" s="3">
        <v>9859</v>
      </c>
      <c r="B161" s="3" t="s">
        <v>63</v>
      </c>
      <c r="C161" s="3" t="s">
        <v>6</v>
      </c>
      <c r="D161" s="3" t="s">
        <v>13</v>
      </c>
      <c r="E161" s="4" t="s">
        <v>168</v>
      </c>
      <c r="F161" s="5" t="s">
        <v>171</v>
      </c>
    </row>
    <row r="162" spans="1:12" customFormat="1" ht="15.75" hidden="1" x14ac:dyDescent="0.2">
      <c r="A162" s="1">
        <v>13847</v>
      </c>
      <c r="B162" s="1" t="s">
        <v>6</v>
      </c>
      <c r="C162" s="1" t="s">
        <v>63</v>
      </c>
      <c r="D162" s="1" t="s">
        <v>7</v>
      </c>
      <c r="E162" s="44"/>
      <c r="F162" s="45"/>
    </row>
    <row r="163" spans="1:12" customFormat="1" ht="110.25" hidden="1" x14ac:dyDescent="0.2">
      <c r="A163" s="3">
        <v>13847</v>
      </c>
      <c r="B163" s="3" t="s">
        <v>6</v>
      </c>
      <c r="C163" s="3" t="s">
        <v>63</v>
      </c>
      <c r="D163" s="3" t="s">
        <v>8</v>
      </c>
      <c r="E163" s="4" t="s">
        <v>172</v>
      </c>
      <c r="F163" s="5" t="s">
        <v>173</v>
      </c>
    </row>
    <row r="164" spans="1:12" ht="105" x14ac:dyDescent="0.2">
      <c r="A164" s="29">
        <v>13847</v>
      </c>
      <c r="B164" s="29" t="s">
        <v>6</v>
      </c>
      <c r="C164" s="29" t="s">
        <v>63</v>
      </c>
      <c r="D164" s="29" t="s">
        <v>11</v>
      </c>
      <c r="E164" s="6" t="s">
        <v>172</v>
      </c>
      <c r="F164" s="6" t="s">
        <v>174</v>
      </c>
      <c r="G164" s="28" t="s">
        <v>617</v>
      </c>
      <c r="H164" s="37" t="s">
        <v>712</v>
      </c>
      <c r="I164" s="28">
        <v>1</v>
      </c>
      <c r="J164" s="28">
        <v>0</v>
      </c>
      <c r="K164" s="28">
        <v>0</v>
      </c>
      <c r="L164" s="28">
        <v>1</v>
      </c>
    </row>
    <row r="165" spans="1:12" customFormat="1" ht="110.25" hidden="1" x14ac:dyDescent="0.2">
      <c r="A165" s="3">
        <v>13847</v>
      </c>
      <c r="B165" s="3" t="s">
        <v>6</v>
      </c>
      <c r="C165" s="3" t="s">
        <v>63</v>
      </c>
      <c r="D165" s="3" t="s">
        <v>13</v>
      </c>
      <c r="E165" s="4" t="s">
        <v>172</v>
      </c>
      <c r="F165" s="5" t="s">
        <v>175</v>
      </c>
    </row>
    <row r="166" spans="1:12" customFormat="1" ht="15.75" hidden="1" x14ac:dyDescent="0.2">
      <c r="A166" s="1">
        <v>13854</v>
      </c>
      <c r="B166" s="1" t="s">
        <v>6</v>
      </c>
      <c r="C166" s="1" t="s">
        <v>63</v>
      </c>
      <c r="D166" s="1" t="s">
        <v>7</v>
      </c>
      <c r="E166" s="44"/>
      <c r="F166" s="45"/>
    </row>
    <row r="167" spans="1:12" customFormat="1" ht="110.25" hidden="1" x14ac:dyDescent="0.2">
      <c r="A167" s="3">
        <v>13854</v>
      </c>
      <c r="B167" s="3" t="s">
        <v>6</v>
      </c>
      <c r="C167" s="3" t="s">
        <v>63</v>
      </c>
      <c r="D167" s="3" t="s">
        <v>8</v>
      </c>
      <c r="E167" s="4" t="s">
        <v>176</v>
      </c>
      <c r="F167" s="5" t="s">
        <v>177</v>
      </c>
    </row>
    <row r="168" spans="1:12" ht="135" x14ac:dyDescent="0.2">
      <c r="A168" s="29">
        <v>13854</v>
      </c>
      <c r="B168" s="29" t="s">
        <v>6</v>
      </c>
      <c r="C168" s="29" t="s">
        <v>63</v>
      </c>
      <c r="D168" s="29" t="s">
        <v>11</v>
      </c>
      <c r="E168" s="6" t="s">
        <v>176</v>
      </c>
      <c r="F168" s="6" t="s">
        <v>178</v>
      </c>
      <c r="G168" s="28" t="s">
        <v>617</v>
      </c>
      <c r="H168" s="37" t="s">
        <v>713</v>
      </c>
      <c r="I168" s="28">
        <v>1</v>
      </c>
      <c r="J168" s="28">
        <v>0</v>
      </c>
      <c r="K168" s="28">
        <v>0</v>
      </c>
      <c r="L168" s="28">
        <v>1</v>
      </c>
    </row>
    <row r="169" spans="1:12" customFormat="1" ht="110.25" hidden="1" x14ac:dyDescent="0.2">
      <c r="A169" s="3">
        <v>13854</v>
      </c>
      <c r="B169" s="3" t="s">
        <v>6</v>
      </c>
      <c r="C169" s="3" t="s">
        <v>63</v>
      </c>
      <c r="D169" s="3" t="s">
        <v>13</v>
      </c>
      <c r="E169" s="4" t="s">
        <v>176</v>
      </c>
      <c r="F169" s="5" t="s">
        <v>179</v>
      </c>
    </row>
    <row r="170" spans="1:12" customFormat="1" ht="15.75" hidden="1" x14ac:dyDescent="0.2">
      <c r="A170" s="1">
        <v>14393</v>
      </c>
      <c r="B170" s="1" t="s">
        <v>63</v>
      </c>
      <c r="C170" s="1" t="s">
        <v>63</v>
      </c>
      <c r="D170" s="1" t="s">
        <v>7</v>
      </c>
      <c r="E170" s="44"/>
      <c r="F170" s="45"/>
    </row>
    <row r="171" spans="1:12" customFormat="1" ht="78.75" hidden="1" x14ac:dyDescent="0.2">
      <c r="A171" s="3">
        <v>14393</v>
      </c>
      <c r="B171" s="3" t="s">
        <v>63</v>
      </c>
      <c r="C171" s="3" t="s">
        <v>63</v>
      </c>
      <c r="D171" s="3" t="s">
        <v>8</v>
      </c>
      <c r="E171" s="4" t="s">
        <v>180</v>
      </c>
      <c r="F171" s="5" t="s">
        <v>181</v>
      </c>
    </row>
    <row r="172" spans="1:12" ht="135" x14ac:dyDescent="0.2">
      <c r="A172" s="29">
        <v>14393</v>
      </c>
      <c r="B172" s="29" t="s">
        <v>63</v>
      </c>
      <c r="C172" s="29" t="s">
        <v>63</v>
      </c>
      <c r="D172" s="29" t="s">
        <v>11</v>
      </c>
      <c r="E172" s="6" t="s">
        <v>180</v>
      </c>
      <c r="F172" s="6" t="s">
        <v>182</v>
      </c>
      <c r="G172" s="39" t="s">
        <v>718</v>
      </c>
      <c r="H172" s="39" t="s">
        <v>720</v>
      </c>
      <c r="I172" s="28">
        <v>1</v>
      </c>
      <c r="J172" s="28">
        <v>0</v>
      </c>
      <c r="K172" s="28">
        <v>0</v>
      </c>
      <c r="L172" s="28">
        <v>1</v>
      </c>
    </row>
    <row r="173" spans="1:12" customFormat="1" ht="78.75" hidden="1" x14ac:dyDescent="0.2">
      <c r="A173" s="3">
        <v>14393</v>
      </c>
      <c r="B173" s="3" t="s">
        <v>63</v>
      </c>
      <c r="C173" s="3" t="s">
        <v>63</v>
      </c>
      <c r="D173" s="3" t="s">
        <v>13</v>
      </c>
      <c r="E173" s="4" t="s">
        <v>180</v>
      </c>
      <c r="F173" s="5" t="s">
        <v>183</v>
      </c>
    </row>
    <row r="174" spans="1:12" customFormat="1" ht="15.75" hidden="1" x14ac:dyDescent="0.2">
      <c r="A174" s="1">
        <v>14404</v>
      </c>
      <c r="B174" s="1" t="s">
        <v>63</v>
      </c>
      <c r="C174" s="1" t="s">
        <v>63</v>
      </c>
      <c r="D174" s="1" t="s">
        <v>7</v>
      </c>
      <c r="E174" s="44"/>
      <c r="F174" s="45"/>
    </row>
    <row r="175" spans="1:12" customFormat="1" ht="94.5" hidden="1" x14ac:dyDescent="0.2">
      <c r="A175" s="3">
        <v>14404</v>
      </c>
      <c r="B175" s="3" t="s">
        <v>63</v>
      </c>
      <c r="C175" s="3" t="s">
        <v>63</v>
      </c>
      <c r="D175" s="3" t="s">
        <v>8</v>
      </c>
      <c r="E175" s="4" t="s">
        <v>184</v>
      </c>
      <c r="F175" s="5" t="s">
        <v>185</v>
      </c>
    </row>
    <row r="176" spans="1:12" ht="90" x14ac:dyDescent="0.2">
      <c r="A176" s="29">
        <v>14404</v>
      </c>
      <c r="B176" s="29" t="s">
        <v>63</v>
      </c>
      <c r="C176" s="29" t="s">
        <v>63</v>
      </c>
      <c r="D176" s="29" t="s">
        <v>11</v>
      </c>
      <c r="E176" s="6" t="s">
        <v>184</v>
      </c>
      <c r="F176" s="6" t="s">
        <v>186</v>
      </c>
      <c r="G176" s="38"/>
      <c r="H176" s="39"/>
      <c r="I176" s="28">
        <v>1</v>
      </c>
      <c r="J176" s="28">
        <v>0</v>
      </c>
      <c r="K176" s="28">
        <v>0</v>
      </c>
      <c r="L176" s="28">
        <v>1</v>
      </c>
    </row>
    <row r="177" spans="1:12" customFormat="1" ht="94.5" hidden="1" x14ac:dyDescent="0.2">
      <c r="A177" s="3">
        <v>14404</v>
      </c>
      <c r="B177" s="3" t="s">
        <v>63</v>
      </c>
      <c r="C177" s="3" t="s">
        <v>63</v>
      </c>
      <c r="D177" s="3" t="s">
        <v>13</v>
      </c>
      <c r="E177" s="4" t="s">
        <v>184</v>
      </c>
      <c r="F177" s="5" t="s">
        <v>187</v>
      </c>
    </row>
    <row r="178" spans="1:12" customFormat="1" ht="15.75" hidden="1" x14ac:dyDescent="0.2">
      <c r="A178" s="1">
        <v>14414</v>
      </c>
      <c r="B178" s="1" t="s">
        <v>63</v>
      </c>
      <c r="C178" s="1" t="s">
        <v>63</v>
      </c>
      <c r="D178" s="1" t="s">
        <v>7</v>
      </c>
      <c r="E178" s="44"/>
      <c r="F178" s="45"/>
    </row>
    <row r="179" spans="1:12" customFormat="1" ht="110.25" hidden="1" x14ac:dyDescent="0.2">
      <c r="A179" s="3">
        <v>14414</v>
      </c>
      <c r="B179" s="3" t="s">
        <v>63</v>
      </c>
      <c r="C179" s="3" t="s">
        <v>63</v>
      </c>
      <c r="D179" s="3" t="s">
        <v>8</v>
      </c>
      <c r="E179" s="4" t="s">
        <v>188</v>
      </c>
      <c r="F179" s="5" t="s">
        <v>189</v>
      </c>
    </row>
    <row r="180" spans="1:12" ht="135" x14ac:dyDescent="0.2">
      <c r="A180" s="29">
        <v>14414</v>
      </c>
      <c r="B180" s="29" t="s">
        <v>63</v>
      </c>
      <c r="C180" s="29" t="s">
        <v>63</v>
      </c>
      <c r="D180" s="29" t="s">
        <v>11</v>
      </c>
      <c r="E180" s="6" t="s">
        <v>188</v>
      </c>
      <c r="F180" s="6" t="s">
        <v>190</v>
      </c>
      <c r="G180" s="38"/>
      <c r="H180" s="39"/>
      <c r="I180" s="28">
        <v>1</v>
      </c>
      <c r="J180" s="28">
        <v>0</v>
      </c>
      <c r="K180" s="28">
        <v>1</v>
      </c>
      <c r="L180" s="28">
        <v>1</v>
      </c>
    </row>
    <row r="181" spans="1:12" customFormat="1" ht="110.25" hidden="1" x14ac:dyDescent="0.2">
      <c r="A181" s="3">
        <v>14414</v>
      </c>
      <c r="B181" s="3" t="s">
        <v>63</v>
      </c>
      <c r="C181" s="3" t="s">
        <v>63</v>
      </c>
      <c r="D181" s="3" t="s">
        <v>13</v>
      </c>
      <c r="E181" s="4" t="s">
        <v>188</v>
      </c>
      <c r="F181" s="5" t="s">
        <v>191</v>
      </c>
    </row>
    <row r="182" spans="1:12" customFormat="1" ht="15.75" hidden="1" x14ac:dyDescent="0.2">
      <c r="A182" s="1">
        <v>14418</v>
      </c>
      <c r="B182" s="1" t="s">
        <v>63</v>
      </c>
      <c r="C182" s="1" t="s">
        <v>63</v>
      </c>
      <c r="D182" s="1" t="s">
        <v>7</v>
      </c>
      <c r="E182" s="44"/>
      <c r="F182" s="45"/>
    </row>
    <row r="183" spans="1:12" customFormat="1" ht="110.25" hidden="1" x14ac:dyDescent="0.2">
      <c r="A183" s="3">
        <v>14418</v>
      </c>
      <c r="B183" s="3" t="s">
        <v>63</v>
      </c>
      <c r="C183" s="3" t="s">
        <v>63</v>
      </c>
      <c r="D183" s="3" t="s">
        <v>8</v>
      </c>
      <c r="E183" s="4" t="s">
        <v>192</v>
      </c>
      <c r="F183" s="5" t="s">
        <v>193</v>
      </c>
    </row>
    <row r="184" spans="1:12" ht="105" x14ac:dyDescent="0.2">
      <c r="A184" s="29">
        <v>14418</v>
      </c>
      <c r="B184" s="29" t="s">
        <v>63</v>
      </c>
      <c r="C184" s="29" t="s">
        <v>63</v>
      </c>
      <c r="D184" s="29" t="s">
        <v>11</v>
      </c>
      <c r="E184" s="6" t="s">
        <v>192</v>
      </c>
      <c r="F184" s="6" t="s">
        <v>194</v>
      </c>
      <c r="G184" s="38"/>
      <c r="H184" s="39"/>
      <c r="I184" s="28">
        <v>1</v>
      </c>
      <c r="J184" s="28">
        <v>0</v>
      </c>
      <c r="K184" s="28">
        <v>0</v>
      </c>
      <c r="L184" s="28">
        <v>1</v>
      </c>
    </row>
    <row r="185" spans="1:12" customFormat="1" ht="110.25" hidden="1" x14ac:dyDescent="0.2">
      <c r="A185" s="3">
        <v>14418</v>
      </c>
      <c r="B185" s="3" t="s">
        <v>63</v>
      </c>
      <c r="C185" s="3" t="s">
        <v>63</v>
      </c>
      <c r="D185" s="3" t="s">
        <v>13</v>
      </c>
      <c r="E185" s="4" t="s">
        <v>192</v>
      </c>
      <c r="F185" s="5" t="s">
        <v>195</v>
      </c>
    </row>
    <row r="186" spans="1:12" customFormat="1" ht="15.75" hidden="1" x14ac:dyDescent="0.2">
      <c r="A186" s="1">
        <v>14464</v>
      </c>
      <c r="B186" s="1" t="s">
        <v>63</v>
      </c>
      <c r="C186" s="1" t="s">
        <v>63</v>
      </c>
      <c r="D186" s="1" t="s">
        <v>7</v>
      </c>
      <c r="E186" s="44"/>
      <c r="F186" s="45"/>
    </row>
    <row r="187" spans="1:12" customFormat="1" ht="78.75" hidden="1" x14ac:dyDescent="0.2">
      <c r="A187" s="3">
        <v>14464</v>
      </c>
      <c r="B187" s="3" t="s">
        <v>63</v>
      </c>
      <c r="C187" s="3" t="s">
        <v>63</v>
      </c>
      <c r="D187" s="3" t="s">
        <v>8</v>
      </c>
      <c r="E187" s="4" t="s">
        <v>196</v>
      </c>
      <c r="F187" s="5" t="s">
        <v>197</v>
      </c>
    </row>
    <row r="188" spans="1:12" ht="105" x14ac:dyDescent="0.2">
      <c r="A188" s="29">
        <v>14464</v>
      </c>
      <c r="B188" s="29" t="s">
        <v>63</v>
      </c>
      <c r="C188" s="29" t="s">
        <v>63</v>
      </c>
      <c r="D188" s="29" t="s">
        <v>11</v>
      </c>
      <c r="E188" s="6" t="s">
        <v>196</v>
      </c>
      <c r="F188" s="6" t="s">
        <v>198</v>
      </c>
      <c r="G188" s="39" t="s">
        <v>718</v>
      </c>
      <c r="H188" s="39" t="s">
        <v>721</v>
      </c>
      <c r="I188" s="28">
        <v>1</v>
      </c>
      <c r="J188" s="28">
        <v>0</v>
      </c>
      <c r="K188" s="28">
        <v>0</v>
      </c>
      <c r="L188" s="28">
        <v>1</v>
      </c>
    </row>
    <row r="189" spans="1:12" customFormat="1" ht="78.75" hidden="1" x14ac:dyDescent="0.2">
      <c r="A189" s="3">
        <v>14464</v>
      </c>
      <c r="B189" s="3" t="s">
        <v>63</v>
      </c>
      <c r="C189" s="3" t="s">
        <v>63</v>
      </c>
      <c r="D189" s="3" t="s">
        <v>13</v>
      </c>
      <c r="E189" s="4" t="s">
        <v>196</v>
      </c>
      <c r="F189" s="5" t="s">
        <v>199</v>
      </c>
    </row>
    <row r="190" spans="1:12" customFormat="1" ht="15.75" hidden="1" x14ac:dyDescent="0.2">
      <c r="A190" s="1">
        <v>14480</v>
      </c>
      <c r="B190" s="1" t="s">
        <v>6</v>
      </c>
      <c r="C190" s="1" t="s">
        <v>63</v>
      </c>
      <c r="D190" s="1" t="s">
        <v>7</v>
      </c>
      <c r="E190" s="44"/>
      <c r="F190" s="45"/>
    </row>
    <row r="191" spans="1:12" customFormat="1" ht="94.5" hidden="1" x14ac:dyDescent="0.2">
      <c r="A191" s="3">
        <v>14480</v>
      </c>
      <c r="B191" s="3" t="s">
        <v>6</v>
      </c>
      <c r="C191" s="3" t="s">
        <v>63</v>
      </c>
      <c r="D191" s="3" t="s">
        <v>8</v>
      </c>
      <c r="E191" s="4" t="s">
        <v>200</v>
      </c>
      <c r="F191" s="5" t="s">
        <v>201</v>
      </c>
    </row>
    <row r="192" spans="1:12" ht="165" x14ac:dyDescent="0.2">
      <c r="A192" s="29">
        <v>14480</v>
      </c>
      <c r="B192" s="29" t="s">
        <v>6</v>
      </c>
      <c r="C192" s="29" t="s">
        <v>63</v>
      </c>
      <c r="D192" s="29" t="s">
        <v>11</v>
      </c>
      <c r="E192" s="6" t="s">
        <v>200</v>
      </c>
      <c r="F192" s="6" t="s">
        <v>202</v>
      </c>
      <c r="G192" s="28" t="s">
        <v>617</v>
      </c>
      <c r="H192" s="37" t="s">
        <v>712</v>
      </c>
      <c r="I192" s="28">
        <v>1</v>
      </c>
      <c r="J192" s="28">
        <v>1</v>
      </c>
      <c r="K192" s="28">
        <v>1</v>
      </c>
      <c r="L192" s="28">
        <v>1</v>
      </c>
    </row>
    <row r="193" spans="1:12" customFormat="1" ht="94.5" hidden="1" x14ac:dyDescent="0.2">
      <c r="A193" s="3">
        <v>14480</v>
      </c>
      <c r="B193" s="3" t="s">
        <v>6</v>
      </c>
      <c r="C193" s="3" t="s">
        <v>63</v>
      </c>
      <c r="D193" s="3" t="s">
        <v>13</v>
      </c>
      <c r="E193" s="4" t="s">
        <v>200</v>
      </c>
      <c r="F193" s="5" t="s">
        <v>203</v>
      </c>
    </row>
    <row r="194" spans="1:12" customFormat="1" ht="15.75" hidden="1" x14ac:dyDescent="0.2">
      <c r="A194" s="1">
        <v>14524</v>
      </c>
      <c r="B194" s="1" t="s">
        <v>63</v>
      </c>
      <c r="C194" s="1" t="s">
        <v>63</v>
      </c>
      <c r="D194" s="1" t="s">
        <v>7</v>
      </c>
      <c r="E194" s="44"/>
      <c r="F194" s="45"/>
    </row>
    <row r="195" spans="1:12" customFormat="1" ht="110.25" hidden="1" x14ac:dyDescent="0.2">
      <c r="A195" s="3">
        <v>14524</v>
      </c>
      <c r="B195" s="3" t="s">
        <v>63</v>
      </c>
      <c r="C195" s="3" t="s">
        <v>63</v>
      </c>
      <c r="D195" s="3" t="s">
        <v>8</v>
      </c>
      <c r="E195" s="4" t="s">
        <v>204</v>
      </c>
      <c r="F195" s="5" t="s">
        <v>205</v>
      </c>
    </row>
    <row r="196" spans="1:12" ht="90" x14ac:dyDescent="0.2">
      <c r="A196" s="29">
        <v>14524</v>
      </c>
      <c r="B196" s="29" t="s">
        <v>63</v>
      </c>
      <c r="C196" s="29" t="s">
        <v>63</v>
      </c>
      <c r="D196" s="29" t="s">
        <v>11</v>
      </c>
      <c r="E196" s="6" t="s">
        <v>204</v>
      </c>
      <c r="F196" s="6" t="s">
        <v>206</v>
      </c>
      <c r="G196" s="38"/>
      <c r="H196" s="39"/>
      <c r="I196" s="28">
        <v>1</v>
      </c>
      <c r="J196" s="28">
        <v>0</v>
      </c>
      <c r="K196" s="28">
        <v>0</v>
      </c>
      <c r="L196" s="28">
        <v>1</v>
      </c>
    </row>
    <row r="197" spans="1:12" customFormat="1" ht="110.25" hidden="1" x14ac:dyDescent="0.2">
      <c r="A197" s="3">
        <v>14524</v>
      </c>
      <c r="B197" s="3" t="s">
        <v>63</v>
      </c>
      <c r="C197" s="3" t="s">
        <v>63</v>
      </c>
      <c r="D197" s="3" t="s">
        <v>13</v>
      </c>
      <c r="E197" s="4" t="s">
        <v>204</v>
      </c>
      <c r="F197" s="5" t="s">
        <v>207</v>
      </c>
    </row>
    <row r="198" spans="1:12" customFormat="1" ht="15.75" hidden="1" x14ac:dyDescent="0.2">
      <c r="A198" s="1">
        <v>14526</v>
      </c>
      <c r="B198" s="1" t="s">
        <v>63</v>
      </c>
      <c r="C198" s="1" t="s">
        <v>63</v>
      </c>
      <c r="D198" s="1" t="s">
        <v>7</v>
      </c>
      <c r="E198" s="44"/>
      <c r="F198" s="45"/>
    </row>
    <row r="199" spans="1:12" customFormat="1" ht="110.25" hidden="1" x14ac:dyDescent="0.2">
      <c r="A199" s="3">
        <v>14526</v>
      </c>
      <c r="B199" s="3" t="s">
        <v>63</v>
      </c>
      <c r="C199" s="3" t="s">
        <v>63</v>
      </c>
      <c r="D199" s="3" t="s">
        <v>8</v>
      </c>
      <c r="E199" s="4" t="s">
        <v>208</v>
      </c>
      <c r="F199" s="5" t="s">
        <v>209</v>
      </c>
    </row>
    <row r="200" spans="1:12" ht="135" x14ac:dyDescent="0.2">
      <c r="A200" s="29">
        <v>14526</v>
      </c>
      <c r="B200" s="29" t="s">
        <v>63</v>
      </c>
      <c r="C200" s="29" t="s">
        <v>63</v>
      </c>
      <c r="D200" s="29" t="s">
        <v>11</v>
      </c>
      <c r="E200" s="6" t="s">
        <v>208</v>
      </c>
      <c r="F200" s="6" t="s">
        <v>210</v>
      </c>
      <c r="G200" s="38"/>
      <c r="H200" s="39"/>
      <c r="I200" s="28">
        <v>1</v>
      </c>
      <c r="J200" s="28">
        <v>1</v>
      </c>
      <c r="K200" s="28">
        <v>0</v>
      </c>
      <c r="L200" s="28">
        <v>1</v>
      </c>
    </row>
    <row r="201" spans="1:12" customFormat="1" ht="110.25" hidden="1" x14ac:dyDescent="0.2">
      <c r="A201" s="3">
        <v>14526</v>
      </c>
      <c r="B201" s="3" t="s">
        <v>63</v>
      </c>
      <c r="C201" s="3" t="s">
        <v>63</v>
      </c>
      <c r="D201" s="3" t="s">
        <v>13</v>
      </c>
      <c r="E201" s="4" t="s">
        <v>208</v>
      </c>
      <c r="F201" s="5" t="s">
        <v>211</v>
      </c>
    </row>
    <row r="202" spans="1:12" customFormat="1" ht="15.75" hidden="1" x14ac:dyDescent="0.2">
      <c r="A202" s="1">
        <v>14527</v>
      </c>
      <c r="B202" s="1" t="s">
        <v>63</v>
      </c>
      <c r="C202" s="1" t="s">
        <v>63</v>
      </c>
      <c r="D202" s="1" t="s">
        <v>7</v>
      </c>
      <c r="E202" s="44"/>
      <c r="F202" s="45"/>
    </row>
    <row r="203" spans="1:12" customFormat="1" ht="94.5" hidden="1" x14ac:dyDescent="0.2">
      <c r="A203" s="3">
        <v>14527</v>
      </c>
      <c r="B203" s="3" t="s">
        <v>63</v>
      </c>
      <c r="C203" s="3" t="s">
        <v>63</v>
      </c>
      <c r="D203" s="3" t="s">
        <v>8</v>
      </c>
      <c r="E203" s="4" t="s">
        <v>212</v>
      </c>
      <c r="F203" s="5" t="s">
        <v>213</v>
      </c>
    </row>
    <row r="204" spans="1:12" ht="120" x14ac:dyDescent="0.2">
      <c r="A204" s="29">
        <v>14527</v>
      </c>
      <c r="B204" s="29" t="s">
        <v>63</v>
      </c>
      <c r="C204" s="29" t="s">
        <v>63</v>
      </c>
      <c r="D204" s="29" t="s">
        <v>11</v>
      </c>
      <c r="E204" s="6" t="s">
        <v>212</v>
      </c>
      <c r="F204" s="6" t="s">
        <v>214</v>
      </c>
      <c r="G204" s="38"/>
      <c r="H204" s="39"/>
      <c r="I204" s="28">
        <v>1</v>
      </c>
      <c r="J204" s="28">
        <v>0</v>
      </c>
      <c r="K204" s="28">
        <v>1</v>
      </c>
      <c r="L204" s="28">
        <v>0</v>
      </c>
    </row>
    <row r="205" spans="1:12" customFormat="1" ht="94.5" hidden="1" x14ac:dyDescent="0.2">
      <c r="A205" s="3">
        <v>14527</v>
      </c>
      <c r="B205" s="3" t="s">
        <v>63</v>
      </c>
      <c r="C205" s="3" t="s">
        <v>63</v>
      </c>
      <c r="D205" s="3" t="s">
        <v>13</v>
      </c>
      <c r="E205" s="4" t="s">
        <v>212</v>
      </c>
      <c r="F205" s="5" t="s">
        <v>215</v>
      </c>
    </row>
    <row r="206" spans="1:12" customFormat="1" ht="15.75" hidden="1" x14ac:dyDescent="0.2">
      <c r="A206" s="1">
        <v>16443</v>
      </c>
      <c r="B206" s="1" t="s">
        <v>63</v>
      </c>
      <c r="C206" s="1" t="s">
        <v>63</v>
      </c>
      <c r="D206" s="1" t="s">
        <v>7</v>
      </c>
      <c r="E206" s="44"/>
      <c r="F206" s="45"/>
    </row>
    <row r="207" spans="1:12" customFormat="1" ht="78.75" hidden="1" x14ac:dyDescent="0.2">
      <c r="A207" s="3">
        <v>16443</v>
      </c>
      <c r="B207" s="3" t="s">
        <v>63</v>
      </c>
      <c r="C207" s="3" t="s">
        <v>63</v>
      </c>
      <c r="D207" s="3" t="s">
        <v>8</v>
      </c>
      <c r="E207" s="4" t="s">
        <v>216</v>
      </c>
      <c r="F207" s="5" t="s">
        <v>217</v>
      </c>
    </row>
    <row r="208" spans="1:12" ht="120" x14ac:dyDescent="0.2">
      <c r="A208" s="29">
        <v>16443</v>
      </c>
      <c r="B208" s="29" t="s">
        <v>63</v>
      </c>
      <c r="C208" s="29" t="s">
        <v>63</v>
      </c>
      <c r="D208" s="29" t="s">
        <v>11</v>
      </c>
      <c r="E208" s="6" t="s">
        <v>216</v>
      </c>
      <c r="F208" s="6" t="s">
        <v>218</v>
      </c>
      <c r="G208" s="39" t="s">
        <v>718</v>
      </c>
      <c r="H208" s="40" t="s">
        <v>736</v>
      </c>
      <c r="I208" s="28">
        <v>1</v>
      </c>
      <c r="J208" s="28">
        <v>0</v>
      </c>
      <c r="K208" s="28">
        <v>0</v>
      </c>
      <c r="L208" s="28">
        <v>1</v>
      </c>
    </row>
    <row r="209" spans="1:12" customFormat="1" ht="78.75" hidden="1" x14ac:dyDescent="0.2">
      <c r="A209" s="3">
        <v>16443</v>
      </c>
      <c r="B209" s="3" t="s">
        <v>63</v>
      </c>
      <c r="C209" s="3" t="s">
        <v>63</v>
      </c>
      <c r="D209" s="3" t="s">
        <v>13</v>
      </c>
      <c r="E209" s="4" t="s">
        <v>216</v>
      </c>
      <c r="F209" s="5" t="s">
        <v>219</v>
      </c>
    </row>
    <row r="210" spans="1:12" customFormat="1" ht="15.75" hidden="1" x14ac:dyDescent="0.2">
      <c r="A210" s="1">
        <v>16461</v>
      </c>
      <c r="B210" s="1" t="s">
        <v>63</v>
      </c>
      <c r="C210" s="1" t="s">
        <v>63</v>
      </c>
      <c r="D210" s="1" t="s">
        <v>7</v>
      </c>
      <c r="E210" s="44"/>
      <c r="F210" s="45"/>
    </row>
    <row r="211" spans="1:12" customFormat="1" ht="78.75" hidden="1" x14ac:dyDescent="0.2">
      <c r="A211" s="3">
        <v>16461</v>
      </c>
      <c r="B211" s="3" t="s">
        <v>63</v>
      </c>
      <c r="C211" s="3" t="s">
        <v>63</v>
      </c>
      <c r="D211" s="3" t="s">
        <v>8</v>
      </c>
      <c r="E211" s="4" t="s">
        <v>220</v>
      </c>
      <c r="F211" s="5" t="s">
        <v>221</v>
      </c>
    </row>
    <row r="212" spans="1:12" ht="105" x14ac:dyDescent="0.2">
      <c r="A212" s="29">
        <v>16461</v>
      </c>
      <c r="B212" s="29" t="s">
        <v>63</v>
      </c>
      <c r="C212" s="29" t="s">
        <v>63</v>
      </c>
      <c r="D212" s="29" t="s">
        <v>11</v>
      </c>
      <c r="E212" s="6" t="s">
        <v>220</v>
      </c>
      <c r="F212" s="6" t="s">
        <v>222</v>
      </c>
      <c r="G212" s="39" t="s">
        <v>718</v>
      </c>
      <c r="H212" s="39" t="s">
        <v>721</v>
      </c>
      <c r="I212" s="28">
        <v>1</v>
      </c>
      <c r="J212" s="28">
        <v>1</v>
      </c>
      <c r="K212" s="28">
        <v>0</v>
      </c>
      <c r="L212" s="28">
        <v>1</v>
      </c>
    </row>
    <row r="213" spans="1:12" customFormat="1" ht="78.75" hidden="1" x14ac:dyDescent="0.2">
      <c r="A213" s="3">
        <v>16461</v>
      </c>
      <c r="B213" s="3" t="s">
        <v>63</v>
      </c>
      <c r="C213" s="3" t="s">
        <v>63</v>
      </c>
      <c r="D213" s="3" t="s">
        <v>13</v>
      </c>
      <c r="E213" s="4" t="s">
        <v>220</v>
      </c>
      <c r="F213" s="5" t="s">
        <v>223</v>
      </c>
    </row>
    <row r="214" spans="1:12" customFormat="1" ht="15.75" hidden="1" x14ac:dyDescent="0.2">
      <c r="A214" s="1">
        <v>16478</v>
      </c>
      <c r="B214" s="1" t="s">
        <v>6</v>
      </c>
      <c r="C214" s="1" t="s">
        <v>63</v>
      </c>
      <c r="D214" s="1" t="s">
        <v>7</v>
      </c>
      <c r="E214" s="44"/>
      <c r="F214" s="45"/>
    </row>
    <row r="215" spans="1:12" customFormat="1" ht="94.5" hidden="1" x14ac:dyDescent="0.2">
      <c r="A215" s="3">
        <v>16478</v>
      </c>
      <c r="B215" s="3" t="s">
        <v>6</v>
      </c>
      <c r="C215" s="3" t="s">
        <v>63</v>
      </c>
      <c r="D215" s="3" t="s">
        <v>8</v>
      </c>
      <c r="E215" s="4" t="s">
        <v>224</v>
      </c>
      <c r="F215" s="5" t="s">
        <v>225</v>
      </c>
    </row>
    <row r="216" spans="1:12" ht="105" x14ac:dyDescent="0.2">
      <c r="A216" s="29">
        <v>16478</v>
      </c>
      <c r="B216" s="29" t="s">
        <v>6</v>
      </c>
      <c r="C216" s="29" t="s">
        <v>63</v>
      </c>
      <c r="D216" s="29" t="s">
        <v>11</v>
      </c>
      <c r="E216" s="6" t="s">
        <v>224</v>
      </c>
      <c r="F216" s="6" t="s">
        <v>226</v>
      </c>
      <c r="G216" s="28" t="s">
        <v>617</v>
      </c>
      <c r="H216" s="37" t="s">
        <v>714</v>
      </c>
      <c r="I216" s="28">
        <v>1</v>
      </c>
      <c r="J216" s="28">
        <v>1</v>
      </c>
      <c r="K216" s="28">
        <v>0</v>
      </c>
      <c r="L216" s="28">
        <v>0</v>
      </c>
    </row>
    <row r="217" spans="1:12" customFormat="1" ht="94.5" hidden="1" x14ac:dyDescent="0.2">
      <c r="A217" s="3">
        <v>16478</v>
      </c>
      <c r="B217" s="3" t="s">
        <v>6</v>
      </c>
      <c r="C217" s="3" t="s">
        <v>63</v>
      </c>
      <c r="D217" s="3" t="s">
        <v>13</v>
      </c>
      <c r="E217" s="4" t="s">
        <v>224</v>
      </c>
      <c r="F217" s="5" t="s">
        <v>227</v>
      </c>
    </row>
    <row r="218" spans="1:12" customFormat="1" ht="15.75" hidden="1" x14ac:dyDescent="0.2">
      <c r="A218" s="1">
        <v>16531</v>
      </c>
      <c r="B218" s="1" t="s">
        <v>63</v>
      </c>
      <c r="C218" s="1" t="s">
        <v>63</v>
      </c>
      <c r="D218" s="1" t="s">
        <v>7</v>
      </c>
      <c r="E218" s="44"/>
      <c r="F218" s="45"/>
    </row>
    <row r="219" spans="1:12" customFormat="1" ht="78.75" hidden="1" x14ac:dyDescent="0.2">
      <c r="A219" s="3">
        <v>16531</v>
      </c>
      <c r="B219" s="3" t="s">
        <v>63</v>
      </c>
      <c r="C219" s="3" t="s">
        <v>63</v>
      </c>
      <c r="D219" s="3" t="s">
        <v>8</v>
      </c>
      <c r="E219" s="4" t="s">
        <v>228</v>
      </c>
      <c r="F219" s="5" t="s">
        <v>229</v>
      </c>
    </row>
    <row r="220" spans="1:12" ht="120" x14ac:dyDescent="0.2">
      <c r="A220" s="29">
        <v>16531</v>
      </c>
      <c r="B220" s="29" t="s">
        <v>63</v>
      </c>
      <c r="C220" s="29" t="s">
        <v>63</v>
      </c>
      <c r="D220" s="29" t="s">
        <v>11</v>
      </c>
      <c r="E220" s="6" t="s">
        <v>228</v>
      </c>
      <c r="F220" s="6" t="s">
        <v>230</v>
      </c>
      <c r="G220" s="38"/>
      <c r="H220" s="39"/>
      <c r="I220" s="28">
        <v>1</v>
      </c>
      <c r="J220" s="28">
        <v>0</v>
      </c>
      <c r="K220" s="28">
        <v>1</v>
      </c>
      <c r="L220" s="28">
        <v>1</v>
      </c>
    </row>
    <row r="221" spans="1:12" customFormat="1" ht="78.75" hidden="1" x14ac:dyDescent="0.2">
      <c r="A221" s="3">
        <v>16531</v>
      </c>
      <c r="B221" s="3" t="s">
        <v>63</v>
      </c>
      <c r="C221" s="3" t="s">
        <v>63</v>
      </c>
      <c r="D221" s="3" t="s">
        <v>13</v>
      </c>
      <c r="E221" s="4" t="s">
        <v>228</v>
      </c>
      <c r="F221" s="5" t="s">
        <v>231</v>
      </c>
    </row>
    <row r="222" spans="1:12" customFormat="1" ht="15.75" hidden="1" x14ac:dyDescent="0.2">
      <c r="A222" s="1">
        <v>18469</v>
      </c>
      <c r="B222" s="1" t="s">
        <v>63</v>
      </c>
      <c r="C222" s="1" t="s">
        <v>63</v>
      </c>
      <c r="D222" s="1" t="s">
        <v>7</v>
      </c>
      <c r="E222" s="44"/>
      <c r="F222" s="45"/>
    </row>
    <row r="223" spans="1:12" customFormat="1" ht="94.5" hidden="1" x14ac:dyDescent="0.2">
      <c r="A223" s="3">
        <v>18469</v>
      </c>
      <c r="B223" s="3" t="s">
        <v>63</v>
      </c>
      <c r="C223" s="3" t="s">
        <v>63</v>
      </c>
      <c r="D223" s="3" t="s">
        <v>8</v>
      </c>
      <c r="E223" s="4" t="s">
        <v>232</v>
      </c>
      <c r="F223" s="5" t="s">
        <v>233</v>
      </c>
    </row>
    <row r="224" spans="1:12" ht="105" x14ac:dyDescent="0.2">
      <c r="A224" s="29">
        <v>18469</v>
      </c>
      <c r="B224" s="29" t="s">
        <v>63</v>
      </c>
      <c r="C224" s="29" t="s">
        <v>63</v>
      </c>
      <c r="D224" s="29" t="s">
        <v>11</v>
      </c>
      <c r="E224" s="6" t="s">
        <v>232</v>
      </c>
      <c r="F224" s="6" t="s">
        <v>234</v>
      </c>
      <c r="G224" s="39"/>
      <c r="H224" s="39"/>
      <c r="I224" s="28">
        <v>1</v>
      </c>
      <c r="J224" s="28">
        <v>0</v>
      </c>
      <c r="K224" s="28">
        <v>0</v>
      </c>
      <c r="L224" s="28">
        <v>1</v>
      </c>
    </row>
    <row r="225" spans="1:12" customFormat="1" ht="94.5" hidden="1" x14ac:dyDescent="0.2">
      <c r="A225" s="3">
        <v>18469</v>
      </c>
      <c r="B225" s="3" t="s">
        <v>63</v>
      </c>
      <c r="C225" s="3" t="s">
        <v>63</v>
      </c>
      <c r="D225" s="3" t="s">
        <v>13</v>
      </c>
      <c r="E225" s="4" t="s">
        <v>232</v>
      </c>
      <c r="F225" s="5" t="s">
        <v>235</v>
      </c>
    </row>
    <row r="226" spans="1:12" customFormat="1" ht="15.75" hidden="1" x14ac:dyDescent="0.2">
      <c r="A226" s="1">
        <v>18588</v>
      </c>
      <c r="B226" s="1" t="s">
        <v>63</v>
      </c>
      <c r="C226" s="1" t="s">
        <v>63</v>
      </c>
      <c r="D226" s="1" t="s">
        <v>7</v>
      </c>
      <c r="E226" s="44"/>
      <c r="F226" s="45"/>
    </row>
    <row r="227" spans="1:12" customFormat="1" ht="63" hidden="1" x14ac:dyDescent="0.2">
      <c r="A227" s="3">
        <v>18588</v>
      </c>
      <c r="B227" s="3" t="s">
        <v>63</v>
      </c>
      <c r="C227" s="3" t="s">
        <v>63</v>
      </c>
      <c r="D227" s="3" t="s">
        <v>8</v>
      </c>
      <c r="E227" s="4" t="s">
        <v>236</v>
      </c>
      <c r="F227" s="5" t="s">
        <v>237</v>
      </c>
    </row>
    <row r="228" spans="1:12" ht="105" x14ac:dyDescent="0.2">
      <c r="A228" s="29">
        <v>18588</v>
      </c>
      <c r="B228" s="29" t="s">
        <v>63</v>
      </c>
      <c r="C228" s="29" t="s">
        <v>63</v>
      </c>
      <c r="D228" s="29" t="s">
        <v>11</v>
      </c>
      <c r="E228" s="6" t="s">
        <v>236</v>
      </c>
      <c r="F228" s="6" t="s">
        <v>238</v>
      </c>
      <c r="G228" s="38"/>
      <c r="H228" s="39"/>
      <c r="I228" s="28">
        <v>1</v>
      </c>
      <c r="J228" s="28">
        <v>1</v>
      </c>
      <c r="K228" s="28">
        <v>0</v>
      </c>
      <c r="L228" s="28">
        <v>1</v>
      </c>
    </row>
    <row r="229" spans="1:12" customFormat="1" ht="63" hidden="1" x14ac:dyDescent="0.2">
      <c r="A229" s="3">
        <v>18588</v>
      </c>
      <c r="B229" s="3" t="s">
        <v>63</v>
      </c>
      <c r="C229" s="3" t="s">
        <v>63</v>
      </c>
      <c r="D229" s="3" t="s">
        <v>13</v>
      </c>
      <c r="E229" s="4" t="s">
        <v>236</v>
      </c>
      <c r="F229" s="5" t="s">
        <v>239</v>
      </c>
    </row>
    <row r="230" spans="1:12" customFormat="1" ht="15.75" hidden="1" x14ac:dyDescent="0.2">
      <c r="A230" s="1">
        <v>18621</v>
      </c>
      <c r="B230" s="1" t="s">
        <v>63</v>
      </c>
      <c r="C230" s="1" t="s">
        <v>63</v>
      </c>
      <c r="D230" s="1" t="s">
        <v>7</v>
      </c>
      <c r="E230" s="44"/>
      <c r="F230" s="45"/>
    </row>
    <row r="231" spans="1:12" customFormat="1" ht="110.25" hidden="1" x14ac:dyDescent="0.2">
      <c r="A231" s="3">
        <v>18621</v>
      </c>
      <c r="B231" s="3" t="s">
        <v>63</v>
      </c>
      <c r="C231" s="3" t="s">
        <v>63</v>
      </c>
      <c r="D231" s="3" t="s">
        <v>8</v>
      </c>
      <c r="E231" s="4" t="s">
        <v>240</v>
      </c>
      <c r="F231" s="5" t="s">
        <v>241</v>
      </c>
    </row>
    <row r="232" spans="1:12" ht="105" x14ac:dyDescent="0.2">
      <c r="A232" s="29">
        <v>18621</v>
      </c>
      <c r="B232" s="29" t="s">
        <v>63</v>
      </c>
      <c r="C232" s="29" t="s">
        <v>63</v>
      </c>
      <c r="D232" s="29" t="s">
        <v>11</v>
      </c>
      <c r="E232" s="6" t="s">
        <v>240</v>
      </c>
      <c r="F232" s="6" t="s">
        <v>242</v>
      </c>
      <c r="G232" s="38"/>
      <c r="H232" s="39"/>
      <c r="I232" s="28">
        <v>1</v>
      </c>
      <c r="J232" s="28">
        <v>0</v>
      </c>
      <c r="K232" s="28">
        <v>0</v>
      </c>
      <c r="L232" s="28">
        <v>1</v>
      </c>
    </row>
    <row r="233" spans="1:12" customFormat="1" ht="110.25" hidden="1" x14ac:dyDescent="0.2">
      <c r="A233" s="3">
        <v>18621</v>
      </c>
      <c r="B233" s="3" t="s">
        <v>63</v>
      </c>
      <c r="C233" s="3" t="s">
        <v>63</v>
      </c>
      <c r="D233" s="3" t="s">
        <v>13</v>
      </c>
      <c r="E233" s="4" t="s">
        <v>240</v>
      </c>
      <c r="F233" s="5" t="s">
        <v>243</v>
      </c>
    </row>
    <row r="234" spans="1:12" customFormat="1" ht="15.75" hidden="1" x14ac:dyDescent="0.2">
      <c r="A234" s="1">
        <v>18647</v>
      </c>
      <c r="B234" s="1" t="s">
        <v>63</v>
      </c>
      <c r="C234" s="1" t="s">
        <v>63</v>
      </c>
      <c r="D234" s="1" t="s">
        <v>7</v>
      </c>
      <c r="E234" s="44"/>
      <c r="F234" s="45"/>
    </row>
    <row r="235" spans="1:12" customFormat="1" ht="78.75" hidden="1" x14ac:dyDescent="0.2">
      <c r="A235" s="3">
        <v>18647</v>
      </c>
      <c r="B235" s="3" t="s">
        <v>63</v>
      </c>
      <c r="C235" s="3" t="s">
        <v>63</v>
      </c>
      <c r="D235" s="3" t="s">
        <v>8</v>
      </c>
      <c r="E235" s="4" t="s">
        <v>244</v>
      </c>
      <c r="F235" s="5" t="s">
        <v>245</v>
      </c>
    </row>
    <row r="236" spans="1:12" ht="165" x14ac:dyDescent="0.2">
      <c r="A236" s="29">
        <v>18647</v>
      </c>
      <c r="B236" s="29" t="s">
        <v>63</v>
      </c>
      <c r="C236" s="29" t="s">
        <v>63</v>
      </c>
      <c r="D236" s="29" t="s">
        <v>11</v>
      </c>
      <c r="E236" s="6" t="s">
        <v>244</v>
      </c>
      <c r="F236" s="6" t="s">
        <v>246</v>
      </c>
      <c r="G236" s="38"/>
      <c r="H236" s="39"/>
      <c r="I236" s="28">
        <v>1</v>
      </c>
      <c r="J236" s="28">
        <v>1</v>
      </c>
      <c r="K236" s="28">
        <v>0</v>
      </c>
      <c r="L236" s="28">
        <v>1</v>
      </c>
    </row>
    <row r="237" spans="1:12" customFormat="1" ht="78.75" hidden="1" x14ac:dyDescent="0.2">
      <c r="A237" s="3">
        <v>18647</v>
      </c>
      <c r="B237" s="3" t="s">
        <v>63</v>
      </c>
      <c r="C237" s="3" t="s">
        <v>63</v>
      </c>
      <c r="D237" s="3" t="s">
        <v>13</v>
      </c>
      <c r="E237" s="4" t="s">
        <v>244</v>
      </c>
      <c r="F237" s="5" t="s">
        <v>247</v>
      </c>
    </row>
    <row r="238" spans="1:12" customFormat="1" ht="15.75" hidden="1" x14ac:dyDescent="0.2">
      <c r="A238" s="1">
        <v>20534</v>
      </c>
      <c r="B238" s="1" t="s">
        <v>63</v>
      </c>
      <c r="C238" s="1" t="s">
        <v>63</v>
      </c>
      <c r="D238" s="1" t="s">
        <v>7</v>
      </c>
      <c r="E238" s="44"/>
      <c r="F238" s="45"/>
    </row>
    <row r="239" spans="1:12" customFormat="1" ht="94.5" hidden="1" x14ac:dyDescent="0.2">
      <c r="A239" s="3">
        <v>20534</v>
      </c>
      <c r="B239" s="3" t="s">
        <v>63</v>
      </c>
      <c r="C239" s="3" t="s">
        <v>63</v>
      </c>
      <c r="D239" s="3" t="s">
        <v>8</v>
      </c>
      <c r="E239" s="4" t="s">
        <v>248</v>
      </c>
      <c r="F239" s="5" t="s">
        <v>249</v>
      </c>
    </row>
    <row r="240" spans="1:12" ht="120" x14ac:dyDescent="0.2">
      <c r="A240" s="29">
        <v>20534</v>
      </c>
      <c r="B240" s="29" t="s">
        <v>63</v>
      </c>
      <c r="C240" s="29" t="s">
        <v>63</v>
      </c>
      <c r="D240" s="29" t="s">
        <v>11</v>
      </c>
      <c r="E240" s="6" t="s">
        <v>248</v>
      </c>
      <c r="F240" s="6" t="s">
        <v>250</v>
      </c>
      <c r="G240" s="39" t="s">
        <v>719</v>
      </c>
      <c r="H240" s="39" t="s">
        <v>737</v>
      </c>
      <c r="I240" s="28">
        <v>1</v>
      </c>
      <c r="J240" s="28">
        <v>0</v>
      </c>
      <c r="K240" s="28">
        <v>1</v>
      </c>
      <c r="L240" s="28">
        <v>1</v>
      </c>
    </row>
    <row r="241" spans="1:12" customFormat="1" ht="94.5" hidden="1" x14ac:dyDescent="0.2">
      <c r="A241" s="3">
        <v>20534</v>
      </c>
      <c r="B241" s="3" t="s">
        <v>63</v>
      </c>
      <c r="C241" s="3" t="s">
        <v>63</v>
      </c>
      <c r="D241" s="3" t="s">
        <v>13</v>
      </c>
      <c r="E241" s="4" t="s">
        <v>248</v>
      </c>
      <c r="F241" s="5" t="s">
        <v>251</v>
      </c>
    </row>
    <row r="242" spans="1:12" customFormat="1" ht="15.75" hidden="1" x14ac:dyDescent="0.2">
      <c r="A242" s="1">
        <v>20552</v>
      </c>
      <c r="B242" s="1" t="s">
        <v>63</v>
      </c>
      <c r="C242" s="1" t="s">
        <v>63</v>
      </c>
      <c r="D242" s="1" t="s">
        <v>7</v>
      </c>
      <c r="E242" s="44"/>
      <c r="F242" s="45"/>
    </row>
    <row r="243" spans="1:12" customFormat="1" ht="110.25" hidden="1" x14ac:dyDescent="0.2">
      <c r="A243" s="3">
        <v>20552</v>
      </c>
      <c r="B243" s="3" t="s">
        <v>63</v>
      </c>
      <c r="C243" s="3" t="s">
        <v>63</v>
      </c>
      <c r="D243" s="3" t="s">
        <v>8</v>
      </c>
      <c r="E243" s="4" t="s">
        <v>252</v>
      </c>
      <c r="F243" s="5" t="s">
        <v>253</v>
      </c>
    </row>
    <row r="244" spans="1:12" ht="120" x14ac:dyDescent="0.2">
      <c r="A244" s="29">
        <v>20552</v>
      </c>
      <c r="B244" s="29" t="s">
        <v>63</v>
      </c>
      <c r="C244" s="29" t="s">
        <v>63</v>
      </c>
      <c r="D244" s="29" t="s">
        <v>11</v>
      </c>
      <c r="E244" s="6" t="s">
        <v>252</v>
      </c>
      <c r="F244" s="6" t="s">
        <v>254</v>
      </c>
      <c r="G244" s="38"/>
      <c r="H244" s="39"/>
      <c r="I244" s="28">
        <v>1</v>
      </c>
      <c r="J244" s="28">
        <v>1</v>
      </c>
      <c r="K244" s="28">
        <v>0</v>
      </c>
      <c r="L244" s="28">
        <v>1</v>
      </c>
    </row>
    <row r="245" spans="1:12" customFormat="1" ht="110.25" hidden="1" x14ac:dyDescent="0.2">
      <c r="A245" s="3">
        <v>20552</v>
      </c>
      <c r="B245" s="3" t="s">
        <v>63</v>
      </c>
      <c r="C245" s="3" t="s">
        <v>63</v>
      </c>
      <c r="D245" s="3" t="s">
        <v>13</v>
      </c>
      <c r="E245" s="4" t="s">
        <v>252</v>
      </c>
      <c r="F245" s="5" t="s">
        <v>255</v>
      </c>
    </row>
    <row r="246" spans="1:12" customFormat="1" ht="15.75" hidden="1" x14ac:dyDescent="0.2">
      <c r="A246" s="1">
        <v>20590</v>
      </c>
      <c r="B246" s="1" t="s">
        <v>63</v>
      </c>
      <c r="C246" s="1" t="s">
        <v>63</v>
      </c>
      <c r="D246" s="1" t="s">
        <v>7</v>
      </c>
      <c r="E246" s="44"/>
      <c r="F246" s="45"/>
    </row>
    <row r="247" spans="1:12" customFormat="1" ht="78.75" hidden="1" x14ac:dyDescent="0.2">
      <c r="A247" s="3">
        <v>20590</v>
      </c>
      <c r="B247" s="3" t="s">
        <v>63</v>
      </c>
      <c r="C247" s="3" t="s">
        <v>63</v>
      </c>
      <c r="D247" s="3" t="s">
        <v>8</v>
      </c>
      <c r="E247" s="4" t="s">
        <v>256</v>
      </c>
      <c r="F247" s="5" t="s">
        <v>257</v>
      </c>
    </row>
    <row r="248" spans="1:12" ht="135" x14ac:dyDescent="0.2">
      <c r="A248" s="29">
        <v>20590</v>
      </c>
      <c r="B248" s="29" t="s">
        <v>63</v>
      </c>
      <c r="C248" s="29" t="s">
        <v>63</v>
      </c>
      <c r="D248" s="29" t="s">
        <v>11</v>
      </c>
      <c r="E248" s="6" t="s">
        <v>256</v>
      </c>
      <c r="F248" s="6" t="s">
        <v>258</v>
      </c>
      <c r="G248" s="39" t="s">
        <v>718</v>
      </c>
      <c r="H248" s="39" t="s">
        <v>735</v>
      </c>
      <c r="I248" s="28">
        <v>1</v>
      </c>
      <c r="J248" s="28">
        <v>1</v>
      </c>
      <c r="K248" s="28">
        <v>0</v>
      </c>
      <c r="L248" s="28">
        <v>1</v>
      </c>
    </row>
    <row r="249" spans="1:12" customFormat="1" ht="78.75" hidden="1" x14ac:dyDescent="0.2">
      <c r="A249" s="3">
        <v>20590</v>
      </c>
      <c r="B249" s="3" t="s">
        <v>63</v>
      </c>
      <c r="C249" s="3" t="s">
        <v>63</v>
      </c>
      <c r="D249" s="3" t="s">
        <v>13</v>
      </c>
      <c r="E249" s="4" t="s">
        <v>256</v>
      </c>
      <c r="F249" s="5" t="s">
        <v>259</v>
      </c>
    </row>
    <row r="250" spans="1:12" customFormat="1" ht="15.75" hidden="1" x14ac:dyDescent="0.2">
      <c r="A250" s="1">
        <v>20591</v>
      </c>
      <c r="B250" s="1" t="s">
        <v>63</v>
      </c>
      <c r="C250" s="1" t="s">
        <v>63</v>
      </c>
      <c r="D250" s="1" t="s">
        <v>7</v>
      </c>
      <c r="E250" s="44"/>
      <c r="F250" s="45"/>
    </row>
    <row r="251" spans="1:12" customFormat="1" ht="94.5" hidden="1" x14ac:dyDescent="0.2">
      <c r="A251" s="3">
        <v>20591</v>
      </c>
      <c r="B251" s="3" t="s">
        <v>63</v>
      </c>
      <c r="C251" s="3" t="s">
        <v>63</v>
      </c>
      <c r="D251" s="3" t="s">
        <v>8</v>
      </c>
      <c r="E251" s="4" t="s">
        <v>260</v>
      </c>
      <c r="F251" s="5" t="s">
        <v>261</v>
      </c>
    </row>
    <row r="252" spans="1:12" ht="105" x14ac:dyDescent="0.2">
      <c r="A252" s="29">
        <v>20591</v>
      </c>
      <c r="B252" s="29" t="s">
        <v>63</v>
      </c>
      <c r="C252" s="29" t="s">
        <v>63</v>
      </c>
      <c r="D252" s="29" t="s">
        <v>11</v>
      </c>
      <c r="E252" s="6" t="s">
        <v>260</v>
      </c>
      <c r="F252" s="6" t="s">
        <v>262</v>
      </c>
      <c r="G252" s="38"/>
      <c r="H252" s="39"/>
      <c r="I252" s="28">
        <v>1</v>
      </c>
      <c r="J252" s="28">
        <v>1</v>
      </c>
      <c r="K252" s="28">
        <v>0</v>
      </c>
      <c r="L252" s="28">
        <v>1</v>
      </c>
    </row>
    <row r="253" spans="1:12" customFormat="1" ht="94.5" hidden="1" x14ac:dyDescent="0.2">
      <c r="A253" s="3">
        <v>20591</v>
      </c>
      <c r="B253" s="3" t="s">
        <v>63</v>
      </c>
      <c r="C253" s="3" t="s">
        <v>63</v>
      </c>
      <c r="D253" s="3" t="s">
        <v>13</v>
      </c>
      <c r="E253" s="4" t="s">
        <v>260</v>
      </c>
      <c r="F253" s="5" t="s">
        <v>263</v>
      </c>
    </row>
    <row r="254" spans="1:12" customFormat="1" ht="15.75" hidden="1" x14ac:dyDescent="0.2">
      <c r="A254" s="1">
        <v>20647</v>
      </c>
      <c r="B254" s="1" t="s">
        <v>63</v>
      </c>
      <c r="C254" s="1" t="s">
        <v>63</v>
      </c>
      <c r="D254" s="1" t="s">
        <v>7</v>
      </c>
      <c r="E254" s="44"/>
      <c r="F254" s="45"/>
    </row>
    <row r="255" spans="1:12" customFormat="1" ht="78.75" hidden="1" x14ac:dyDescent="0.2">
      <c r="A255" s="3">
        <v>20647</v>
      </c>
      <c r="B255" s="3" t="s">
        <v>63</v>
      </c>
      <c r="C255" s="3" t="s">
        <v>63</v>
      </c>
      <c r="D255" s="3" t="s">
        <v>8</v>
      </c>
      <c r="E255" s="4" t="s">
        <v>264</v>
      </c>
      <c r="F255" s="5" t="s">
        <v>265</v>
      </c>
    </row>
    <row r="256" spans="1:12" ht="150" x14ac:dyDescent="0.2">
      <c r="A256" s="29">
        <v>20647</v>
      </c>
      <c r="B256" s="29" t="s">
        <v>63</v>
      </c>
      <c r="C256" s="29" t="s">
        <v>63</v>
      </c>
      <c r="D256" s="29" t="s">
        <v>11</v>
      </c>
      <c r="E256" s="6" t="s">
        <v>264</v>
      </c>
      <c r="F256" s="6" t="s">
        <v>266</v>
      </c>
      <c r="G256" s="38"/>
      <c r="H256" s="39"/>
      <c r="I256" s="28">
        <v>1</v>
      </c>
      <c r="J256" s="28">
        <v>0</v>
      </c>
      <c r="K256" s="28">
        <v>0</v>
      </c>
      <c r="L256" s="28">
        <v>1</v>
      </c>
    </row>
    <row r="257" spans="1:12" customFormat="1" ht="78.75" hidden="1" x14ac:dyDescent="0.2">
      <c r="A257" s="3">
        <v>20647</v>
      </c>
      <c r="B257" s="3" t="s">
        <v>63</v>
      </c>
      <c r="C257" s="3" t="s">
        <v>63</v>
      </c>
      <c r="D257" s="3" t="s">
        <v>13</v>
      </c>
      <c r="E257" s="4" t="s">
        <v>264</v>
      </c>
      <c r="F257" s="5" t="s">
        <v>267</v>
      </c>
    </row>
    <row r="258" spans="1:12" customFormat="1" ht="15.75" hidden="1" x14ac:dyDescent="0.2">
      <c r="A258" s="1">
        <v>20692</v>
      </c>
      <c r="B258" s="1" t="s">
        <v>63</v>
      </c>
      <c r="C258" s="1" t="s">
        <v>63</v>
      </c>
      <c r="D258" s="1" t="s">
        <v>7</v>
      </c>
      <c r="E258" s="44"/>
      <c r="F258" s="45"/>
    </row>
    <row r="259" spans="1:12" customFormat="1" ht="63" hidden="1" x14ac:dyDescent="0.2">
      <c r="A259" s="3">
        <v>20692</v>
      </c>
      <c r="B259" s="3" t="s">
        <v>63</v>
      </c>
      <c r="C259" s="3" t="s">
        <v>63</v>
      </c>
      <c r="D259" s="3" t="s">
        <v>8</v>
      </c>
      <c r="E259" s="4" t="s">
        <v>268</v>
      </c>
      <c r="F259" s="5" t="s">
        <v>269</v>
      </c>
    </row>
    <row r="260" spans="1:12" ht="120" x14ac:dyDescent="0.2">
      <c r="A260" s="29">
        <v>20692</v>
      </c>
      <c r="B260" s="29" t="s">
        <v>63</v>
      </c>
      <c r="C260" s="29" t="s">
        <v>63</v>
      </c>
      <c r="D260" s="29" t="s">
        <v>11</v>
      </c>
      <c r="E260" s="6" t="s">
        <v>268</v>
      </c>
      <c r="F260" s="6" t="s">
        <v>270</v>
      </c>
      <c r="G260" s="38"/>
      <c r="H260" s="39"/>
      <c r="I260" s="28">
        <v>1</v>
      </c>
      <c r="J260" s="28">
        <v>1</v>
      </c>
      <c r="K260" s="28">
        <v>0</v>
      </c>
      <c r="L260" s="28">
        <v>1</v>
      </c>
    </row>
    <row r="261" spans="1:12" customFormat="1" ht="63" hidden="1" x14ac:dyDescent="0.2">
      <c r="A261" s="3">
        <v>20692</v>
      </c>
      <c r="B261" s="3" t="s">
        <v>63</v>
      </c>
      <c r="C261" s="3" t="s">
        <v>63</v>
      </c>
      <c r="D261" s="3" t="s">
        <v>13</v>
      </c>
      <c r="E261" s="4" t="s">
        <v>268</v>
      </c>
      <c r="F261" s="5" t="s">
        <v>271</v>
      </c>
    </row>
    <row r="262" spans="1:12" customFormat="1" ht="15.75" hidden="1" x14ac:dyDescent="0.2">
      <c r="A262" s="1">
        <v>20696</v>
      </c>
      <c r="B262" s="1" t="s">
        <v>63</v>
      </c>
      <c r="C262" s="1" t="s">
        <v>63</v>
      </c>
      <c r="D262" s="1" t="s">
        <v>7</v>
      </c>
      <c r="E262" s="44"/>
      <c r="F262" s="45"/>
    </row>
    <row r="263" spans="1:12" customFormat="1" ht="94.5" hidden="1" x14ac:dyDescent="0.2">
      <c r="A263" s="3">
        <v>20696</v>
      </c>
      <c r="B263" s="3" t="s">
        <v>63</v>
      </c>
      <c r="C263" s="3" t="s">
        <v>63</v>
      </c>
      <c r="D263" s="3" t="s">
        <v>8</v>
      </c>
      <c r="E263" s="4" t="s">
        <v>272</v>
      </c>
      <c r="F263" s="5" t="s">
        <v>273</v>
      </c>
    </row>
    <row r="264" spans="1:12" ht="90" x14ac:dyDescent="0.2">
      <c r="A264" s="29">
        <v>20696</v>
      </c>
      <c r="B264" s="29" t="s">
        <v>63</v>
      </c>
      <c r="C264" s="29" t="s">
        <v>63</v>
      </c>
      <c r="D264" s="29" t="s">
        <v>11</v>
      </c>
      <c r="E264" s="6" t="s">
        <v>272</v>
      </c>
      <c r="F264" s="6" t="s">
        <v>274</v>
      </c>
      <c r="G264" s="39" t="s">
        <v>718</v>
      </c>
      <c r="H264" s="39" t="s">
        <v>735</v>
      </c>
      <c r="I264" s="28">
        <v>1</v>
      </c>
      <c r="J264" s="28">
        <v>0</v>
      </c>
      <c r="K264" s="28">
        <v>1</v>
      </c>
      <c r="L264" s="28">
        <v>0</v>
      </c>
    </row>
    <row r="265" spans="1:12" customFormat="1" ht="94.5" hidden="1" x14ac:dyDescent="0.2">
      <c r="A265" s="3">
        <v>20696</v>
      </c>
      <c r="B265" s="3" t="s">
        <v>63</v>
      </c>
      <c r="C265" s="3" t="s">
        <v>63</v>
      </c>
      <c r="D265" s="3" t="s">
        <v>13</v>
      </c>
      <c r="E265" s="4" t="s">
        <v>272</v>
      </c>
      <c r="F265" s="5" t="s">
        <v>275</v>
      </c>
    </row>
    <row r="266" spans="1:12" customFormat="1" ht="15.75" hidden="1" x14ac:dyDescent="0.2">
      <c r="A266" s="1">
        <v>20994</v>
      </c>
      <c r="B266" s="1" t="s">
        <v>6</v>
      </c>
      <c r="C266" s="1" t="s">
        <v>63</v>
      </c>
      <c r="D266" s="1" t="s">
        <v>7</v>
      </c>
      <c r="E266" s="44"/>
      <c r="F266" s="45"/>
    </row>
    <row r="267" spans="1:12" customFormat="1" ht="78.75" hidden="1" x14ac:dyDescent="0.2">
      <c r="A267" s="3">
        <v>20994</v>
      </c>
      <c r="B267" s="3" t="s">
        <v>6</v>
      </c>
      <c r="C267" s="3" t="s">
        <v>63</v>
      </c>
      <c r="D267" s="3" t="s">
        <v>8</v>
      </c>
      <c r="E267" s="4" t="s">
        <v>276</v>
      </c>
      <c r="F267" s="5" t="s">
        <v>277</v>
      </c>
    </row>
    <row r="268" spans="1:12" ht="180" x14ac:dyDescent="0.2">
      <c r="A268" s="29">
        <v>20994</v>
      </c>
      <c r="B268" s="29" t="s">
        <v>6</v>
      </c>
      <c r="C268" s="29" t="s">
        <v>63</v>
      </c>
      <c r="D268" s="29" t="s">
        <v>11</v>
      </c>
      <c r="E268" s="6" t="s">
        <v>276</v>
      </c>
      <c r="F268" s="6" t="s">
        <v>278</v>
      </c>
      <c r="G268" s="28" t="s">
        <v>617</v>
      </c>
      <c r="H268" s="37" t="s">
        <v>715</v>
      </c>
      <c r="I268" s="28">
        <v>1</v>
      </c>
      <c r="J268" s="28">
        <v>1</v>
      </c>
      <c r="K268" s="28">
        <v>0</v>
      </c>
      <c r="L268" s="28">
        <v>1</v>
      </c>
    </row>
    <row r="269" spans="1:12" customFormat="1" ht="78.75" hidden="1" x14ac:dyDescent="0.2">
      <c r="A269" s="3">
        <v>20994</v>
      </c>
      <c r="B269" s="3" t="s">
        <v>6</v>
      </c>
      <c r="C269" s="3" t="s">
        <v>63</v>
      </c>
      <c r="D269" s="3" t="s">
        <v>13</v>
      </c>
      <c r="E269" s="4" t="s">
        <v>276</v>
      </c>
      <c r="F269" s="5" t="s">
        <v>279</v>
      </c>
    </row>
    <row r="270" spans="1:12" customFormat="1" ht="15.75" hidden="1" x14ac:dyDescent="0.2">
      <c r="A270" s="1">
        <v>21109</v>
      </c>
      <c r="B270" s="1" t="s">
        <v>6</v>
      </c>
      <c r="C270" s="1" t="s">
        <v>63</v>
      </c>
      <c r="D270" s="1" t="s">
        <v>7</v>
      </c>
      <c r="E270" s="44"/>
      <c r="F270" s="45"/>
    </row>
    <row r="271" spans="1:12" customFormat="1" ht="94.5" hidden="1" x14ac:dyDescent="0.2">
      <c r="A271" s="3">
        <v>21109</v>
      </c>
      <c r="B271" s="3" t="s">
        <v>6</v>
      </c>
      <c r="C271" s="3" t="s">
        <v>63</v>
      </c>
      <c r="D271" s="3" t="s">
        <v>8</v>
      </c>
      <c r="E271" s="4" t="s">
        <v>280</v>
      </c>
      <c r="F271" s="5" t="s">
        <v>281</v>
      </c>
    </row>
    <row r="272" spans="1:12" ht="135" x14ac:dyDescent="0.2">
      <c r="A272" s="29">
        <v>21109</v>
      </c>
      <c r="B272" s="29" t="s">
        <v>6</v>
      </c>
      <c r="C272" s="29" t="s">
        <v>63</v>
      </c>
      <c r="D272" s="29" t="s">
        <v>11</v>
      </c>
      <c r="E272" s="6" t="s">
        <v>280</v>
      </c>
      <c r="F272" s="6" t="s">
        <v>282</v>
      </c>
      <c r="G272" s="28" t="s">
        <v>617</v>
      </c>
      <c r="H272" s="37" t="s">
        <v>716</v>
      </c>
      <c r="I272" s="28">
        <v>1</v>
      </c>
      <c r="J272" s="28">
        <v>1</v>
      </c>
      <c r="K272" s="28">
        <v>0</v>
      </c>
      <c r="L272" s="28">
        <v>1</v>
      </c>
    </row>
    <row r="273" spans="1:12" customFormat="1" ht="94.5" hidden="1" x14ac:dyDescent="0.2">
      <c r="A273" s="3">
        <v>21109</v>
      </c>
      <c r="B273" s="3" t="s">
        <v>6</v>
      </c>
      <c r="C273" s="3" t="s">
        <v>63</v>
      </c>
      <c r="D273" s="3" t="s">
        <v>13</v>
      </c>
      <c r="E273" s="4" t="s">
        <v>280</v>
      </c>
      <c r="F273" s="5" t="s">
        <v>283</v>
      </c>
    </row>
    <row r="274" spans="1:12" customFormat="1" ht="15.75" hidden="1" x14ac:dyDescent="0.2">
      <c r="A274" s="1">
        <v>21163</v>
      </c>
      <c r="B274" s="1" t="s">
        <v>6</v>
      </c>
      <c r="C274" s="1" t="s">
        <v>63</v>
      </c>
      <c r="D274" s="1" t="s">
        <v>7</v>
      </c>
      <c r="E274" s="44"/>
      <c r="F274" s="45"/>
    </row>
    <row r="275" spans="1:12" customFormat="1" ht="110.25" hidden="1" x14ac:dyDescent="0.2">
      <c r="A275" s="3">
        <v>21163</v>
      </c>
      <c r="B275" s="3" t="s">
        <v>6</v>
      </c>
      <c r="C275" s="3" t="s">
        <v>63</v>
      </c>
      <c r="D275" s="3" t="s">
        <v>8</v>
      </c>
      <c r="E275" s="4" t="s">
        <v>284</v>
      </c>
      <c r="F275" s="5" t="s">
        <v>285</v>
      </c>
    </row>
    <row r="276" spans="1:12" ht="135" x14ac:dyDescent="0.2">
      <c r="A276" s="29">
        <v>21163</v>
      </c>
      <c r="B276" s="29" t="s">
        <v>6</v>
      </c>
      <c r="C276" s="29" t="s">
        <v>63</v>
      </c>
      <c r="D276" s="29" t="s">
        <v>11</v>
      </c>
      <c r="E276" s="6" t="s">
        <v>284</v>
      </c>
      <c r="F276" s="6" t="s">
        <v>286</v>
      </c>
      <c r="G276" s="28" t="s">
        <v>706</v>
      </c>
      <c r="H276" s="37" t="s">
        <v>707</v>
      </c>
      <c r="I276" s="28">
        <v>1</v>
      </c>
      <c r="J276" s="28">
        <v>1</v>
      </c>
      <c r="K276" s="28">
        <v>0</v>
      </c>
      <c r="L276" s="28">
        <v>1</v>
      </c>
    </row>
    <row r="277" spans="1:12" customFormat="1" ht="110.25" hidden="1" x14ac:dyDescent="0.2">
      <c r="A277" s="3">
        <v>21163</v>
      </c>
      <c r="B277" s="3" t="s">
        <v>6</v>
      </c>
      <c r="C277" s="3" t="s">
        <v>63</v>
      </c>
      <c r="D277" s="3" t="s">
        <v>13</v>
      </c>
      <c r="E277" s="4" t="s">
        <v>284</v>
      </c>
      <c r="F277" s="5" t="s">
        <v>287</v>
      </c>
    </row>
    <row r="278" spans="1:12" customFormat="1" ht="15.75" hidden="1" x14ac:dyDescent="0.2">
      <c r="A278" s="1">
        <v>22550</v>
      </c>
      <c r="B278" s="1" t="s">
        <v>63</v>
      </c>
      <c r="C278" s="1" t="s">
        <v>63</v>
      </c>
      <c r="D278" s="1" t="s">
        <v>7</v>
      </c>
      <c r="E278" s="44"/>
      <c r="F278" s="45"/>
    </row>
    <row r="279" spans="1:12" customFormat="1" ht="94.5" hidden="1" x14ac:dyDescent="0.2">
      <c r="A279" s="3">
        <v>22550</v>
      </c>
      <c r="B279" s="3" t="s">
        <v>63</v>
      </c>
      <c r="C279" s="3" t="s">
        <v>63</v>
      </c>
      <c r="D279" s="3" t="s">
        <v>8</v>
      </c>
      <c r="E279" s="4" t="s">
        <v>288</v>
      </c>
      <c r="F279" s="5" t="s">
        <v>289</v>
      </c>
    </row>
    <row r="280" spans="1:12" ht="135" x14ac:dyDescent="0.2">
      <c r="A280" s="29">
        <v>22550</v>
      </c>
      <c r="B280" s="29" t="s">
        <v>63</v>
      </c>
      <c r="C280" s="29" t="s">
        <v>63</v>
      </c>
      <c r="D280" s="29" t="s">
        <v>11</v>
      </c>
      <c r="E280" s="6" t="s">
        <v>288</v>
      </c>
      <c r="F280" s="6" t="s">
        <v>290</v>
      </c>
      <c r="G280" s="38"/>
      <c r="H280" s="39"/>
      <c r="I280" s="28">
        <v>1</v>
      </c>
      <c r="J280" s="28">
        <v>1</v>
      </c>
      <c r="K280" s="28">
        <v>0</v>
      </c>
      <c r="L280" s="28">
        <v>1</v>
      </c>
    </row>
    <row r="281" spans="1:12" customFormat="1" ht="94.5" hidden="1" x14ac:dyDescent="0.2">
      <c r="A281" s="3">
        <v>22550</v>
      </c>
      <c r="B281" s="3" t="s">
        <v>63</v>
      </c>
      <c r="C281" s="3" t="s">
        <v>63</v>
      </c>
      <c r="D281" s="3" t="s">
        <v>13</v>
      </c>
      <c r="E281" s="4" t="s">
        <v>288</v>
      </c>
      <c r="F281" s="5" t="s">
        <v>291</v>
      </c>
    </row>
    <row r="282" spans="1:12" customFormat="1" ht="15.75" hidden="1" x14ac:dyDescent="0.2">
      <c r="A282" s="1">
        <v>22593</v>
      </c>
      <c r="B282" s="1" t="s">
        <v>63</v>
      </c>
      <c r="C282" s="1" t="s">
        <v>63</v>
      </c>
      <c r="D282" s="1" t="s">
        <v>7</v>
      </c>
      <c r="E282" s="44"/>
      <c r="F282" s="45"/>
    </row>
    <row r="283" spans="1:12" customFormat="1" ht="63" hidden="1" x14ac:dyDescent="0.2">
      <c r="A283" s="3">
        <v>22593</v>
      </c>
      <c r="B283" s="3" t="s">
        <v>63</v>
      </c>
      <c r="C283" s="3" t="s">
        <v>63</v>
      </c>
      <c r="D283" s="3" t="s">
        <v>8</v>
      </c>
      <c r="E283" s="4" t="s">
        <v>292</v>
      </c>
      <c r="F283" s="5" t="s">
        <v>293</v>
      </c>
    </row>
    <row r="284" spans="1:12" ht="105" x14ac:dyDescent="0.2">
      <c r="A284" s="29">
        <v>22593</v>
      </c>
      <c r="B284" s="29" t="s">
        <v>63</v>
      </c>
      <c r="C284" s="29" t="s">
        <v>63</v>
      </c>
      <c r="D284" s="29" t="s">
        <v>11</v>
      </c>
      <c r="E284" s="6" t="s">
        <v>292</v>
      </c>
      <c r="F284" s="6" t="s">
        <v>294</v>
      </c>
      <c r="G284" s="39" t="s">
        <v>718</v>
      </c>
      <c r="H284" s="40" t="s">
        <v>738</v>
      </c>
      <c r="I284" s="28">
        <v>1</v>
      </c>
      <c r="J284" s="28">
        <v>0</v>
      </c>
      <c r="K284" s="28">
        <v>0</v>
      </c>
      <c r="L284" s="28">
        <v>1</v>
      </c>
    </row>
    <row r="285" spans="1:12" customFormat="1" ht="63" hidden="1" x14ac:dyDescent="0.2">
      <c r="A285" s="3">
        <v>22593</v>
      </c>
      <c r="B285" s="3" t="s">
        <v>63</v>
      </c>
      <c r="C285" s="3" t="s">
        <v>63</v>
      </c>
      <c r="D285" s="3" t="s">
        <v>13</v>
      </c>
      <c r="E285" s="4" t="s">
        <v>292</v>
      </c>
      <c r="F285" s="5" t="s">
        <v>295</v>
      </c>
    </row>
    <row r="286" spans="1:12" customFormat="1" ht="15.75" hidden="1" x14ac:dyDescent="0.2">
      <c r="A286" s="1">
        <v>22665</v>
      </c>
      <c r="B286" s="1" t="s">
        <v>63</v>
      </c>
      <c r="C286" s="1" t="s">
        <v>63</v>
      </c>
      <c r="D286" s="1" t="s">
        <v>7</v>
      </c>
      <c r="E286" s="44"/>
      <c r="F286" s="45"/>
    </row>
    <row r="287" spans="1:12" customFormat="1" ht="63" hidden="1" x14ac:dyDescent="0.2">
      <c r="A287" s="3">
        <v>22665</v>
      </c>
      <c r="B287" s="3" t="s">
        <v>63</v>
      </c>
      <c r="C287" s="3" t="s">
        <v>63</v>
      </c>
      <c r="D287" s="3" t="s">
        <v>8</v>
      </c>
      <c r="E287" s="4" t="s">
        <v>296</v>
      </c>
      <c r="F287" s="5" t="s">
        <v>297</v>
      </c>
    </row>
    <row r="288" spans="1:12" ht="135" x14ac:dyDescent="0.2">
      <c r="A288" s="29">
        <v>22665</v>
      </c>
      <c r="B288" s="29" t="s">
        <v>63</v>
      </c>
      <c r="C288" s="29" t="s">
        <v>63</v>
      </c>
      <c r="D288" s="29" t="s">
        <v>11</v>
      </c>
      <c r="E288" s="6" t="s">
        <v>296</v>
      </c>
      <c r="F288" s="6" t="s">
        <v>298</v>
      </c>
      <c r="G288" s="38"/>
      <c r="H288" s="39"/>
      <c r="I288" s="28">
        <v>1</v>
      </c>
      <c r="J288" s="28">
        <v>1</v>
      </c>
      <c r="K288" s="28">
        <v>0</v>
      </c>
      <c r="L288" s="28">
        <v>1</v>
      </c>
    </row>
    <row r="289" spans="1:12" customFormat="1" ht="63" hidden="1" x14ac:dyDescent="0.2">
      <c r="A289" s="3">
        <v>22665</v>
      </c>
      <c r="B289" s="3" t="s">
        <v>63</v>
      </c>
      <c r="C289" s="3" t="s">
        <v>63</v>
      </c>
      <c r="D289" s="3" t="s">
        <v>13</v>
      </c>
      <c r="E289" s="4" t="s">
        <v>296</v>
      </c>
      <c r="F289" s="5" t="s">
        <v>299</v>
      </c>
    </row>
    <row r="290" spans="1:12" customFormat="1" ht="15.75" hidden="1" x14ac:dyDescent="0.2">
      <c r="A290" s="1">
        <v>22697</v>
      </c>
      <c r="B290" s="1" t="s">
        <v>63</v>
      </c>
      <c r="C290" s="1" t="s">
        <v>63</v>
      </c>
      <c r="D290" s="1" t="s">
        <v>7</v>
      </c>
      <c r="E290" s="44"/>
      <c r="F290" s="45"/>
    </row>
    <row r="291" spans="1:12" customFormat="1" ht="110.25" hidden="1" x14ac:dyDescent="0.2">
      <c r="A291" s="3">
        <v>22697</v>
      </c>
      <c r="B291" s="3" t="s">
        <v>63</v>
      </c>
      <c r="C291" s="3" t="s">
        <v>63</v>
      </c>
      <c r="D291" s="3" t="s">
        <v>8</v>
      </c>
      <c r="E291" s="4" t="s">
        <v>300</v>
      </c>
      <c r="F291" s="5" t="s">
        <v>301</v>
      </c>
    </row>
    <row r="292" spans="1:12" ht="120" x14ac:dyDescent="0.2">
      <c r="A292" s="29">
        <v>22697</v>
      </c>
      <c r="B292" s="29" t="s">
        <v>63</v>
      </c>
      <c r="C292" s="29" t="s">
        <v>63</v>
      </c>
      <c r="D292" s="29" t="s">
        <v>11</v>
      </c>
      <c r="E292" s="6" t="s">
        <v>300</v>
      </c>
      <c r="F292" s="6" t="s">
        <v>302</v>
      </c>
      <c r="G292" s="38"/>
      <c r="H292" s="39"/>
      <c r="I292" s="28">
        <v>1</v>
      </c>
      <c r="J292" s="28">
        <v>1</v>
      </c>
      <c r="K292" s="28">
        <v>0</v>
      </c>
      <c r="L292" s="28">
        <v>1</v>
      </c>
    </row>
    <row r="293" spans="1:12" customFormat="1" ht="110.25" hidden="1" x14ac:dyDescent="0.2">
      <c r="A293" s="3">
        <v>22697</v>
      </c>
      <c r="B293" s="3" t="s">
        <v>63</v>
      </c>
      <c r="C293" s="3" t="s">
        <v>63</v>
      </c>
      <c r="D293" s="3" t="s">
        <v>13</v>
      </c>
      <c r="E293" s="4" t="s">
        <v>300</v>
      </c>
      <c r="F293" s="5" t="s">
        <v>303</v>
      </c>
    </row>
    <row r="294" spans="1:12" customFormat="1" ht="15.75" hidden="1" x14ac:dyDescent="0.2">
      <c r="A294" s="1">
        <v>23060</v>
      </c>
      <c r="B294" s="1" t="s">
        <v>6</v>
      </c>
      <c r="C294" s="1" t="s">
        <v>63</v>
      </c>
      <c r="D294" s="1" t="s">
        <v>7</v>
      </c>
      <c r="E294" s="44"/>
      <c r="F294" s="45"/>
    </row>
    <row r="295" spans="1:12" customFormat="1" ht="94.5" hidden="1" x14ac:dyDescent="0.2">
      <c r="A295" s="3">
        <v>23060</v>
      </c>
      <c r="B295" s="3" t="s">
        <v>6</v>
      </c>
      <c r="C295" s="3" t="s">
        <v>63</v>
      </c>
      <c r="D295" s="3" t="s">
        <v>8</v>
      </c>
      <c r="E295" s="4" t="s">
        <v>304</v>
      </c>
      <c r="F295" s="5" t="s">
        <v>305</v>
      </c>
    </row>
    <row r="296" spans="1:12" ht="120" x14ac:dyDescent="0.2">
      <c r="A296" s="29">
        <v>23060</v>
      </c>
      <c r="B296" s="29" t="s">
        <v>6</v>
      </c>
      <c r="C296" s="29" t="s">
        <v>63</v>
      </c>
      <c r="D296" s="29" t="s">
        <v>11</v>
      </c>
      <c r="E296" s="6" t="s">
        <v>304</v>
      </c>
      <c r="F296" s="6" t="s">
        <v>306</v>
      </c>
      <c r="G296" s="28" t="s">
        <v>617</v>
      </c>
      <c r="H296" s="37" t="s">
        <v>717</v>
      </c>
      <c r="I296" s="28">
        <v>1</v>
      </c>
      <c r="J296" s="28">
        <v>1</v>
      </c>
      <c r="K296" s="28">
        <v>0</v>
      </c>
      <c r="L296" s="28">
        <v>1</v>
      </c>
    </row>
    <row r="297" spans="1:12" customFormat="1" ht="94.5" hidden="1" x14ac:dyDescent="0.2">
      <c r="A297" s="3">
        <v>23060</v>
      </c>
      <c r="B297" s="3" t="s">
        <v>6</v>
      </c>
      <c r="C297" s="3" t="s">
        <v>63</v>
      </c>
      <c r="D297" s="3" t="s">
        <v>13</v>
      </c>
      <c r="E297" s="4" t="s">
        <v>304</v>
      </c>
      <c r="F297" s="5" t="s">
        <v>307</v>
      </c>
    </row>
    <row r="298" spans="1:12" customFormat="1" ht="15.75" hidden="1" x14ac:dyDescent="0.2">
      <c r="A298" s="1">
        <v>24630</v>
      </c>
      <c r="B298" s="1" t="s">
        <v>63</v>
      </c>
      <c r="C298" s="1" t="s">
        <v>63</v>
      </c>
      <c r="D298" s="1" t="s">
        <v>7</v>
      </c>
      <c r="E298" s="44"/>
      <c r="F298" s="45"/>
    </row>
    <row r="299" spans="1:12" customFormat="1" ht="110.25" hidden="1" x14ac:dyDescent="0.2">
      <c r="A299" s="3">
        <v>24630</v>
      </c>
      <c r="B299" s="3" t="s">
        <v>63</v>
      </c>
      <c r="C299" s="3" t="s">
        <v>63</v>
      </c>
      <c r="D299" s="3" t="s">
        <v>8</v>
      </c>
      <c r="E299" s="4" t="s">
        <v>308</v>
      </c>
      <c r="F299" s="5" t="s">
        <v>309</v>
      </c>
    </row>
    <row r="300" spans="1:12" ht="105" x14ac:dyDescent="0.2">
      <c r="A300" s="29">
        <v>24630</v>
      </c>
      <c r="B300" s="29" t="s">
        <v>63</v>
      </c>
      <c r="C300" s="29" t="s">
        <v>63</v>
      </c>
      <c r="D300" s="29" t="s">
        <v>11</v>
      </c>
      <c r="E300" s="6" t="s">
        <v>308</v>
      </c>
      <c r="F300" s="6" t="s">
        <v>310</v>
      </c>
      <c r="G300" s="38"/>
      <c r="H300" s="39"/>
      <c r="I300" s="28">
        <v>1</v>
      </c>
      <c r="J300" s="28">
        <v>1</v>
      </c>
      <c r="K300" s="28">
        <v>0</v>
      </c>
      <c r="L300" s="28">
        <v>1</v>
      </c>
    </row>
    <row r="301" spans="1:12" customFormat="1" ht="110.25" hidden="1" x14ac:dyDescent="0.2">
      <c r="A301" s="3">
        <v>24630</v>
      </c>
      <c r="B301" s="3" t="s">
        <v>63</v>
      </c>
      <c r="C301" s="3" t="s">
        <v>63</v>
      </c>
      <c r="D301" s="3" t="s">
        <v>13</v>
      </c>
      <c r="E301" s="4" t="s">
        <v>308</v>
      </c>
      <c r="F301" s="5" t="s">
        <v>311</v>
      </c>
    </row>
    <row r="302" spans="1:12" customFormat="1" ht="15.75" hidden="1" x14ac:dyDescent="0.2">
      <c r="A302" s="1">
        <v>24678</v>
      </c>
      <c r="B302" s="1" t="s">
        <v>63</v>
      </c>
      <c r="C302" s="1" t="s">
        <v>63</v>
      </c>
      <c r="D302" s="1" t="s">
        <v>7</v>
      </c>
      <c r="E302" s="44"/>
      <c r="F302" s="45"/>
    </row>
    <row r="303" spans="1:12" customFormat="1" ht="94.5" hidden="1" x14ac:dyDescent="0.2">
      <c r="A303" s="3">
        <v>24678</v>
      </c>
      <c r="B303" s="3" t="s">
        <v>63</v>
      </c>
      <c r="C303" s="3" t="s">
        <v>63</v>
      </c>
      <c r="D303" s="3" t="s">
        <v>8</v>
      </c>
      <c r="E303" s="4" t="s">
        <v>312</v>
      </c>
      <c r="F303" s="5" t="s">
        <v>313</v>
      </c>
    </row>
    <row r="304" spans="1:12" ht="90" x14ac:dyDescent="0.2">
      <c r="A304" s="29">
        <v>24678</v>
      </c>
      <c r="B304" s="29" t="s">
        <v>63</v>
      </c>
      <c r="C304" s="29" t="s">
        <v>63</v>
      </c>
      <c r="D304" s="29" t="s">
        <v>11</v>
      </c>
      <c r="E304" s="6" t="s">
        <v>312</v>
      </c>
      <c r="F304" s="6" t="s">
        <v>314</v>
      </c>
      <c r="G304" s="39" t="s">
        <v>718</v>
      </c>
      <c r="H304" s="39" t="s">
        <v>735</v>
      </c>
      <c r="I304" s="28">
        <v>1</v>
      </c>
      <c r="J304" s="28">
        <v>1</v>
      </c>
      <c r="K304" s="28">
        <v>0</v>
      </c>
      <c r="L304" s="28">
        <v>1</v>
      </c>
    </row>
    <row r="305" spans="1:12" customFormat="1" ht="94.5" hidden="1" x14ac:dyDescent="0.2">
      <c r="A305" s="3">
        <v>24678</v>
      </c>
      <c r="B305" s="3" t="s">
        <v>63</v>
      </c>
      <c r="C305" s="3" t="s">
        <v>63</v>
      </c>
      <c r="D305" s="3" t="s">
        <v>13</v>
      </c>
      <c r="E305" s="4" t="s">
        <v>312</v>
      </c>
      <c r="F305" s="5" t="s">
        <v>315</v>
      </c>
    </row>
    <row r="306" spans="1:12" customFormat="1" ht="15.75" hidden="1" x14ac:dyDescent="0.2">
      <c r="A306" s="1">
        <v>24714</v>
      </c>
      <c r="B306" s="1" t="s">
        <v>63</v>
      </c>
      <c r="C306" s="1" t="s">
        <v>63</v>
      </c>
      <c r="D306" s="1" t="s">
        <v>7</v>
      </c>
      <c r="E306" s="44"/>
      <c r="F306" s="45"/>
    </row>
    <row r="307" spans="1:12" customFormat="1" ht="78.75" hidden="1" x14ac:dyDescent="0.2">
      <c r="A307" s="3">
        <v>24714</v>
      </c>
      <c r="B307" s="3" t="s">
        <v>63</v>
      </c>
      <c r="C307" s="3" t="s">
        <v>63</v>
      </c>
      <c r="D307" s="3" t="s">
        <v>8</v>
      </c>
      <c r="E307" s="4" t="s">
        <v>316</v>
      </c>
      <c r="F307" s="5" t="s">
        <v>317</v>
      </c>
    </row>
    <row r="308" spans="1:12" ht="90" x14ac:dyDescent="0.2">
      <c r="A308" s="29">
        <v>24714</v>
      </c>
      <c r="B308" s="29" t="s">
        <v>63</v>
      </c>
      <c r="C308" s="29" t="s">
        <v>63</v>
      </c>
      <c r="D308" s="29" t="s">
        <v>11</v>
      </c>
      <c r="E308" s="6" t="s">
        <v>316</v>
      </c>
      <c r="F308" s="6" t="s">
        <v>318</v>
      </c>
      <c r="G308" s="38"/>
      <c r="H308" s="39"/>
      <c r="I308" s="28">
        <v>1</v>
      </c>
      <c r="J308" s="28">
        <v>0</v>
      </c>
      <c r="K308" s="28">
        <v>0</v>
      </c>
      <c r="L308" s="28">
        <v>1</v>
      </c>
    </row>
    <row r="309" spans="1:12" customFormat="1" ht="78.75" hidden="1" x14ac:dyDescent="0.2">
      <c r="A309" s="3">
        <v>24714</v>
      </c>
      <c r="B309" s="3" t="s">
        <v>63</v>
      </c>
      <c r="C309" s="3" t="s">
        <v>63</v>
      </c>
      <c r="D309" s="3" t="s">
        <v>13</v>
      </c>
      <c r="E309" s="4" t="s">
        <v>316</v>
      </c>
      <c r="F309" s="5" t="s">
        <v>319</v>
      </c>
    </row>
    <row r="310" spans="1:12" customFormat="1" ht="15.75" hidden="1" x14ac:dyDescent="0.2">
      <c r="A310" s="1">
        <v>24759</v>
      </c>
      <c r="B310" s="1" t="s">
        <v>63</v>
      </c>
      <c r="C310" s="1" t="s">
        <v>63</v>
      </c>
      <c r="D310" s="1" t="s">
        <v>7</v>
      </c>
      <c r="E310" s="44"/>
      <c r="F310" s="45"/>
    </row>
    <row r="311" spans="1:12" customFormat="1" ht="94.5" hidden="1" x14ac:dyDescent="0.2">
      <c r="A311" s="3">
        <v>24759</v>
      </c>
      <c r="B311" s="3" t="s">
        <v>63</v>
      </c>
      <c r="C311" s="3" t="s">
        <v>63</v>
      </c>
      <c r="D311" s="3" t="s">
        <v>8</v>
      </c>
      <c r="E311" s="4" t="s">
        <v>320</v>
      </c>
      <c r="F311" s="5" t="s">
        <v>321</v>
      </c>
    </row>
    <row r="312" spans="1:12" ht="90" x14ac:dyDescent="0.2">
      <c r="A312" s="29">
        <v>24759</v>
      </c>
      <c r="B312" s="29" t="s">
        <v>63</v>
      </c>
      <c r="C312" s="29" t="s">
        <v>63</v>
      </c>
      <c r="D312" s="29" t="s">
        <v>11</v>
      </c>
      <c r="E312" s="6" t="s">
        <v>320</v>
      </c>
      <c r="F312" s="6" t="s">
        <v>322</v>
      </c>
      <c r="G312" s="39" t="s">
        <v>718</v>
      </c>
      <c r="H312" s="39" t="s">
        <v>735</v>
      </c>
      <c r="I312" s="28">
        <v>1</v>
      </c>
      <c r="J312" s="28">
        <v>0</v>
      </c>
      <c r="K312" s="28">
        <v>0</v>
      </c>
      <c r="L312" s="28">
        <v>1</v>
      </c>
    </row>
    <row r="313" spans="1:12" customFormat="1" ht="94.5" hidden="1" x14ac:dyDescent="0.2">
      <c r="A313" s="3">
        <v>24759</v>
      </c>
      <c r="B313" s="3" t="s">
        <v>63</v>
      </c>
      <c r="C313" s="3" t="s">
        <v>63</v>
      </c>
      <c r="D313" s="3" t="s">
        <v>13</v>
      </c>
      <c r="E313" s="4" t="s">
        <v>320</v>
      </c>
      <c r="F313" s="5" t="s">
        <v>323</v>
      </c>
    </row>
    <row r="314" spans="1:12" customFormat="1" ht="15.75" hidden="1" x14ac:dyDescent="0.2">
      <c r="A314" s="1">
        <v>24782</v>
      </c>
      <c r="B314" s="1" t="s">
        <v>63</v>
      </c>
      <c r="C314" s="1" t="s">
        <v>63</v>
      </c>
      <c r="D314" s="1" t="s">
        <v>7</v>
      </c>
      <c r="E314" s="44"/>
      <c r="F314" s="45"/>
    </row>
    <row r="315" spans="1:12" customFormat="1" ht="75" hidden="1" x14ac:dyDescent="0.2">
      <c r="A315" s="3">
        <v>24782</v>
      </c>
      <c r="B315" s="3" t="s">
        <v>63</v>
      </c>
      <c r="C315" s="3" t="s">
        <v>63</v>
      </c>
      <c r="D315" s="3" t="s">
        <v>8</v>
      </c>
      <c r="E315" s="4" t="s">
        <v>324</v>
      </c>
      <c r="F315" s="5" t="s">
        <v>325</v>
      </c>
    </row>
    <row r="316" spans="1:12" ht="105" x14ac:dyDescent="0.2">
      <c r="A316" s="29">
        <v>24782</v>
      </c>
      <c r="B316" s="29" t="s">
        <v>63</v>
      </c>
      <c r="C316" s="29" t="s">
        <v>63</v>
      </c>
      <c r="D316" s="29" t="s">
        <v>11</v>
      </c>
      <c r="E316" s="6" t="s">
        <v>324</v>
      </c>
      <c r="F316" s="6" t="s">
        <v>326</v>
      </c>
      <c r="G316" s="38"/>
      <c r="H316" s="39"/>
      <c r="I316" s="28">
        <v>1</v>
      </c>
      <c r="J316" s="28">
        <v>0</v>
      </c>
      <c r="K316" s="28">
        <v>0</v>
      </c>
      <c r="L316" s="28">
        <v>0</v>
      </c>
    </row>
    <row r="317" spans="1:12" customFormat="1" ht="63" hidden="1" x14ac:dyDescent="0.2">
      <c r="A317" s="3">
        <v>24782</v>
      </c>
      <c r="B317" s="3" t="s">
        <v>63</v>
      </c>
      <c r="C317" s="3" t="s">
        <v>63</v>
      </c>
      <c r="D317" s="3" t="s">
        <v>13</v>
      </c>
      <c r="E317" s="4" t="s">
        <v>324</v>
      </c>
      <c r="F317" s="5" t="s">
        <v>327</v>
      </c>
    </row>
    <row r="318" spans="1:12" customFormat="1" ht="15.75" hidden="1" x14ac:dyDescent="0.2">
      <c r="A318" s="1">
        <v>24783</v>
      </c>
      <c r="B318" s="1" t="s">
        <v>63</v>
      </c>
      <c r="C318" s="1" t="s">
        <v>63</v>
      </c>
      <c r="D318" s="1" t="s">
        <v>7</v>
      </c>
      <c r="E318" s="44"/>
      <c r="F318" s="45"/>
    </row>
    <row r="319" spans="1:12" customFormat="1" ht="94.5" hidden="1" x14ac:dyDescent="0.2">
      <c r="A319" s="3">
        <v>24783</v>
      </c>
      <c r="B319" s="3" t="s">
        <v>63</v>
      </c>
      <c r="C319" s="3" t="s">
        <v>63</v>
      </c>
      <c r="D319" s="3" t="s">
        <v>8</v>
      </c>
      <c r="E319" s="4" t="s">
        <v>328</v>
      </c>
      <c r="F319" s="5" t="s">
        <v>329</v>
      </c>
    </row>
    <row r="320" spans="1:12" ht="105" x14ac:dyDescent="0.2">
      <c r="A320" s="29">
        <v>24783</v>
      </c>
      <c r="B320" s="29" t="s">
        <v>63</v>
      </c>
      <c r="C320" s="29" t="s">
        <v>63</v>
      </c>
      <c r="D320" s="29" t="s">
        <v>11</v>
      </c>
      <c r="E320" s="6" t="s">
        <v>328</v>
      </c>
      <c r="F320" s="6" t="s">
        <v>330</v>
      </c>
      <c r="G320" s="38"/>
      <c r="H320" s="39"/>
      <c r="I320" s="28">
        <v>1</v>
      </c>
      <c r="J320" s="28">
        <v>0</v>
      </c>
      <c r="K320" s="28">
        <v>0</v>
      </c>
      <c r="L320" s="28">
        <v>1</v>
      </c>
    </row>
    <row r="321" spans="1:6" customFormat="1" ht="94.5" hidden="1" x14ac:dyDescent="0.2">
      <c r="A321" s="3">
        <v>24783</v>
      </c>
      <c r="B321" s="3" t="s">
        <v>63</v>
      </c>
      <c r="C321" s="3" t="s">
        <v>63</v>
      </c>
      <c r="D321" s="3" t="s">
        <v>13</v>
      </c>
      <c r="E321" s="4" t="s">
        <v>328</v>
      </c>
      <c r="F321" s="5" t="s">
        <v>331</v>
      </c>
    </row>
  </sheetData>
  <autoFilter ref="A1:L321" xr:uid="{00000000-0001-0000-0000-000000000000}">
    <filterColumn colId="3">
      <filters>
        <filter val="GPT"/>
      </filters>
    </filterColumn>
  </autoFilter>
  <mergeCells count="80">
    <mergeCell ref="E198:F198"/>
    <mergeCell ref="E202:F202"/>
    <mergeCell ref="E206:F206"/>
    <mergeCell ref="E210:F210"/>
    <mergeCell ref="E214:F214"/>
    <mergeCell ref="E218:F218"/>
    <mergeCell ref="E222:F222"/>
    <mergeCell ref="E226:F226"/>
    <mergeCell ref="E230:F230"/>
    <mergeCell ref="E234:F234"/>
    <mergeCell ref="E238:F238"/>
    <mergeCell ref="E242:F242"/>
    <mergeCell ref="E246:F246"/>
    <mergeCell ref="E250:F250"/>
    <mergeCell ref="E254:F254"/>
    <mergeCell ref="E258:F258"/>
    <mergeCell ref="E262:F262"/>
    <mergeCell ref="E266:F266"/>
    <mergeCell ref="E270:F270"/>
    <mergeCell ref="E274:F274"/>
    <mergeCell ref="E278:F278"/>
    <mergeCell ref="E310:F310"/>
    <mergeCell ref="E314:F314"/>
    <mergeCell ref="E318:F318"/>
    <mergeCell ref="E282:F282"/>
    <mergeCell ref="E286:F286"/>
    <mergeCell ref="E290:F290"/>
    <mergeCell ref="E294:F294"/>
    <mergeCell ref="E298:F298"/>
    <mergeCell ref="E302:F302"/>
    <mergeCell ref="E306:F306"/>
    <mergeCell ref="E2:F2"/>
    <mergeCell ref="E6:F6"/>
    <mergeCell ref="E10:F10"/>
    <mergeCell ref="E14:F14"/>
    <mergeCell ref="E18:F18"/>
    <mergeCell ref="E22:F22"/>
    <mergeCell ref="E26:F26"/>
    <mergeCell ref="E30:F30"/>
    <mergeCell ref="E34:F34"/>
    <mergeCell ref="E38:F38"/>
    <mergeCell ref="E42:F42"/>
    <mergeCell ref="E46:F46"/>
    <mergeCell ref="E50:F50"/>
    <mergeCell ref="E54:F54"/>
    <mergeCell ref="E58:F58"/>
    <mergeCell ref="E62:F62"/>
    <mergeCell ref="E66:F66"/>
    <mergeCell ref="E70:F70"/>
    <mergeCell ref="E74:F74"/>
    <mergeCell ref="E78:F78"/>
    <mergeCell ref="E82:F82"/>
    <mergeCell ref="E86:F86"/>
    <mergeCell ref="E90:F90"/>
    <mergeCell ref="E94:F94"/>
    <mergeCell ref="E98:F98"/>
    <mergeCell ref="E102:F102"/>
    <mergeCell ref="E106:F106"/>
    <mergeCell ref="E110:F110"/>
    <mergeCell ref="E114:F114"/>
    <mergeCell ref="E118:F118"/>
    <mergeCell ref="E122:F122"/>
    <mergeCell ref="E126:F126"/>
    <mergeCell ref="E130:F130"/>
    <mergeCell ref="E134:F134"/>
    <mergeCell ref="E138:F138"/>
    <mergeCell ref="E142:F142"/>
    <mergeCell ref="E146:F146"/>
    <mergeCell ref="E150:F150"/>
    <mergeCell ref="E154:F154"/>
    <mergeCell ref="E158:F158"/>
    <mergeCell ref="E182:F182"/>
    <mergeCell ref="E186:F186"/>
    <mergeCell ref="E190:F190"/>
    <mergeCell ref="E194:F194"/>
    <mergeCell ref="E162:F162"/>
    <mergeCell ref="E166:F166"/>
    <mergeCell ref="E170:F170"/>
    <mergeCell ref="E174:F174"/>
    <mergeCell ref="E178:F178"/>
  </mergeCells>
  <conditionalFormatting sqref="B1:D321">
    <cfRule type="cellIs" dxfId="3" priority="3" operator="equal">
      <formula>"pos"</formula>
    </cfRule>
  </conditionalFormatting>
  <conditionalFormatting sqref="B2:D321">
    <cfRule type="cellIs" dxfId="2" priority="5" operator="equal">
      <formula>"neg"</formula>
    </cfRule>
  </conditionalFormatting>
  <conditionalFormatting sqref="F1:F5 F7 F9 F13 F15:F17 F19:F21 F23:F25 F27:F29 F31:F33 F35:F37 F39:F41 F43:F45 F47:F49 F51:F53 F55:F57 F59:F61 F63:F65 F67:F69 F71:F73 F75:F77 F79:F81 F83:F85 F87:F89 F91:F93 F95:F97 F99:F101 F103:F105 F107:F109 F111:F113 F115:F117 F119:F121 F123:F125 F127:F129 F131:F133 F135:F137 F139:F141 F143:F145 F147:F149 F151:F153 F155:F157 F159:F161 F163:F165 F167:F169 F171:F173 F175:F177 F179:F181 F183:F185 F187:F189 F191:F193 F195:F197 F199:F201 F203:F205 F207:F209 F211:F213 F215:F217 F219:F221 F223:F225 F227:F229 F231:F233 F235:F237 F239:F241 F243:F245 F247:F249 F251:F253 F255:F257 F259:F261 F263:F265 F267:F269 F271:F273 F275:F277 F279:F281 F283:F285 F287:F289 F291:F293 F295:F297 F299:F301 F303:F305 F307:F309 F311:F313 F315:F317 F319:F321">
    <cfRule type="colorScale" priority="7">
      <colorScale>
        <cfvo type="min"/>
        <cfvo type="max"/>
        <color rgb="FF57BB8A"/>
        <color rgb="FFFFFFFF"/>
      </colorScale>
    </cfRule>
  </conditionalFormatting>
  <conditionalFormatting sqref="G1:L1">
    <cfRule type="colorScale" priority="1">
      <colorScale>
        <cfvo type="min"/>
        <cfvo type="max"/>
        <color rgb="FF57BB8A"/>
        <color rgb="FFFFFFFF"/>
      </colorScale>
    </cfRule>
  </conditionalFormatting>
  <pageMargins left="0" right="0" top="0" bottom="0" header="0" footer="0"/>
  <pageSetup paperSize="9" orientation="portrait"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M361"/>
  <sheetViews>
    <sheetView tabSelected="1" topLeftCell="C1" zoomScale="130" zoomScaleNormal="130" workbookViewId="0">
      <pane ySplit="1" topLeftCell="A4" activePane="bottomLeft" state="frozen"/>
      <selection pane="bottomLeft" activeCell="L4" sqref="L4"/>
    </sheetView>
  </sheetViews>
  <sheetFormatPr defaultColWidth="12.5703125" defaultRowHeight="15.75" customHeight="1" x14ac:dyDescent="0.2"/>
  <cols>
    <col min="1" max="1" width="8.28515625" style="28" hidden="1" customWidth="1"/>
    <col min="2" max="2" width="11.5703125" style="28" customWidth="1"/>
    <col min="3" max="3" width="8.28515625" style="28" customWidth="1"/>
    <col min="4" max="4" width="8.28515625" style="19" hidden="1" customWidth="1"/>
    <col min="5" max="5" width="8.28515625" style="28" customWidth="1"/>
    <col min="6" max="6" width="8.28515625" style="28" hidden="1" customWidth="1"/>
    <col min="7" max="7" width="41.7109375" style="28" customWidth="1"/>
    <col min="8" max="8" width="80.140625" style="28" customWidth="1"/>
    <col min="9" max="9" width="25.28515625" style="37" hidden="1" customWidth="1"/>
    <col min="10" max="13" width="7" style="47" customWidth="1"/>
    <col min="14" max="16384" width="12.5703125" style="28"/>
  </cols>
  <sheetData>
    <row r="1" spans="1:13" x14ac:dyDescent="0.2">
      <c r="A1" s="30" t="s">
        <v>0</v>
      </c>
      <c r="B1" s="48" t="s">
        <v>332</v>
      </c>
      <c r="C1" s="48" t="s">
        <v>333</v>
      </c>
      <c r="D1" s="25" t="s">
        <v>334</v>
      </c>
      <c r="E1" s="49" t="s">
        <v>335</v>
      </c>
      <c r="F1" s="31" t="s">
        <v>3</v>
      </c>
      <c r="G1" s="48" t="s">
        <v>4</v>
      </c>
      <c r="H1" s="48" t="s">
        <v>5</v>
      </c>
      <c r="I1" s="41" t="s">
        <v>613</v>
      </c>
      <c r="J1" s="30" t="s">
        <v>615</v>
      </c>
      <c r="K1" s="30" t="s">
        <v>614</v>
      </c>
      <c r="L1" s="30" t="s">
        <v>616</v>
      </c>
      <c r="M1" s="30" t="s">
        <v>756</v>
      </c>
    </row>
    <row r="2" spans="1:13" customFormat="1" ht="300" hidden="1" customHeight="1" x14ac:dyDescent="0.2">
      <c r="A2" s="9">
        <v>22</v>
      </c>
      <c r="B2" s="9" t="str">
        <f t="shared" ref="B2:C2" si="0">IF($D2=0, "World", IF($D2=1, "Sports", IF($D2=2, "Business", IF($D2=3, "Sci/Tech", ""))))</f>
        <v>Sci/Tech</v>
      </c>
      <c r="C2" s="9" t="str">
        <f t="shared" si="0"/>
        <v>Sci/Tech</v>
      </c>
      <c r="D2" s="9">
        <v>3</v>
      </c>
      <c r="E2" s="9" t="s">
        <v>6</v>
      </c>
      <c r="F2" s="9" t="s">
        <v>7</v>
      </c>
      <c r="G2" s="44"/>
      <c r="H2" s="45"/>
    </row>
    <row r="3" spans="1:13" customFormat="1" ht="54" hidden="1" x14ac:dyDescent="0.2">
      <c r="A3" s="10">
        <v>22</v>
      </c>
      <c r="B3" s="10" t="str">
        <f t="shared" ref="B3:C3" si="1">IF($D3=0, "World", IF($D3=1, "Sports", IF($D3=2, "Business", IF($D3=3, "Sci/Tech", ""))))</f>
        <v>Sci/Tech</v>
      </c>
      <c r="C3" s="10" t="str">
        <f t="shared" si="1"/>
        <v>Sci/Tech</v>
      </c>
      <c r="D3" s="10">
        <v>3</v>
      </c>
      <c r="E3" s="10" t="s">
        <v>6</v>
      </c>
      <c r="F3" s="10" t="s">
        <v>8</v>
      </c>
      <c r="G3" s="11" t="s">
        <v>336</v>
      </c>
      <c r="H3" s="12" t="s">
        <v>337</v>
      </c>
    </row>
    <row r="4" spans="1:13" ht="135" x14ac:dyDescent="0.2">
      <c r="A4" s="32">
        <v>22</v>
      </c>
      <c r="B4" s="50" t="str">
        <f t="shared" ref="B4:C4" si="2">IF($D4=0, "World", IF($D4=1, "Sports", IF($D4=2, "Business", IF($D4=3, "Sci/Tech", ""))))</f>
        <v>Sci/Tech</v>
      </c>
      <c r="C4" s="50" t="str">
        <f t="shared" si="2"/>
        <v>Sci/Tech</v>
      </c>
      <c r="D4" s="21">
        <v>3</v>
      </c>
      <c r="E4" s="50" t="s">
        <v>6</v>
      </c>
      <c r="F4" s="32" t="s">
        <v>11</v>
      </c>
      <c r="G4" s="6" t="s">
        <v>336</v>
      </c>
      <c r="H4" s="6" t="s">
        <v>618</v>
      </c>
      <c r="I4" s="28"/>
      <c r="J4" s="47">
        <v>1</v>
      </c>
      <c r="K4" s="47">
        <v>1</v>
      </c>
      <c r="L4" s="47">
        <v>1</v>
      </c>
      <c r="M4" s="47">
        <v>0</v>
      </c>
    </row>
    <row r="5" spans="1:13" customFormat="1" ht="300" hidden="1" customHeight="1" x14ac:dyDescent="0.2">
      <c r="A5" s="10">
        <v>65</v>
      </c>
      <c r="B5" s="10" t="str">
        <f t="shared" ref="B5:C5" si="3">IF($D5=0, "World", IF($D5=1, "Sports", IF($D5=2, "Business", IF($D5=3, "Sci/Tech", ""))))</f>
        <v>Sci/Tech</v>
      </c>
      <c r="C5" s="10" t="str">
        <f t="shared" si="3"/>
        <v>Sci/Tech</v>
      </c>
      <c r="D5" s="10">
        <v>3</v>
      </c>
      <c r="E5" s="10" t="s">
        <v>6</v>
      </c>
      <c r="F5" s="10" t="s">
        <v>7</v>
      </c>
      <c r="G5" s="46"/>
      <c r="H5" s="45"/>
    </row>
    <row r="6" spans="1:13" customFormat="1" ht="54" hidden="1" x14ac:dyDescent="0.2">
      <c r="A6" s="9">
        <v>65</v>
      </c>
      <c r="B6" s="9" t="str">
        <f t="shared" ref="B6:C6" si="4">IF($D6=0, "World", IF($D6=1, "Sports", IF($D6=2, "Business", IF($D6=3, "Sci/Tech", ""))))</f>
        <v>Sci/Tech</v>
      </c>
      <c r="C6" s="9" t="str">
        <f t="shared" si="4"/>
        <v>Sci/Tech</v>
      </c>
      <c r="D6" s="9">
        <v>3</v>
      </c>
      <c r="E6" s="9" t="s">
        <v>6</v>
      </c>
      <c r="F6" s="9" t="s">
        <v>8</v>
      </c>
      <c r="G6" s="2" t="s">
        <v>338</v>
      </c>
      <c r="H6" s="14" t="s">
        <v>339</v>
      </c>
    </row>
    <row r="7" spans="1:13" ht="105" x14ac:dyDescent="0.2">
      <c r="A7" s="33">
        <v>65</v>
      </c>
      <c r="B7" s="51" t="str">
        <f t="shared" ref="B7:C7" si="5">IF($D7=0, "World", IF($D7=1, "Sports", IF($D7=2, "Business", IF($D7=3, "Sci/Tech", ""))))</f>
        <v>Sci/Tech</v>
      </c>
      <c r="C7" s="51" t="str">
        <f t="shared" si="5"/>
        <v>Sci/Tech</v>
      </c>
      <c r="D7" s="22">
        <v>3</v>
      </c>
      <c r="E7" s="51" t="s">
        <v>6</v>
      </c>
      <c r="F7" s="33" t="s">
        <v>11</v>
      </c>
      <c r="G7" s="15" t="s">
        <v>338</v>
      </c>
      <c r="H7" s="15" t="s">
        <v>619</v>
      </c>
      <c r="I7" s="28"/>
      <c r="J7" s="47">
        <v>1</v>
      </c>
      <c r="K7" s="47">
        <v>1</v>
      </c>
      <c r="L7" s="47">
        <v>0</v>
      </c>
      <c r="M7" s="47">
        <v>1</v>
      </c>
    </row>
    <row r="8" spans="1:13" customFormat="1" ht="300" hidden="1" customHeight="1" x14ac:dyDescent="0.2">
      <c r="A8" s="9">
        <v>75</v>
      </c>
      <c r="B8" s="9" t="str">
        <f t="shared" ref="B8:C8" si="6">IF($D8=0, "World", IF($D8=1, "Sports", IF($D8=2, "Business", IF($D8=3, "Sci/Tech", ""))))</f>
        <v>Sports</v>
      </c>
      <c r="C8" s="9" t="str">
        <f t="shared" si="6"/>
        <v>Sports</v>
      </c>
      <c r="D8" s="9">
        <v>1</v>
      </c>
      <c r="E8" s="9" t="s">
        <v>6</v>
      </c>
      <c r="F8" s="9" t="s">
        <v>7</v>
      </c>
      <c r="G8" s="44"/>
      <c r="H8" s="45"/>
    </row>
    <row r="9" spans="1:13" customFormat="1" ht="75" hidden="1" x14ac:dyDescent="0.2">
      <c r="A9" s="10">
        <v>75</v>
      </c>
      <c r="B9" s="10" t="str">
        <f t="shared" ref="B9:C9" si="7">IF($D9=0, "World", IF($D9=1, "Sports", IF($D9=2, "Business", IF($D9=3, "Sci/Tech", ""))))</f>
        <v>Sports</v>
      </c>
      <c r="C9" s="10" t="str">
        <f t="shared" si="7"/>
        <v>Sports</v>
      </c>
      <c r="D9" s="10">
        <v>1</v>
      </c>
      <c r="E9" s="10" t="s">
        <v>6</v>
      </c>
      <c r="F9" s="10" t="s">
        <v>8</v>
      </c>
      <c r="G9" s="11" t="s">
        <v>340</v>
      </c>
      <c r="H9" s="12" t="s">
        <v>341</v>
      </c>
    </row>
    <row r="10" spans="1:13" ht="105" x14ac:dyDescent="0.2">
      <c r="A10" s="32">
        <v>75</v>
      </c>
      <c r="B10" s="50" t="str">
        <f t="shared" ref="B10:C10" si="8">IF($D10=0, "World", IF($D10=1, "Sports", IF($D10=2, "Business", IF($D10=3, "Sci/Tech", ""))))</f>
        <v>Sports</v>
      </c>
      <c r="C10" s="50" t="str">
        <f t="shared" si="8"/>
        <v>Sports</v>
      </c>
      <c r="D10" s="21">
        <v>1</v>
      </c>
      <c r="E10" s="50" t="s">
        <v>6</v>
      </c>
      <c r="F10" s="32" t="s">
        <v>11</v>
      </c>
      <c r="G10" s="6" t="s">
        <v>340</v>
      </c>
      <c r="H10" s="6" t="s">
        <v>620</v>
      </c>
      <c r="I10" s="28"/>
      <c r="J10" s="47">
        <v>1</v>
      </c>
      <c r="K10" s="47">
        <v>1</v>
      </c>
      <c r="L10" s="47">
        <v>1</v>
      </c>
      <c r="M10" s="47">
        <v>1</v>
      </c>
    </row>
    <row r="11" spans="1:13" customFormat="1" ht="300" hidden="1" customHeight="1" x14ac:dyDescent="0.2">
      <c r="A11" s="10">
        <v>120</v>
      </c>
      <c r="B11" s="10" t="s">
        <v>342</v>
      </c>
      <c r="C11" s="10" t="str">
        <f t="shared" ref="C11:C13" si="9">IF($D11=0, "World", IF($D11=1, "Sports", IF($D11=2, "Business", IF($D11=3, "Sci/Tech", ""))))</f>
        <v>Business</v>
      </c>
      <c r="D11" s="10">
        <v>2</v>
      </c>
      <c r="E11" s="10" t="s">
        <v>63</v>
      </c>
      <c r="F11" s="10" t="s">
        <v>7</v>
      </c>
      <c r="G11" s="46"/>
      <c r="H11" s="45"/>
    </row>
    <row r="12" spans="1:13" customFormat="1" ht="90" hidden="1" x14ac:dyDescent="0.2">
      <c r="A12" s="9">
        <v>120</v>
      </c>
      <c r="B12" s="9" t="s">
        <v>342</v>
      </c>
      <c r="C12" s="9" t="str">
        <f t="shared" si="9"/>
        <v>Business</v>
      </c>
      <c r="D12" s="1">
        <v>2</v>
      </c>
      <c r="E12" s="9" t="s">
        <v>63</v>
      </c>
      <c r="F12" s="9" t="s">
        <v>8</v>
      </c>
      <c r="G12" s="2" t="s">
        <v>343</v>
      </c>
      <c r="H12" s="14" t="s">
        <v>344</v>
      </c>
    </row>
    <row r="13" spans="1:13" ht="120" x14ac:dyDescent="0.2">
      <c r="A13" s="33">
        <v>120</v>
      </c>
      <c r="B13" s="51" t="s">
        <v>342</v>
      </c>
      <c r="C13" s="51" t="str">
        <f t="shared" si="9"/>
        <v>Business</v>
      </c>
      <c r="D13" s="23">
        <v>2</v>
      </c>
      <c r="E13" s="51" t="s">
        <v>63</v>
      </c>
      <c r="F13" s="33" t="s">
        <v>11</v>
      </c>
      <c r="G13" s="15" t="s">
        <v>343</v>
      </c>
      <c r="H13" s="15" t="s">
        <v>621</v>
      </c>
      <c r="I13" s="37" t="s">
        <v>744</v>
      </c>
      <c r="J13" s="47">
        <v>1</v>
      </c>
      <c r="K13" s="47">
        <v>1</v>
      </c>
      <c r="L13" s="47">
        <v>1</v>
      </c>
      <c r="M13" s="47">
        <v>1</v>
      </c>
    </row>
    <row r="14" spans="1:13" customFormat="1" ht="300" hidden="1" customHeight="1" x14ac:dyDescent="0.2">
      <c r="A14" s="9">
        <v>139</v>
      </c>
      <c r="B14" s="9" t="str">
        <f t="shared" ref="B14:C14" si="10">IF($D14=0, "World", IF($D14=1, "Sports", IF($D14=2, "Business", IF($D14=3, "Sci/Tech", ""))))</f>
        <v>World</v>
      </c>
      <c r="C14" s="9" t="str">
        <f t="shared" si="10"/>
        <v>World</v>
      </c>
      <c r="D14" s="9">
        <v>0</v>
      </c>
      <c r="E14" s="9" t="s">
        <v>6</v>
      </c>
      <c r="F14" s="9" t="s">
        <v>7</v>
      </c>
      <c r="G14" s="44"/>
      <c r="H14" s="45"/>
    </row>
    <row r="15" spans="1:13" customFormat="1" ht="63" hidden="1" x14ac:dyDescent="0.2">
      <c r="A15" s="10">
        <v>139</v>
      </c>
      <c r="B15" s="10" t="str">
        <f t="shared" ref="B15:C15" si="11">IF($D15=0, "World", IF($D15=1, "Sports", IF($D15=2, "Business", IF($D15=3, "Sci/Tech", ""))))</f>
        <v>World</v>
      </c>
      <c r="C15" s="10" t="str">
        <f t="shared" si="11"/>
        <v>World</v>
      </c>
      <c r="D15" s="13">
        <v>0</v>
      </c>
      <c r="E15" s="13" t="s">
        <v>6</v>
      </c>
      <c r="F15" s="10" t="s">
        <v>8</v>
      </c>
      <c r="G15" s="11" t="s">
        <v>345</v>
      </c>
      <c r="H15" s="12" t="s">
        <v>346</v>
      </c>
    </row>
    <row r="16" spans="1:13" ht="75" x14ac:dyDescent="0.2">
      <c r="A16" s="32">
        <v>139</v>
      </c>
      <c r="B16" s="50" t="str">
        <f t="shared" ref="B16:C16" si="12">IF($D16=0, "World", IF($D16=1, "Sports", IF($D16=2, "Business", IF($D16=3, "Sci/Tech", ""))))</f>
        <v>World</v>
      </c>
      <c r="C16" s="50" t="str">
        <f t="shared" si="12"/>
        <v>World</v>
      </c>
      <c r="D16" s="20">
        <v>0</v>
      </c>
      <c r="E16" s="6" t="s">
        <v>6</v>
      </c>
      <c r="F16" s="32" t="s">
        <v>11</v>
      </c>
      <c r="G16" s="6" t="s">
        <v>345</v>
      </c>
      <c r="H16" s="6" t="s">
        <v>622</v>
      </c>
      <c r="I16" s="28"/>
      <c r="J16" s="47">
        <v>1</v>
      </c>
      <c r="K16" s="47">
        <v>1</v>
      </c>
      <c r="L16" s="47">
        <v>0</v>
      </c>
      <c r="M16" s="47">
        <v>0</v>
      </c>
    </row>
    <row r="17" spans="1:13" customFormat="1" ht="300" hidden="1" customHeight="1" x14ac:dyDescent="0.2">
      <c r="A17" s="10">
        <v>143</v>
      </c>
      <c r="B17" s="10" t="str">
        <f t="shared" ref="B17:C17" si="13">IF($D17=0, "World", IF($D17=1, "Sports", IF($D17=2, "Business", IF($D17=3, "Sci/Tech", ""))))</f>
        <v>World</v>
      </c>
      <c r="C17" s="10" t="str">
        <f t="shared" si="13"/>
        <v>World</v>
      </c>
      <c r="D17" s="10">
        <v>0</v>
      </c>
      <c r="E17" s="10" t="s">
        <v>6</v>
      </c>
      <c r="F17" s="10" t="s">
        <v>7</v>
      </c>
      <c r="G17" s="46"/>
      <c r="H17" s="45"/>
    </row>
    <row r="18" spans="1:13" customFormat="1" ht="90" hidden="1" x14ac:dyDescent="0.2">
      <c r="A18" s="9">
        <v>143</v>
      </c>
      <c r="B18" s="9" t="str">
        <f t="shared" ref="B18:C18" si="14">IF($D18=0, "World", IF($D18=1, "Sports", IF($D18=2, "Business", IF($D18=3, "Sci/Tech", ""))))</f>
        <v>World</v>
      </c>
      <c r="C18" s="9" t="str">
        <f t="shared" si="14"/>
        <v>World</v>
      </c>
      <c r="D18" s="1">
        <v>0</v>
      </c>
      <c r="E18" s="1" t="s">
        <v>6</v>
      </c>
      <c r="F18" s="9" t="s">
        <v>8</v>
      </c>
      <c r="G18" s="2" t="s">
        <v>347</v>
      </c>
      <c r="H18" s="14" t="s">
        <v>348</v>
      </c>
    </row>
    <row r="19" spans="1:13" ht="105" x14ac:dyDescent="0.2">
      <c r="A19" s="33">
        <v>143</v>
      </c>
      <c r="B19" s="51" t="str">
        <f t="shared" ref="B19:C19" si="15">IF($D19=0, "World", IF($D19=1, "Sports", IF($D19=2, "Business", IF($D19=3, "Sci/Tech", ""))))</f>
        <v>World</v>
      </c>
      <c r="C19" s="51" t="str">
        <f t="shared" si="15"/>
        <v>World</v>
      </c>
      <c r="D19" s="23">
        <v>0</v>
      </c>
      <c r="E19" s="15" t="s">
        <v>6</v>
      </c>
      <c r="F19" s="33" t="s">
        <v>11</v>
      </c>
      <c r="G19" s="15" t="s">
        <v>347</v>
      </c>
      <c r="H19" s="15" t="s">
        <v>349</v>
      </c>
      <c r="I19" s="28"/>
      <c r="J19" s="47">
        <v>1</v>
      </c>
      <c r="K19" s="47">
        <v>1</v>
      </c>
      <c r="L19" s="47">
        <v>0</v>
      </c>
      <c r="M19" s="47">
        <v>0</v>
      </c>
    </row>
    <row r="20" spans="1:13" customFormat="1" ht="300" hidden="1" customHeight="1" x14ac:dyDescent="0.2">
      <c r="A20" s="9">
        <v>221</v>
      </c>
      <c r="B20" s="9" t="str">
        <f t="shared" ref="B20:C20" si="16">IF($D20=0, "World", IF($D20=1, "Sports", IF($D20=2, "Business", IF($D20=3, "Sci/Tech", ""))))</f>
        <v>World</v>
      </c>
      <c r="C20" s="9" t="str">
        <f t="shared" si="16"/>
        <v>World</v>
      </c>
      <c r="D20" s="9">
        <v>0</v>
      </c>
      <c r="E20" s="9" t="s">
        <v>6</v>
      </c>
      <c r="F20" s="9" t="s">
        <v>7</v>
      </c>
      <c r="G20" s="44"/>
      <c r="H20" s="45"/>
    </row>
    <row r="21" spans="1:13" customFormat="1" ht="72" hidden="1" x14ac:dyDescent="0.2">
      <c r="A21" s="10">
        <v>221</v>
      </c>
      <c r="B21" s="10" t="str">
        <f t="shared" ref="B21:C21" si="17">IF($D21=0, "World", IF($D21=1, "Sports", IF($D21=2, "Business", IF($D21=3, "Sci/Tech", ""))))</f>
        <v>World</v>
      </c>
      <c r="C21" s="10" t="str">
        <f t="shared" si="17"/>
        <v>World</v>
      </c>
      <c r="D21" s="13">
        <v>0</v>
      </c>
      <c r="E21" s="13" t="s">
        <v>6</v>
      </c>
      <c r="F21" s="10" t="s">
        <v>8</v>
      </c>
      <c r="G21" s="11" t="s">
        <v>350</v>
      </c>
      <c r="H21" s="12" t="s">
        <v>351</v>
      </c>
    </row>
    <row r="22" spans="1:13" ht="90" x14ac:dyDescent="0.2">
      <c r="A22" s="32">
        <v>221</v>
      </c>
      <c r="B22" s="50" t="str">
        <f t="shared" ref="B22:C22" si="18">IF($D22=0, "World", IF($D22=1, "Sports", IF($D22=2, "Business", IF($D22=3, "Sci/Tech", ""))))</f>
        <v>World</v>
      </c>
      <c r="C22" s="50" t="str">
        <f t="shared" si="18"/>
        <v>World</v>
      </c>
      <c r="D22" s="20">
        <v>0</v>
      </c>
      <c r="E22" s="6" t="s">
        <v>6</v>
      </c>
      <c r="F22" s="32" t="s">
        <v>11</v>
      </c>
      <c r="G22" s="6" t="s">
        <v>350</v>
      </c>
      <c r="H22" s="6" t="s">
        <v>623</v>
      </c>
      <c r="I22" s="28"/>
      <c r="J22" s="47">
        <v>1</v>
      </c>
      <c r="K22" s="47">
        <v>1</v>
      </c>
      <c r="L22" s="47">
        <v>0</v>
      </c>
      <c r="M22" s="47">
        <v>0</v>
      </c>
    </row>
    <row r="23" spans="1:13" customFormat="1" ht="300" hidden="1" customHeight="1" x14ac:dyDescent="0.2">
      <c r="A23" s="10">
        <v>222</v>
      </c>
      <c r="B23" s="10" t="str">
        <f t="shared" ref="B23:C23" si="19">IF($D23=0, "World", IF($D23=1, "Sports", IF($D23=2, "Business", IF($D23=3, "Sci/Tech", ""))))</f>
        <v>Business</v>
      </c>
      <c r="C23" s="10" t="str">
        <f t="shared" si="19"/>
        <v>Business</v>
      </c>
      <c r="D23" s="10">
        <v>2</v>
      </c>
      <c r="E23" s="10" t="s">
        <v>6</v>
      </c>
      <c r="F23" s="10" t="s">
        <v>7</v>
      </c>
      <c r="G23" s="46"/>
      <c r="H23" s="45"/>
    </row>
    <row r="24" spans="1:13" customFormat="1" ht="75" hidden="1" x14ac:dyDescent="0.2">
      <c r="A24" s="9">
        <v>222</v>
      </c>
      <c r="B24" s="9" t="str">
        <f t="shared" ref="B24:C24" si="20">IF($D24=0, "World", IF($D24=1, "Sports", IF($D24=2, "Business", IF($D24=3, "Sci/Tech", ""))))</f>
        <v>Business</v>
      </c>
      <c r="C24" s="9" t="str">
        <f t="shared" si="20"/>
        <v>Business</v>
      </c>
      <c r="D24" s="9">
        <v>2</v>
      </c>
      <c r="E24" s="9" t="s">
        <v>6</v>
      </c>
      <c r="F24" s="9" t="s">
        <v>8</v>
      </c>
      <c r="G24" s="2" t="s">
        <v>352</v>
      </c>
      <c r="H24" s="14" t="s">
        <v>353</v>
      </c>
    </row>
    <row r="25" spans="1:13" ht="120" x14ac:dyDescent="0.2">
      <c r="A25" s="33">
        <v>222</v>
      </c>
      <c r="B25" s="51" t="str">
        <f t="shared" ref="B25:C25" si="21">IF($D25=0, "World", IF($D25=1, "Sports", IF($D25=2, "Business", IF($D25=3, "Sci/Tech", ""))))</f>
        <v>Business</v>
      </c>
      <c r="C25" s="51" t="str">
        <f t="shared" si="21"/>
        <v>Business</v>
      </c>
      <c r="D25" s="22">
        <v>2</v>
      </c>
      <c r="E25" s="51" t="s">
        <v>6</v>
      </c>
      <c r="F25" s="33" t="s">
        <v>11</v>
      </c>
      <c r="G25" s="15" t="s">
        <v>352</v>
      </c>
      <c r="H25" s="15" t="s">
        <v>354</v>
      </c>
      <c r="I25" s="28"/>
      <c r="J25" s="47">
        <v>1</v>
      </c>
      <c r="K25" s="47">
        <v>1</v>
      </c>
      <c r="L25" s="47">
        <v>0</v>
      </c>
      <c r="M25" s="47">
        <v>1</v>
      </c>
    </row>
    <row r="26" spans="1:13" customFormat="1" ht="300" hidden="1" customHeight="1" x14ac:dyDescent="0.2">
      <c r="A26" s="9">
        <v>254</v>
      </c>
      <c r="B26" s="9" t="str">
        <f t="shared" ref="B26:C26" si="22">IF($D26=0, "World", IF($D26=1, "Sports", IF($D26=2, "Business", IF($D26=3, "Sci/Tech", ""))))</f>
        <v>Business</v>
      </c>
      <c r="C26" s="9" t="str">
        <f t="shared" si="22"/>
        <v>Business</v>
      </c>
      <c r="D26" s="9">
        <v>2</v>
      </c>
      <c r="E26" s="9" t="s">
        <v>6</v>
      </c>
      <c r="F26" s="9" t="s">
        <v>7</v>
      </c>
      <c r="G26" s="44"/>
      <c r="H26" s="45"/>
    </row>
    <row r="27" spans="1:13" customFormat="1" ht="75" hidden="1" x14ac:dyDescent="0.2">
      <c r="A27" s="10">
        <v>254</v>
      </c>
      <c r="B27" s="10" t="str">
        <f t="shared" ref="B27:C27" si="23">IF($D27=0, "World", IF($D27=1, "Sports", IF($D27=2, "Business", IF($D27=3, "Sci/Tech", ""))))</f>
        <v>Business</v>
      </c>
      <c r="C27" s="10" t="str">
        <f t="shared" si="23"/>
        <v>Business</v>
      </c>
      <c r="D27" s="10">
        <v>2</v>
      </c>
      <c r="E27" s="10" t="s">
        <v>6</v>
      </c>
      <c r="F27" s="10" t="s">
        <v>8</v>
      </c>
      <c r="G27" s="11" t="s">
        <v>355</v>
      </c>
      <c r="H27" s="12" t="s">
        <v>356</v>
      </c>
    </row>
    <row r="28" spans="1:13" ht="105" x14ac:dyDescent="0.2">
      <c r="A28" s="32">
        <v>254</v>
      </c>
      <c r="B28" s="50" t="str">
        <f t="shared" ref="B28:C28" si="24">IF($D28=0, "World", IF($D28=1, "Sports", IF($D28=2, "Business", IF($D28=3, "Sci/Tech", ""))))</f>
        <v>Business</v>
      </c>
      <c r="C28" s="50" t="str">
        <f t="shared" si="24"/>
        <v>Business</v>
      </c>
      <c r="D28" s="21">
        <v>2</v>
      </c>
      <c r="E28" s="50" t="s">
        <v>6</v>
      </c>
      <c r="F28" s="32" t="s">
        <v>11</v>
      </c>
      <c r="G28" s="6" t="s">
        <v>355</v>
      </c>
      <c r="H28" s="6" t="s">
        <v>357</v>
      </c>
      <c r="I28" s="28"/>
      <c r="J28" s="47">
        <v>1</v>
      </c>
      <c r="K28" s="47">
        <v>1</v>
      </c>
      <c r="L28" s="47">
        <v>0</v>
      </c>
      <c r="M28" s="47">
        <v>1</v>
      </c>
    </row>
    <row r="29" spans="1:13" customFormat="1" ht="300" hidden="1" customHeight="1" x14ac:dyDescent="0.2">
      <c r="A29" s="10">
        <v>311</v>
      </c>
      <c r="B29" s="10" t="s">
        <v>358</v>
      </c>
      <c r="C29" s="10" t="str">
        <f t="shared" ref="C29:C34" si="25">IF($D29=0, "World", IF($D29=1, "Sports", IF($D29=2, "Business", IF($D29=3, "Sci/Tech", ""))))</f>
        <v>World</v>
      </c>
      <c r="D29" s="10">
        <v>0</v>
      </c>
      <c r="E29" s="10" t="s">
        <v>63</v>
      </c>
      <c r="F29" s="10" t="s">
        <v>7</v>
      </c>
      <c r="G29" s="46"/>
      <c r="H29" s="45"/>
    </row>
    <row r="30" spans="1:13" customFormat="1" ht="105" hidden="1" x14ac:dyDescent="0.2">
      <c r="A30" s="9">
        <v>311</v>
      </c>
      <c r="B30" s="9" t="s">
        <v>358</v>
      </c>
      <c r="C30" s="9" t="str">
        <f t="shared" si="25"/>
        <v>World</v>
      </c>
      <c r="D30" s="9">
        <v>0</v>
      </c>
      <c r="E30" s="9" t="s">
        <v>63</v>
      </c>
      <c r="F30" s="9" t="s">
        <v>8</v>
      </c>
      <c r="G30" s="2" t="s">
        <v>359</v>
      </c>
      <c r="H30" s="14" t="s">
        <v>360</v>
      </c>
    </row>
    <row r="31" spans="1:13" ht="120" x14ac:dyDescent="0.2">
      <c r="A31" s="33">
        <v>311</v>
      </c>
      <c r="B31" s="51" t="s">
        <v>358</v>
      </c>
      <c r="C31" s="51" t="str">
        <f t="shared" si="25"/>
        <v>World</v>
      </c>
      <c r="D31" s="22">
        <v>0</v>
      </c>
      <c r="E31" s="51" t="s">
        <v>63</v>
      </c>
      <c r="F31" s="33" t="s">
        <v>11</v>
      </c>
      <c r="G31" s="15" t="s">
        <v>359</v>
      </c>
      <c r="H31" s="15" t="s">
        <v>624</v>
      </c>
      <c r="I31" s="37" t="s">
        <v>749</v>
      </c>
      <c r="J31" s="47">
        <v>1</v>
      </c>
      <c r="K31" s="47">
        <v>1</v>
      </c>
      <c r="L31" s="47">
        <v>1</v>
      </c>
      <c r="M31" s="47">
        <v>1</v>
      </c>
    </row>
    <row r="32" spans="1:13" customFormat="1" ht="300" hidden="1" customHeight="1" x14ac:dyDescent="0.2">
      <c r="A32" s="9">
        <v>316</v>
      </c>
      <c r="B32" s="9" t="s">
        <v>342</v>
      </c>
      <c r="C32" s="9" t="str">
        <f t="shared" si="25"/>
        <v>Business</v>
      </c>
      <c r="D32" s="9">
        <v>2</v>
      </c>
      <c r="E32" s="9" t="s">
        <v>63</v>
      </c>
      <c r="F32" s="9" t="s">
        <v>7</v>
      </c>
      <c r="G32" s="44"/>
      <c r="H32" s="45"/>
    </row>
    <row r="33" spans="1:13" customFormat="1" ht="60" hidden="1" x14ac:dyDescent="0.2">
      <c r="A33" s="10">
        <v>316</v>
      </c>
      <c r="B33" s="10" t="s">
        <v>342</v>
      </c>
      <c r="C33" s="10" t="str">
        <f t="shared" si="25"/>
        <v>Business</v>
      </c>
      <c r="D33" s="13">
        <v>2</v>
      </c>
      <c r="E33" s="10" t="s">
        <v>63</v>
      </c>
      <c r="F33" s="10" t="s">
        <v>8</v>
      </c>
      <c r="G33" s="11" t="s">
        <v>361</v>
      </c>
      <c r="H33" s="12" t="s">
        <v>362</v>
      </c>
    </row>
    <row r="34" spans="1:13" ht="90" x14ac:dyDescent="0.2">
      <c r="A34" s="32">
        <v>316</v>
      </c>
      <c r="B34" s="50" t="s">
        <v>342</v>
      </c>
      <c r="C34" s="50" t="str">
        <f t="shared" si="25"/>
        <v>Business</v>
      </c>
      <c r="D34" s="20">
        <v>2</v>
      </c>
      <c r="E34" s="50" t="s">
        <v>63</v>
      </c>
      <c r="F34" s="32" t="s">
        <v>11</v>
      </c>
      <c r="G34" s="6" t="s">
        <v>361</v>
      </c>
      <c r="H34" s="6" t="s">
        <v>625</v>
      </c>
      <c r="I34" s="37" t="s">
        <v>744</v>
      </c>
      <c r="J34" s="47">
        <v>1</v>
      </c>
      <c r="K34" s="47">
        <v>1</v>
      </c>
      <c r="L34" s="47">
        <v>1</v>
      </c>
      <c r="M34" s="47">
        <v>1</v>
      </c>
    </row>
    <row r="35" spans="1:13" customFormat="1" ht="300" hidden="1" customHeight="1" x14ac:dyDescent="0.2">
      <c r="A35" s="10">
        <v>344</v>
      </c>
      <c r="B35" s="10" t="str">
        <f t="shared" ref="B35:B76" si="26">IF($D35=0, "World", IF($D35=1, "Sports", IF($D35=2, "Business", IF($D35=3, "Sci/Tech", ""))))</f>
        <v>Sports</v>
      </c>
      <c r="C35" s="10" t="s">
        <v>342</v>
      </c>
      <c r="D35" s="10">
        <v>1</v>
      </c>
      <c r="E35" s="10" t="s">
        <v>63</v>
      </c>
      <c r="F35" s="10" t="s">
        <v>7</v>
      </c>
      <c r="G35" s="46"/>
      <c r="H35" s="45"/>
    </row>
    <row r="36" spans="1:13" customFormat="1" ht="75" hidden="1" x14ac:dyDescent="0.2">
      <c r="A36" s="9">
        <v>344</v>
      </c>
      <c r="B36" s="9" t="str">
        <f t="shared" si="26"/>
        <v>Sports</v>
      </c>
      <c r="C36" s="9" t="s">
        <v>342</v>
      </c>
      <c r="D36" s="9">
        <v>1</v>
      </c>
      <c r="E36" s="9" t="s">
        <v>63</v>
      </c>
      <c r="F36" s="9" t="s">
        <v>8</v>
      </c>
      <c r="G36" s="2" t="s">
        <v>363</v>
      </c>
      <c r="H36" s="14" t="s">
        <v>364</v>
      </c>
    </row>
    <row r="37" spans="1:13" ht="105" x14ac:dyDescent="0.2">
      <c r="A37" s="33">
        <v>344</v>
      </c>
      <c r="B37" s="51" t="str">
        <f t="shared" si="26"/>
        <v>Sports</v>
      </c>
      <c r="C37" s="51" t="s">
        <v>342</v>
      </c>
      <c r="D37" s="22">
        <v>1</v>
      </c>
      <c r="E37" s="51" t="s">
        <v>63</v>
      </c>
      <c r="F37" s="33" t="s">
        <v>11</v>
      </c>
      <c r="G37" s="15" t="s">
        <v>363</v>
      </c>
      <c r="H37" s="15" t="s">
        <v>626</v>
      </c>
      <c r="I37" s="37" t="s">
        <v>745</v>
      </c>
      <c r="J37" s="47">
        <v>1</v>
      </c>
      <c r="K37" s="47">
        <v>1</v>
      </c>
      <c r="L37" s="47">
        <v>0</v>
      </c>
      <c r="M37" s="47">
        <v>0</v>
      </c>
    </row>
    <row r="38" spans="1:13" customFormat="1" ht="300" hidden="1" customHeight="1" x14ac:dyDescent="0.2">
      <c r="A38" s="9">
        <v>346</v>
      </c>
      <c r="B38" s="9" t="str">
        <f t="shared" si="26"/>
        <v>Sci/Tech</v>
      </c>
      <c r="C38" s="9" t="s">
        <v>365</v>
      </c>
      <c r="D38" s="9">
        <v>3</v>
      </c>
      <c r="E38" s="9" t="s">
        <v>63</v>
      </c>
      <c r="F38" s="9" t="s">
        <v>7</v>
      </c>
      <c r="G38" s="44"/>
      <c r="H38" s="45"/>
    </row>
    <row r="39" spans="1:13" customFormat="1" ht="75" hidden="1" x14ac:dyDescent="0.2">
      <c r="A39" s="10">
        <v>346</v>
      </c>
      <c r="B39" s="10" t="str">
        <f t="shared" si="26"/>
        <v>Sci/Tech</v>
      </c>
      <c r="C39" s="10" t="s">
        <v>365</v>
      </c>
      <c r="D39" s="10">
        <v>3</v>
      </c>
      <c r="E39" s="10" t="s">
        <v>63</v>
      </c>
      <c r="F39" s="10" t="s">
        <v>8</v>
      </c>
      <c r="G39" s="11" t="s">
        <v>366</v>
      </c>
      <c r="H39" s="12" t="s">
        <v>367</v>
      </c>
    </row>
    <row r="40" spans="1:13" ht="105" x14ac:dyDescent="0.2">
      <c r="A40" s="32">
        <v>346</v>
      </c>
      <c r="B40" s="50" t="str">
        <f t="shared" si="26"/>
        <v>Sci/Tech</v>
      </c>
      <c r="C40" s="50" t="s">
        <v>365</v>
      </c>
      <c r="D40" s="21">
        <v>3</v>
      </c>
      <c r="E40" s="50" t="s">
        <v>63</v>
      </c>
      <c r="F40" s="32" t="s">
        <v>11</v>
      </c>
      <c r="G40" s="6" t="s">
        <v>366</v>
      </c>
      <c r="H40" s="6" t="s">
        <v>627</v>
      </c>
      <c r="I40" s="37" t="s">
        <v>745</v>
      </c>
      <c r="J40" s="47">
        <v>1</v>
      </c>
      <c r="K40" s="47">
        <v>1</v>
      </c>
      <c r="L40" s="47">
        <v>0</v>
      </c>
      <c r="M40" s="47">
        <v>0</v>
      </c>
    </row>
    <row r="41" spans="1:13" customFormat="1" ht="300" hidden="1" customHeight="1" x14ac:dyDescent="0.2">
      <c r="A41" s="10">
        <v>480</v>
      </c>
      <c r="B41" s="10" t="str">
        <f t="shared" si="26"/>
        <v>Sci/Tech</v>
      </c>
      <c r="C41" s="10" t="str">
        <f t="shared" ref="C41:C46" si="27">IF($D41=0, "World", IF($D41=1, "Sports", IF($D41=2, "Business", IF($D41=3, "Sci/Tech", ""))))</f>
        <v>Sci/Tech</v>
      </c>
      <c r="D41" s="10">
        <v>3</v>
      </c>
      <c r="E41" s="10" t="s">
        <v>6</v>
      </c>
      <c r="F41" s="10" t="s">
        <v>7</v>
      </c>
      <c r="G41" s="46"/>
      <c r="H41" s="45"/>
    </row>
    <row r="42" spans="1:13" customFormat="1" ht="60" hidden="1" x14ac:dyDescent="0.2">
      <c r="A42" s="9">
        <v>480</v>
      </c>
      <c r="B42" s="9" t="str">
        <f t="shared" si="26"/>
        <v>Sci/Tech</v>
      </c>
      <c r="C42" s="9" t="str">
        <f t="shared" si="27"/>
        <v>Sci/Tech</v>
      </c>
      <c r="D42" s="9">
        <v>3</v>
      </c>
      <c r="E42" s="9" t="s">
        <v>6</v>
      </c>
      <c r="F42" s="9" t="s">
        <v>8</v>
      </c>
      <c r="G42" s="2" t="s">
        <v>368</v>
      </c>
      <c r="H42" s="14" t="s">
        <v>369</v>
      </c>
    </row>
    <row r="43" spans="1:13" ht="90" x14ac:dyDescent="0.2">
      <c r="A43" s="33">
        <v>480</v>
      </c>
      <c r="B43" s="51" t="str">
        <f t="shared" si="26"/>
        <v>Sci/Tech</v>
      </c>
      <c r="C43" s="51" t="str">
        <f t="shared" si="27"/>
        <v>Sci/Tech</v>
      </c>
      <c r="D43" s="22">
        <v>3</v>
      </c>
      <c r="E43" s="51" t="s">
        <v>6</v>
      </c>
      <c r="F43" s="33" t="s">
        <v>11</v>
      </c>
      <c r="G43" s="15" t="s">
        <v>368</v>
      </c>
      <c r="H43" s="15" t="s">
        <v>370</v>
      </c>
      <c r="I43" s="28"/>
      <c r="J43" s="47">
        <v>1</v>
      </c>
      <c r="K43" s="47">
        <v>1</v>
      </c>
      <c r="L43" s="47">
        <v>0</v>
      </c>
      <c r="M43" s="47">
        <v>1</v>
      </c>
    </row>
    <row r="44" spans="1:13" customFormat="1" ht="300" hidden="1" customHeight="1" x14ac:dyDescent="0.2">
      <c r="A44" s="9">
        <v>556</v>
      </c>
      <c r="B44" s="9" t="str">
        <f t="shared" si="26"/>
        <v>Sci/Tech</v>
      </c>
      <c r="C44" s="9" t="str">
        <f t="shared" si="27"/>
        <v>Sci/Tech</v>
      </c>
      <c r="D44" s="9">
        <v>3</v>
      </c>
      <c r="E44" s="9" t="s">
        <v>6</v>
      </c>
      <c r="F44" s="9" t="s">
        <v>7</v>
      </c>
      <c r="G44" s="44"/>
      <c r="H44" s="45"/>
    </row>
    <row r="45" spans="1:13" customFormat="1" ht="54" hidden="1" x14ac:dyDescent="0.2">
      <c r="A45" s="10">
        <v>556</v>
      </c>
      <c r="B45" s="10" t="str">
        <f t="shared" si="26"/>
        <v>Sci/Tech</v>
      </c>
      <c r="C45" s="10" t="str">
        <f t="shared" si="27"/>
        <v>Sci/Tech</v>
      </c>
      <c r="D45" s="10">
        <v>3</v>
      </c>
      <c r="E45" s="10" t="s">
        <v>6</v>
      </c>
      <c r="F45" s="10" t="s">
        <v>8</v>
      </c>
      <c r="G45" s="11" t="s">
        <v>371</v>
      </c>
      <c r="H45" s="12" t="s">
        <v>372</v>
      </c>
    </row>
    <row r="46" spans="1:13" ht="90" x14ac:dyDescent="0.2">
      <c r="A46" s="32">
        <v>556</v>
      </c>
      <c r="B46" s="50" t="str">
        <f t="shared" si="26"/>
        <v>Sci/Tech</v>
      </c>
      <c r="C46" s="50" t="str">
        <f t="shared" si="27"/>
        <v>Sci/Tech</v>
      </c>
      <c r="D46" s="21">
        <v>3</v>
      </c>
      <c r="E46" s="50" t="s">
        <v>6</v>
      </c>
      <c r="F46" s="32" t="s">
        <v>11</v>
      </c>
      <c r="G46" s="6" t="s">
        <v>371</v>
      </c>
      <c r="H46" s="6" t="s">
        <v>628</v>
      </c>
      <c r="I46" s="28"/>
      <c r="J46" s="47">
        <v>1</v>
      </c>
      <c r="K46" s="47">
        <v>1</v>
      </c>
      <c r="L46" s="47">
        <v>1</v>
      </c>
      <c r="M46" s="47">
        <v>1</v>
      </c>
    </row>
    <row r="47" spans="1:13" customFormat="1" ht="300" hidden="1" customHeight="1" x14ac:dyDescent="0.2">
      <c r="A47" s="10">
        <v>565</v>
      </c>
      <c r="B47" s="10" t="str">
        <f t="shared" si="26"/>
        <v>World</v>
      </c>
      <c r="C47" s="10" t="s">
        <v>365</v>
      </c>
      <c r="D47" s="10">
        <v>0</v>
      </c>
      <c r="E47" s="10" t="s">
        <v>63</v>
      </c>
      <c r="F47" s="10" t="s">
        <v>7</v>
      </c>
      <c r="G47" s="46"/>
      <c r="H47" s="45"/>
    </row>
    <row r="48" spans="1:13" customFormat="1" ht="60" hidden="1" x14ac:dyDescent="0.2">
      <c r="A48" s="9">
        <v>565</v>
      </c>
      <c r="B48" s="9" t="str">
        <f t="shared" si="26"/>
        <v>World</v>
      </c>
      <c r="C48" s="9" t="s">
        <v>365</v>
      </c>
      <c r="D48" s="1">
        <v>0</v>
      </c>
      <c r="E48" s="9" t="s">
        <v>63</v>
      </c>
      <c r="F48" s="9" t="s">
        <v>8</v>
      </c>
      <c r="G48" s="2" t="s">
        <v>373</v>
      </c>
      <c r="H48" s="14" t="s">
        <v>374</v>
      </c>
    </row>
    <row r="49" spans="1:13" ht="75" x14ac:dyDescent="0.2">
      <c r="A49" s="33">
        <v>565</v>
      </c>
      <c r="B49" s="51" t="str">
        <f t="shared" si="26"/>
        <v>World</v>
      </c>
      <c r="C49" s="51" t="s">
        <v>365</v>
      </c>
      <c r="D49" s="23">
        <v>0</v>
      </c>
      <c r="E49" s="51" t="s">
        <v>63</v>
      </c>
      <c r="F49" s="33" t="s">
        <v>11</v>
      </c>
      <c r="G49" s="15" t="s">
        <v>373</v>
      </c>
      <c r="H49" s="15" t="s">
        <v>629</v>
      </c>
      <c r="I49" s="37" t="s">
        <v>744</v>
      </c>
      <c r="J49" s="47">
        <v>1</v>
      </c>
      <c r="K49" s="47">
        <v>1</v>
      </c>
      <c r="L49" s="47">
        <v>0</v>
      </c>
      <c r="M49" s="47">
        <v>0</v>
      </c>
    </row>
    <row r="50" spans="1:13" customFormat="1" ht="300" hidden="1" customHeight="1" x14ac:dyDescent="0.2">
      <c r="A50" s="9">
        <v>676</v>
      </c>
      <c r="B50" s="9" t="str">
        <f t="shared" si="26"/>
        <v>World</v>
      </c>
      <c r="C50" s="9" t="s">
        <v>358</v>
      </c>
      <c r="D50" s="9">
        <v>0</v>
      </c>
      <c r="E50" s="9" t="s">
        <v>63</v>
      </c>
      <c r="F50" s="9" t="s">
        <v>7</v>
      </c>
      <c r="G50" s="44"/>
      <c r="H50" s="45"/>
    </row>
    <row r="51" spans="1:13" customFormat="1" ht="54" hidden="1" x14ac:dyDescent="0.2">
      <c r="A51" s="10">
        <v>676</v>
      </c>
      <c r="B51" s="10" t="str">
        <f t="shared" si="26"/>
        <v>World</v>
      </c>
      <c r="C51" s="10" t="s">
        <v>358</v>
      </c>
      <c r="D51" s="13">
        <v>0</v>
      </c>
      <c r="E51" s="10" t="s">
        <v>63</v>
      </c>
      <c r="F51" s="10" t="s">
        <v>8</v>
      </c>
      <c r="G51" s="11" t="s">
        <v>375</v>
      </c>
      <c r="H51" s="12" t="s">
        <v>376</v>
      </c>
    </row>
    <row r="52" spans="1:13" ht="75" x14ac:dyDescent="0.2">
      <c r="A52" s="32">
        <v>676</v>
      </c>
      <c r="B52" s="50" t="str">
        <f t="shared" si="26"/>
        <v>World</v>
      </c>
      <c r="C52" s="50" t="s">
        <v>358</v>
      </c>
      <c r="D52" s="20">
        <v>0</v>
      </c>
      <c r="E52" s="50" t="s">
        <v>63</v>
      </c>
      <c r="F52" s="32" t="s">
        <v>11</v>
      </c>
      <c r="G52" s="6" t="s">
        <v>375</v>
      </c>
      <c r="H52" s="6" t="s">
        <v>630</v>
      </c>
      <c r="I52" s="37" t="s">
        <v>744</v>
      </c>
      <c r="J52" s="47">
        <v>1</v>
      </c>
      <c r="K52" s="47">
        <v>1</v>
      </c>
      <c r="L52" s="47">
        <v>0</v>
      </c>
      <c r="M52" s="47">
        <v>0</v>
      </c>
    </row>
    <row r="53" spans="1:13" customFormat="1" ht="300" hidden="1" customHeight="1" x14ac:dyDescent="0.2">
      <c r="A53" s="10">
        <v>687</v>
      </c>
      <c r="B53" s="10" t="str">
        <f t="shared" si="26"/>
        <v>Business</v>
      </c>
      <c r="C53" s="10" t="str">
        <f t="shared" ref="C53:C55" si="28">IF($D53=0, "World", IF($D53=1, "Sports", IF($D53=2, "Business", IF($D53=3, "Sci/Tech", ""))))</f>
        <v>Business</v>
      </c>
      <c r="D53" s="10">
        <v>2</v>
      </c>
      <c r="E53" s="10" t="s">
        <v>6</v>
      </c>
      <c r="F53" s="10" t="s">
        <v>7</v>
      </c>
      <c r="G53" s="46"/>
      <c r="H53" s="45"/>
    </row>
    <row r="54" spans="1:13" customFormat="1" ht="75" hidden="1" x14ac:dyDescent="0.2">
      <c r="A54" s="9">
        <v>687</v>
      </c>
      <c r="B54" s="9" t="str">
        <f t="shared" si="26"/>
        <v>Business</v>
      </c>
      <c r="C54" s="9" t="str">
        <f t="shared" si="28"/>
        <v>Business</v>
      </c>
      <c r="D54" s="9">
        <v>2</v>
      </c>
      <c r="E54" s="9" t="s">
        <v>6</v>
      </c>
      <c r="F54" s="9" t="s">
        <v>8</v>
      </c>
      <c r="G54" s="2" t="s">
        <v>377</v>
      </c>
      <c r="H54" s="14" t="s">
        <v>378</v>
      </c>
    </row>
    <row r="55" spans="1:13" ht="105" x14ac:dyDescent="0.2">
      <c r="A55" s="33">
        <v>687</v>
      </c>
      <c r="B55" s="51" t="str">
        <f t="shared" si="26"/>
        <v>Business</v>
      </c>
      <c r="C55" s="51" t="str">
        <f t="shared" si="28"/>
        <v>Business</v>
      </c>
      <c r="D55" s="22">
        <v>2</v>
      </c>
      <c r="E55" s="51" t="s">
        <v>6</v>
      </c>
      <c r="F55" s="33" t="s">
        <v>11</v>
      </c>
      <c r="G55" s="15" t="s">
        <v>377</v>
      </c>
      <c r="H55" s="15" t="s">
        <v>631</v>
      </c>
      <c r="I55" s="28"/>
      <c r="J55" s="47">
        <v>1</v>
      </c>
      <c r="K55" s="47">
        <v>1</v>
      </c>
      <c r="L55" s="47">
        <v>1</v>
      </c>
      <c r="M55" s="47">
        <v>1</v>
      </c>
    </row>
    <row r="56" spans="1:13" customFormat="1" ht="300" hidden="1" customHeight="1" x14ac:dyDescent="0.2">
      <c r="A56" s="9">
        <v>689</v>
      </c>
      <c r="B56" s="9" t="str">
        <f t="shared" si="26"/>
        <v>World</v>
      </c>
      <c r="C56" s="9" t="s">
        <v>365</v>
      </c>
      <c r="D56" s="9">
        <v>0</v>
      </c>
      <c r="E56" s="9" t="s">
        <v>63</v>
      </c>
      <c r="F56" s="9" t="s">
        <v>7</v>
      </c>
      <c r="G56" s="44"/>
      <c r="H56" s="45"/>
    </row>
    <row r="57" spans="1:13" customFormat="1" ht="60" hidden="1" x14ac:dyDescent="0.2">
      <c r="A57" s="10">
        <v>689</v>
      </c>
      <c r="B57" s="10" t="str">
        <f t="shared" si="26"/>
        <v>World</v>
      </c>
      <c r="C57" s="10" t="s">
        <v>365</v>
      </c>
      <c r="D57" s="13">
        <v>0</v>
      </c>
      <c r="E57" s="10" t="s">
        <v>63</v>
      </c>
      <c r="F57" s="10" t="s">
        <v>8</v>
      </c>
      <c r="G57" s="11" t="s">
        <v>379</v>
      </c>
      <c r="H57" s="12" t="s">
        <v>380</v>
      </c>
    </row>
    <row r="58" spans="1:13" ht="75" x14ac:dyDescent="0.2">
      <c r="A58" s="32">
        <v>689</v>
      </c>
      <c r="B58" s="50" t="str">
        <f t="shared" si="26"/>
        <v>World</v>
      </c>
      <c r="C58" s="50" t="s">
        <v>365</v>
      </c>
      <c r="D58" s="20">
        <v>0</v>
      </c>
      <c r="E58" s="50" t="s">
        <v>63</v>
      </c>
      <c r="F58" s="32" t="s">
        <v>11</v>
      </c>
      <c r="G58" s="6" t="s">
        <v>379</v>
      </c>
      <c r="H58" s="6" t="s">
        <v>632</v>
      </c>
      <c r="I58" s="37" t="s">
        <v>749</v>
      </c>
      <c r="J58" s="47">
        <v>0</v>
      </c>
      <c r="K58" s="47">
        <v>1</v>
      </c>
      <c r="L58" s="47">
        <v>0</v>
      </c>
      <c r="M58" s="47">
        <v>0</v>
      </c>
    </row>
    <row r="59" spans="1:13" customFormat="1" ht="300" hidden="1" customHeight="1" x14ac:dyDescent="0.2">
      <c r="A59" s="10">
        <v>719</v>
      </c>
      <c r="B59" s="10" t="str">
        <f t="shared" si="26"/>
        <v>World</v>
      </c>
      <c r="C59" s="10" t="s">
        <v>365</v>
      </c>
      <c r="D59" s="10">
        <v>0</v>
      </c>
      <c r="E59" s="10" t="s">
        <v>63</v>
      </c>
      <c r="F59" s="10" t="s">
        <v>7</v>
      </c>
      <c r="G59" s="46"/>
      <c r="H59" s="45"/>
    </row>
    <row r="60" spans="1:13" customFormat="1" ht="60" hidden="1" x14ac:dyDescent="0.2">
      <c r="A60" s="9">
        <v>719</v>
      </c>
      <c r="B60" s="9" t="str">
        <f t="shared" si="26"/>
        <v>World</v>
      </c>
      <c r="C60" s="9" t="s">
        <v>365</v>
      </c>
      <c r="D60" s="1">
        <v>0</v>
      </c>
      <c r="E60" s="9" t="s">
        <v>63</v>
      </c>
      <c r="F60" s="9" t="s">
        <v>8</v>
      </c>
      <c r="G60" s="2" t="s">
        <v>381</v>
      </c>
      <c r="H60" s="14" t="s">
        <v>382</v>
      </c>
    </row>
    <row r="61" spans="1:13" ht="105" x14ac:dyDescent="0.2">
      <c r="A61" s="33">
        <v>719</v>
      </c>
      <c r="B61" s="51" t="str">
        <f t="shared" si="26"/>
        <v>World</v>
      </c>
      <c r="C61" s="51" t="s">
        <v>365</v>
      </c>
      <c r="D61" s="23">
        <v>0</v>
      </c>
      <c r="E61" s="51" t="s">
        <v>63</v>
      </c>
      <c r="F61" s="33" t="s">
        <v>11</v>
      </c>
      <c r="G61" s="15" t="s">
        <v>381</v>
      </c>
      <c r="H61" s="15" t="s">
        <v>633</v>
      </c>
      <c r="I61" s="37" t="s">
        <v>744</v>
      </c>
      <c r="J61" s="47">
        <v>1</v>
      </c>
      <c r="K61" s="47">
        <v>1</v>
      </c>
      <c r="L61" s="47">
        <v>1</v>
      </c>
      <c r="M61" s="47">
        <v>0</v>
      </c>
    </row>
    <row r="62" spans="1:13" customFormat="1" ht="300" hidden="1" customHeight="1" x14ac:dyDescent="0.2">
      <c r="A62" s="9">
        <v>857</v>
      </c>
      <c r="B62" s="9" t="str">
        <f t="shared" si="26"/>
        <v>Sports</v>
      </c>
      <c r="C62" s="9" t="str">
        <f t="shared" ref="C62:C64" si="29">IF($D62=0, "World", IF($D62=1, "Sports", IF($D62=2, "Business", IF($D62=3, "Sci/Tech", ""))))</f>
        <v>Sports</v>
      </c>
      <c r="D62" s="9">
        <v>1</v>
      </c>
      <c r="E62" s="9" t="s">
        <v>6</v>
      </c>
      <c r="F62" s="9" t="s">
        <v>7</v>
      </c>
      <c r="G62" s="44"/>
      <c r="H62" s="45"/>
    </row>
    <row r="63" spans="1:13" customFormat="1" ht="75" hidden="1" x14ac:dyDescent="0.2">
      <c r="A63" s="10">
        <v>857</v>
      </c>
      <c r="B63" s="10" t="str">
        <f t="shared" si="26"/>
        <v>Sports</v>
      </c>
      <c r="C63" s="10" t="str">
        <f t="shared" si="29"/>
        <v>Sports</v>
      </c>
      <c r="D63" s="10">
        <v>1</v>
      </c>
      <c r="E63" s="10" t="s">
        <v>6</v>
      </c>
      <c r="F63" s="10" t="s">
        <v>8</v>
      </c>
      <c r="G63" s="11" t="s">
        <v>383</v>
      </c>
      <c r="H63" s="12" t="s">
        <v>384</v>
      </c>
    </row>
    <row r="64" spans="1:13" ht="90" x14ac:dyDescent="0.2">
      <c r="A64" s="32">
        <v>857</v>
      </c>
      <c r="B64" s="50" t="str">
        <f t="shared" si="26"/>
        <v>Sports</v>
      </c>
      <c r="C64" s="50" t="str">
        <f t="shared" si="29"/>
        <v>Sports</v>
      </c>
      <c r="D64" s="21">
        <v>1</v>
      </c>
      <c r="E64" s="50" t="s">
        <v>6</v>
      </c>
      <c r="F64" s="32" t="s">
        <v>11</v>
      </c>
      <c r="G64" s="6" t="s">
        <v>383</v>
      </c>
      <c r="H64" s="6" t="s">
        <v>634</v>
      </c>
      <c r="I64" s="28"/>
      <c r="J64" s="47">
        <v>1</v>
      </c>
      <c r="K64" s="47">
        <v>1</v>
      </c>
      <c r="L64" s="47">
        <v>0</v>
      </c>
      <c r="M64" s="47">
        <v>1</v>
      </c>
    </row>
    <row r="65" spans="1:13" customFormat="1" ht="300" hidden="1" customHeight="1" x14ac:dyDescent="0.2">
      <c r="A65" s="10">
        <v>955</v>
      </c>
      <c r="B65" s="10" t="str">
        <f t="shared" si="26"/>
        <v>Business</v>
      </c>
      <c r="C65" s="10" t="s">
        <v>385</v>
      </c>
      <c r="D65" s="10">
        <v>2</v>
      </c>
      <c r="E65" s="10" t="s">
        <v>63</v>
      </c>
      <c r="F65" s="10" t="s">
        <v>7</v>
      </c>
      <c r="G65" s="46"/>
      <c r="H65" s="45"/>
    </row>
    <row r="66" spans="1:13" customFormat="1" ht="90" hidden="1" x14ac:dyDescent="0.2">
      <c r="A66" s="9">
        <v>955</v>
      </c>
      <c r="B66" s="9" t="str">
        <f t="shared" si="26"/>
        <v>Business</v>
      </c>
      <c r="C66" s="9" t="s">
        <v>385</v>
      </c>
      <c r="D66" s="9">
        <v>2</v>
      </c>
      <c r="E66" s="9" t="s">
        <v>63</v>
      </c>
      <c r="F66" s="9" t="s">
        <v>8</v>
      </c>
      <c r="G66" s="2" t="s">
        <v>386</v>
      </c>
      <c r="H66" s="14" t="s">
        <v>387</v>
      </c>
    </row>
    <row r="67" spans="1:13" ht="120" x14ac:dyDescent="0.2">
      <c r="A67" s="33">
        <v>955</v>
      </c>
      <c r="B67" s="51" t="str">
        <f t="shared" si="26"/>
        <v>Business</v>
      </c>
      <c r="C67" s="51" t="s">
        <v>385</v>
      </c>
      <c r="D67" s="22">
        <v>2</v>
      </c>
      <c r="E67" s="51" t="s">
        <v>63</v>
      </c>
      <c r="F67" s="33" t="s">
        <v>11</v>
      </c>
      <c r="G67" s="15" t="s">
        <v>386</v>
      </c>
      <c r="H67" s="15" t="s">
        <v>635</v>
      </c>
      <c r="I67" s="37" t="s">
        <v>749</v>
      </c>
      <c r="J67" s="47">
        <v>1</v>
      </c>
      <c r="K67" s="47">
        <v>1</v>
      </c>
      <c r="L67" s="47">
        <v>1</v>
      </c>
      <c r="M67" s="47">
        <v>1</v>
      </c>
    </row>
    <row r="68" spans="1:13" customFormat="1" ht="300" hidden="1" customHeight="1" x14ac:dyDescent="0.2">
      <c r="A68" s="9">
        <v>1029</v>
      </c>
      <c r="B68" s="9" t="str">
        <f t="shared" si="26"/>
        <v>Business</v>
      </c>
      <c r="C68" s="9" t="s">
        <v>385</v>
      </c>
      <c r="D68" s="9">
        <v>2</v>
      </c>
      <c r="E68" s="9" t="s">
        <v>63</v>
      </c>
      <c r="F68" s="9" t="s">
        <v>7</v>
      </c>
      <c r="G68" s="44"/>
      <c r="H68" s="45"/>
    </row>
    <row r="69" spans="1:13" customFormat="1" ht="75" hidden="1" x14ac:dyDescent="0.2">
      <c r="A69" s="10">
        <v>1029</v>
      </c>
      <c r="B69" s="10" t="str">
        <f t="shared" si="26"/>
        <v>Business</v>
      </c>
      <c r="C69" s="10" t="s">
        <v>385</v>
      </c>
      <c r="D69" s="10">
        <v>2</v>
      </c>
      <c r="E69" s="10" t="s">
        <v>63</v>
      </c>
      <c r="F69" s="10" t="s">
        <v>8</v>
      </c>
      <c r="G69" s="11" t="s">
        <v>388</v>
      </c>
      <c r="H69" s="12" t="s">
        <v>389</v>
      </c>
    </row>
    <row r="70" spans="1:13" ht="105" x14ac:dyDescent="0.2">
      <c r="A70" s="32">
        <v>1029</v>
      </c>
      <c r="B70" s="50" t="str">
        <f t="shared" si="26"/>
        <v>Business</v>
      </c>
      <c r="C70" s="50" t="s">
        <v>385</v>
      </c>
      <c r="D70" s="21">
        <v>2</v>
      </c>
      <c r="E70" s="50" t="s">
        <v>63</v>
      </c>
      <c r="F70" s="32" t="s">
        <v>11</v>
      </c>
      <c r="G70" s="6" t="s">
        <v>388</v>
      </c>
      <c r="H70" s="6" t="s">
        <v>636</v>
      </c>
      <c r="I70" s="37" t="s">
        <v>750</v>
      </c>
      <c r="J70" s="47">
        <v>1</v>
      </c>
      <c r="K70" s="47">
        <v>1</v>
      </c>
      <c r="L70" s="47">
        <v>1</v>
      </c>
      <c r="M70" s="47">
        <v>1</v>
      </c>
    </row>
    <row r="71" spans="1:13" customFormat="1" ht="300" hidden="1" customHeight="1" x14ac:dyDescent="0.2">
      <c r="A71" s="10">
        <v>1052</v>
      </c>
      <c r="B71" s="10" t="str">
        <f t="shared" si="26"/>
        <v>World</v>
      </c>
      <c r="C71" s="10" t="str">
        <f t="shared" ref="C71:C73" si="30">IF($D71=0, "World", IF($D71=1, "Sports", IF($D71=2, "Business", IF($D71=3, "Sci/Tech", ""))))</f>
        <v>World</v>
      </c>
      <c r="D71" s="10">
        <v>0</v>
      </c>
      <c r="E71" s="10" t="s">
        <v>6</v>
      </c>
      <c r="F71" s="10" t="s">
        <v>7</v>
      </c>
      <c r="G71" s="46"/>
      <c r="H71" s="45"/>
    </row>
    <row r="72" spans="1:13" customFormat="1" ht="60" hidden="1" x14ac:dyDescent="0.2">
      <c r="A72" s="9">
        <v>1052</v>
      </c>
      <c r="B72" s="9" t="str">
        <f t="shared" si="26"/>
        <v>World</v>
      </c>
      <c r="C72" s="9" t="str">
        <f t="shared" si="30"/>
        <v>World</v>
      </c>
      <c r="D72" s="1">
        <v>0</v>
      </c>
      <c r="E72" s="1" t="s">
        <v>6</v>
      </c>
      <c r="F72" s="9" t="s">
        <v>8</v>
      </c>
      <c r="G72" s="2" t="s">
        <v>390</v>
      </c>
      <c r="H72" s="14" t="s">
        <v>391</v>
      </c>
    </row>
    <row r="73" spans="1:13" ht="75" x14ac:dyDescent="0.2">
      <c r="A73" s="33">
        <v>1052</v>
      </c>
      <c r="B73" s="51" t="str">
        <f t="shared" si="26"/>
        <v>World</v>
      </c>
      <c r="C73" s="51" t="str">
        <f t="shared" si="30"/>
        <v>World</v>
      </c>
      <c r="D73" s="23">
        <v>0</v>
      </c>
      <c r="E73" s="15" t="s">
        <v>6</v>
      </c>
      <c r="F73" s="33" t="s">
        <v>11</v>
      </c>
      <c r="G73" s="15" t="s">
        <v>390</v>
      </c>
      <c r="H73" s="15" t="s">
        <v>392</v>
      </c>
      <c r="I73" s="28"/>
      <c r="J73" s="47">
        <v>1</v>
      </c>
      <c r="K73" s="47">
        <v>1</v>
      </c>
      <c r="L73" s="47">
        <v>0</v>
      </c>
      <c r="M73" s="47">
        <v>1</v>
      </c>
    </row>
    <row r="74" spans="1:13" customFormat="1" ht="300" hidden="1" customHeight="1" x14ac:dyDescent="0.2">
      <c r="A74" s="9">
        <v>1062</v>
      </c>
      <c r="B74" s="9" t="str">
        <f t="shared" si="26"/>
        <v>Business</v>
      </c>
      <c r="C74" s="9" t="s">
        <v>385</v>
      </c>
      <c r="D74" s="9">
        <v>2</v>
      </c>
      <c r="E74" s="9" t="s">
        <v>63</v>
      </c>
      <c r="F74" s="9" t="s">
        <v>7</v>
      </c>
      <c r="G74" s="44"/>
      <c r="H74" s="45"/>
    </row>
    <row r="75" spans="1:13" customFormat="1" ht="75" hidden="1" x14ac:dyDescent="0.2">
      <c r="A75" s="10">
        <v>1062</v>
      </c>
      <c r="B75" s="10" t="str">
        <f t="shared" si="26"/>
        <v>Business</v>
      </c>
      <c r="C75" s="10" t="s">
        <v>385</v>
      </c>
      <c r="D75" s="10">
        <v>2</v>
      </c>
      <c r="E75" s="10" t="s">
        <v>63</v>
      </c>
      <c r="F75" s="10" t="s">
        <v>8</v>
      </c>
      <c r="G75" s="11" t="s">
        <v>393</v>
      </c>
      <c r="H75" s="12" t="s">
        <v>394</v>
      </c>
    </row>
    <row r="76" spans="1:13" ht="120" x14ac:dyDescent="0.2">
      <c r="A76" s="32">
        <v>1062</v>
      </c>
      <c r="B76" s="50" t="str">
        <f t="shared" si="26"/>
        <v>Business</v>
      </c>
      <c r="C76" s="50" t="s">
        <v>385</v>
      </c>
      <c r="D76" s="21">
        <v>2</v>
      </c>
      <c r="E76" s="50" t="s">
        <v>63</v>
      </c>
      <c r="F76" s="32" t="s">
        <v>11</v>
      </c>
      <c r="G76" s="6" t="s">
        <v>393</v>
      </c>
      <c r="H76" s="6" t="s">
        <v>637</v>
      </c>
      <c r="I76" s="37" t="s">
        <v>751</v>
      </c>
      <c r="J76" s="47">
        <v>1</v>
      </c>
      <c r="K76" s="47">
        <v>1</v>
      </c>
      <c r="L76" s="47">
        <v>1</v>
      </c>
      <c r="M76" s="47">
        <v>1</v>
      </c>
    </row>
    <row r="77" spans="1:13" customFormat="1" ht="300" hidden="1" customHeight="1" x14ac:dyDescent="0.2">
      <c r="A77" s="10">
        <v>1069</v>
      </c>
      <c r="B77" s="10" t="s">
        <v>358</v>
      </c>
      <c r="C77" s="10" t="s">
        <v>358</v>
      </c>
      <c r="D77" s="10">
        <v>0</v>
      </c>
      <c r="E77" s="10" t="s">
        <v>6</v>
      </c>
      <c r="F77" s="10" t="s">
        <v>7</v>
      </c>
      <c r="G77" s="46"/>
      <c r="H77" s="45"/>
    </row>
    <row r="78" spans="1:13" customFormat="1" ht="75" hidden="1" x14ac:dyDescent="0.2">
      <c r="A78" s="9">
        <v>1069</v>
      </c>
      <c r="B78" s="9" t="s">
        <v>358</v>
      </c>
      <c r="C78" s="9" t="s">
        <v>358</v>
      </c>
      <c r="D78" s="1">
        <v>0</v>
      </c>
      <c r="E78" s="1" t="s">
        <v>6</v>
      </c>
      <c r="F78" s="9" t="s">
        <v>8</v>
      </c>
      <c r="G78" s="2" t="s">
        <v>395</v>
      </c>
      <c r="H78" s="14" t="s">
        <v>396</v>
      </c>
    </row>
    <row r="79" spans="1:13" ht="105" x14ac:dyDescent="0.2">
      <c r="A79" s="33">
        <v>1069</v>
      </c>
      <c r="B79" s="51" t="s">
        <v>358</v>
      </c>
      <c r="C79" s="51" t="s">
        <v>358</v>
      </c>
      <c r="D79" s="23">
        <v>0</v>
      </c>
      <c r="E79" s="15" t="s">
        <v>6</v>
      </c>
      <c r="F79" s="33" t="s">
        <v>11</v>
      </c>
      <c r="G79" s="15" t="s">
        <v>395</v>
      </c>
      <c r="H79" s="15" t="s">
        <v>638</v>
      </c>
      <c r="I79" s="28"/>
      <c r="J79" s="47">
        <v>1</v>
      </c>
      <c r="K79" s="47">
        <v>1</v>
      </c>
      <c r="L79" s="47">
        <v>1</v>
      </c>
      <c r="M79" s="47">
        <v>1</v>
      </c>
    </row>
    <row r="80" spans="1:13" customFormat="1" ht="300" hidden="1" customHeight="1" x14ac:dyDescent="0.2">
      <c r="A80" s="9">
        <v>1178</v>
      </c>
      <c r="B80" s="9" t="str">
        <f t="shared" ref="B80:C80" si="31">IF($D80=0, "World", IF($D80=1, "Sports", IF($D80=2, "Business", IF($D80=3, "Sci/Tech", ""))))</f>
        <v>Business</v>
      </c>
      <c r="C80" s="9" t="str">
        <f t="shared" si="31"/>
        <v>Business</v>
      </c>
      <c r="D80" s="9">
        <v>2</v>
      </c>
      <c r="E80" s="9" t="s">
        <v>6</v>
      </c>
      <c r="F80" s="9" t="s">
        <v>7</v>
      </c>
      <c r="G80" s="44"/>
      <c r="H80" s="45"/>
    </row>
    <row r="81" spans="1:13" customFormat="1" ht="60" hidden="1" x14ac:dyDescent="0.2">
      <c r="A81" s="10">
        <v>1178</v>
      </c>
      <c r="B81" s="10" t="str">
        <f t="shared" ref="B81:C81" si="32">IF($D81=0, "World", IF($D81=1, "Sports", IF($D81=2, "Business", IF($D81=3, "Sci/Tech", ""))))</f>
        <v>Business</v>
      </c>
      <c r="C81" s="10" t="str">
        <f t="shared" si="32"/>
        <v>Business</v>
      </c>
      <c r="D81" s="10">
        <v>2</v>
      </c>
      <c r="E81" s="10" t="s">
        <v>6</v>
      </c>
      <c r="F81" s="10" t="s">
        <v>8</v>
      </c>
      <c r="G81" s="11" t="s">
        <v>397</v>
      </c>
      <c r="H81" s="12" t="s">
        <v>398</v>
      </c>
    </row>
    <row r="82" spans="1:13" ht="90" x14ac:dyDescent="0.2">
      <c r="A82" s="32">
        <v>1178</v>
      </c>
      <c r="B82" s="50" t="str">
        <f t="shared" ref="B82:C82" si="33">IF($D82=0, "World", IF($D82=1, "Sports", IF($D82=2, "Business", IF($D82=3, "Sci/Tech", ""))))</f>
        <v>Business</v>
      </c>
      <c r="C82" s="50" t="str">
        <f t="shared" si="33"/>
        <v>Business</v>
      </c>
      <c r="D82" s="21">
        <v>2</v>
      </c>
      <c r="E82" s="50" t="s">
        <v>6</v>
      </c>
      <c r="F82" s="32" t="s">
        <v>11</v>
      </c>
      <c r="G82" s="6" t="s">
        <v>397</v>
      </c>
      <c r="H82" s="6" t="s">
        <v>639</v>
      </c>
      <c r="I82" s="28"/>
      <c r="J82" s="47">
        <v>1</v>
      </c>
      <c r="K82" s="47">
        <v>0</v>
      </c>
      <c r="L82" s="47">
        <v>0</v>
      </c>
      <c r="M82" s="47">
        <v>1</v>
      </c>
    </row>
    <row r="83" spans="1:13" customFormat="1" ht="300" hidden="1" customHeight="1" x14ac:dyDescent="0.2">
      <c r="A83" s="10">
        <v>1236</v>
      </c>
      <c r="B83" s="10" t="str">
        <f t="shared" ref="B83:C83" si="34">IF($D83=0, "World", IF($D83=1, "Sports", IF($D83=2, "Business", IF($D83=3, "Sci/Tech", ""))))</f>
        <v>Sci/Tech</v>
      </c>
      <c r="C83" s="10" t="str">
        <f t="shared" si="34"/>
        <v>Sci/Tech</v>
      </c>
      <c r="D83" s="10">
        <v>3</v>
      </c>
      <c r="E83" s="10" t="s">
        <v>6</v>
      </c>
      <c r="F83" s="10" t="s">
        <v>7</v>
      </c>
      <c r="G83" s="46"/>
      <c r="H83" s="45"/>
    </row>
    <row r="84" spans="1:13" customFormat="1" ht="75" hidden="1" x14ac:dyDescent="0.2">
      <c r="A84" s="9">
        <v>1236</v>
      </c>
      <c r="B84" s="9" t="str">
        <f t="shared" ref="B84:C84" si="35">IF($D84=0, "World", IF($D84=1, "Sports", IF($D84=2, "Business", IF($D84=3, "Sci/Tech", ""))))</f>
        <v>Sci/Tech</v>
      </c>
      <c r="C84" s="9" t="str">
        <f t="shared" si="35"/>
        <v>Sci/Tech</v>
      </c>
      <c r="D84" s="9">
        <v>3</v>
      </c>
      <c r="E84" s="9" t="s">
        <v>6</v>
      </c>
      <c r="F84" s="9" t="s">
        <v>8</v>
      </c>
      <c r="G84" s="2" t="s">
        <v>399</v>
      </c>
      <c r="H84" s="14" t="s">
        <v>400</v>
      </c>
    </row>
    <row r="85" spans="1:13" ht="90" x14ac:dyDescent="0.2">
      <c r="A85" s="33">
        <v>1236</v>
      </c>
      <c r="B85" s="51" t="str">
        <f t="shared" ref="B85:C85" si="36">IF($D85=0, "World", IF($D85=1, "Sports", IF($D85=2, "Business", IF($D85=3, "Sci/Tech", ""))))</f>
        <v>Sci/Tech</v>
      </c>
      <c r="C85" s="51" t="str">
        <f t="shared" si="36"/>
        <v>Sci/Tech</v>
      </c>
      <c r="D85" s="22">
        <v>3</v>
      </c>
      <c r="E85" s="51" t="s">
        <v>6</v>
      </c>
      <c r="F85" s="33" t="s">
        <v>11</v>
      </c>
      <c r="G85" s="15" t="s">
        <v>399</v>
      </c>
      <c r="H85" s="15" t="s">
        <v>640</v>
      </c>
      <c r="I85" s="28"/>
      <c r="J85" s="47">
        <v>1</v>
      </c>
      <c r="K85" s="47">
        <v>1</v>
      </c>
      <c r="L85" s="47">
        <v>0</v>
      </c>
      <c r="M85" s="47">
        <v>0</v>
      </c>
    </row>
    <row r="86" spans="1:13" customFormat="1" ht="300" hidden="1" customHeight="1" x14ac:dyDescent="0.2">
      <c r="A86" s="9">
        <v>1252</v>
      </c>
      <c r="B86" s="9" t="str">
        <f t="shared" ref="B86:C86" si="37">IF($D86=0, "World", IF($D86=1, "Sports", IF($D86=2, "Business", IF($D86=3, "Sci/Tech", ""))))</f>
        <v>Business</v>
      </c>
      <c r="C86" s="9" t="str">
        <f t="shared" si="37"/>
        <v>Business</v>
      </c>
      <c r="D86" s="9">
        <v>2</v>
      </c>
      <c r="E86" s="9" t="s">
        <v>6</v>
      </c>
      <c r="F86" s="9" t="s">
        <v>7</v>
      </c>
      <c r="G86" s="44"/>
      <c r="H86" s="45"/>
    </row>
    <row r="87" spans="1:13" customFormat="1" ht="72" hidden="1" x14ac:dyDescent="0.2">
      <c r="A87" s="10">
        <v>1252</v>
      </c>
      <c r="B87" s="10" t="str">
        <f t="shared" ref="B87:C87" si="38">IF($D87=0, "World", IF($D87=1, "Sports", IF($D87=2, "Business", IF($D87=3, "Sci/Tech", ""))))</f>
        <v>Business</v>
      </c>
      <c r="C87" s="10" t="str">
        <f t="shared" si="38"/>
        <v>Business</v>
      </c>
      <c r="D87" s="10">
        <v>2</v>
      </c>
      <c r="E87" s="10" t="s">
        <v>6</v>
      </c>
      <c r="F87" s="10" t="s">
        <v>8</v>
      </c>
      <c r="G87" s="11" t="s">
        <v>401</v>
      </c>
      <c r="H87" s="12" t="s">
        <v>402</v>
      </c>
    </row>
    <row r="88" spans="1:13" ht="90" x14ac:dyDescent="0.2">
      <c r="A88" s="32">
        <v>1252</v>
      </c>
      <c r="B88" s="50" t="str">
        <f t="shared" ref="B88:C88" si="39">IF($D88=0, "World", IF($D88=1, "Sports", IF($D88=2, "Business", IF($D88=3, "Sci/Tech", ""))))</f>
        <v>Business</v>
      </c>
      <c r="C88" s="50" t="str">
        <f t="shared" si="39"/>
        <v>Business</v>
      </c>
      <c r="D88" s="21">
        <v>2</v>
      </c>
      <c r="E88" s="50" t="s">
        <v>6</v>
      </c>
      <c r="F88" s="32" t="s">
        <v>11</v>
      </c>
      <c r="G88" s="6" t="s">
        <v>401</v>
      </c>
      <c r="H88" s="6" t="s">
        <v>403</v>
      </c>
      <c r="I88" s="28"/>
      <c r="J88" s="47">
        <v>1</v>
      </c>
      <c r="K88" s="47">
        <v>1</v>
      </c>
      <c r="L88" s="47">
        <v>0</v>
      </c>
      <c r="M88" s="47">
        <v>1</v>
      </c>
    </row>
    <row r="89" spans="1:13" customFormat="1" ht="300" hidden="1" customHeight="1" x14ac:dyDescent="0.2">
      <c r="A89" s="10">
        <v>1317</v>
      </c>
      <c r="B89" s="10" t="str">
        <f t="shared" ref="B89:B343" si="40">IF($D89=0, "World", IF($D89=1, "Sports", IF($D89=2, "Business", IF($D89=3, "Sci/Tech", ""))))</f>
        <v>Sports</v>
      </c>
      <c r="C89" s="10" t="s">
        <v>365</v>
      </c>
      <c r="D89" s="10">
        <v>1</v>
      </c>
      <c r="E89" s="10" t="s">
        <v>63</v>
      </c>
      <c r="F89" s="10" t="s">
        <v>7</v>
      </c>
      <c r="G89" s="46"/>
      <c r="H89" s="45"/>
    </row>
    <row r="90" spans="1:13" customFormat="1" ht="75" hidden="1" x14ac:dyDescent="0.2">
      <c r="A90" s="9">
        <v>1317</v>
      </c>
      <c r="B90" s="9" t="str">
        <f t="shared" si="40"/>
        <v>Sports</v>
      </c>
      <c r="C90" s="9" t="s">
        <v>365</v>
      </c>
      <c r="D90" s="9">
        <v>1</v>
      </c>
      <c r="E90" s="9" t="s">
        <v>63</v>
      </c>
      <c r="F90" s="9" t="s">
        <v>8</v>
      </c>
      <c r="G90" s="2" t="s">
        <v>404</v>
      </c>
      <c r="H90" s="14" t="s">
        <v>405</v>
      </c>
    </row>
    <row r="91" spans="1:13" ht="90" x14ac:dyDescent="0.2">
      <c r="A91" s="33">
        <v>1317</v>
      </c>
      <c r="B91" s="51" t="str">
        <f t="shared" si="40"/>
        <v>Sports</v>
      </c>
      <c r="C91" s="51" t="s">
        <v>365</v>
      </c>
      <c r="D91" s="22">
        <v>1</v>
      </c>
      <c r="E91" s="51" t="s">
        <v>63</v>
      </c>
      <c r="F91" s="33" t="s">
        <v>11</v>
      </c>
      <c r="G91" s="15" t="s">
        <v>404</v>
      </c>
      <c r="H91" s="15" t="s">
        <v>641</v>
      </c>
      <c r="I91" s="37" t="s">
        <v>740</v>
      </c>
      <c r="J91" s="47">
        <v>1</v>
      </c>
      <c r="K91" s="47">
        <v>1</v>
      </c>
      <c r="L91" s="47">
        <v>0</v>
      </c>
      <c r="M91" s="47">
        <v>1</v>
      </c>
    </row>
    <row r="92" spans="1:13" customFormat="1" ht="300" hidden="1" customHeight="1" x14ac:dyDescent="0.2">
      <c r="A92" s="9">
        <v>1321</v>
      </c>
      <c r="B92" s="9" t="str">
        <f t="shared" si="40"/>
        <v>Business</v>
      </c>
      <c r="C92" s="9" t="str">
        <f t="shared" ref="C92:C100" si="41">IF($D92=0, "World", IF($D92=1, "Sports", IF($D92=2, "Business", IF($D92=3, "Sci/Tech", ""))))</f>
        <v>Business</v>
      </c>
      <c r="D92" s="9">
        <v>2</v>
      </c>
      <c r="E92" s="9" t="s">
        <v>6</v>
      </c>
      <c r="F92" s="9" t="s">
        <v>7</v>
      </c>
      <c r="G92" s="44"/>
      <c r="H92" s="45"/>
    </row>
    <row r="93" spans="1:13" customFormat="1" ht="60" hidden="1" x14ac:dyDescent="0.2">
      <c r="A93" s="10">
        <v>1321</v>
      </c>
      <c r="B93" s="10" t="str">
        <f t="shared" si="40"/>
        <v>Business</v>
      </c>
      <c r="C93" s="10" t="str">
        <f t="shared" si="41"/>
        <v>Business</v>
      </c>
      <c r="D93" s="10">
        <v>2</v>
      </c>
      <c r="E93" s="10" t="s">
        <v>6</v>
      </c>
      <c r="F93" s="10" t="s">
        <v>8</v>
      </c>
      <c r="G93" s="11" t="s">
        <v>406</v>
      </c>
      <c r="H93" s="12" t="s">
        <v>407</v>
      </c>
    </row>
    <row r="94" spans="1:13" ht="90" x14ac:dyDescent="0.2">
      <c r="A94" s="32">
        <v>1321</v>
      </c>
      <c r="B94" s="50" t="str">
        <f t="shared" si="40"/>
        <v>Business</v>
      </c>
      <c r="C94" s="50" t="str">
        <f t="shared" si="41"/>
        <v>Business</v>
      </c>
      <c r="D94" s="21">
        <v>2</v>
      </c>
      <c r="E94" s="50" t="s">
        <v>6</v>
      </c>
      <c r="F94" s="32" t="s">
        <v>11</v>
      </c>
      <c r="G94" s="6" t="s">
        <v>406</v>
      </c>
      <c r="H94" s="6" t="s">
        <v>408</v>
      </c>
      <c r="I94" s="28"/>
      <c r="J94" s="47">
        <v>1</v>
      </c>
      <c r="K94" s="47">
        <v>1</v>
      </c>
      <c r="L94" s="47">
        <v>0</v>
      </c>
      <c r="M94" s="47">
        <v>0</v>
      </c>
    </row>
    <row r="95" spans="1:13" customFormat="1" ht="300" hidden="1" customHeight="1" x14ac:dyDescent="0.2">
      <c r="A95" s="10">
        <v>1427</v>
      </c>
      <c r="B95" s="10" t="str">
        <f t="shared" si="40"/>
        <v>Sci/Tech</v>
      </c>
      <c r="C95" s="10" t="str">
        <f t="shared" si="41"/>
        <v>Sci/Tech</v>
      </c>
      <c r="D95" s="10">
        <v>3</v>
      </c>
      <c r="E95" s="10" t="s">
        <v>6</v>
      </c>
      <c r="F95" s="10" t="s">
        <v>7</v>
      </c>
      <c r="G95" s="46"/>
      <c r="H95" s="45"/>
    </row>
    <row r="96" spans="1:13" customFormat="1" ht="45" hidden="1" x14ac:dyDescent="0.2">
      <c r="A96" s="9">
        <v>1427</v>
      </c>
      <c r="B96" s="9" t="str">
        <f t="shared" si="40"/>
        <v>Sci/Tech</v>
      </c>
      <c r="C96" s="9" t="str">
        <f t="shared" si="41"/>
        <v>Sci/Tech</v>
      </c>
      <c r="D96" s="9">
        <v>3</v>
      </c>
      <c r="E96" s="9" t="s">
        <v>6</v>
      </c>
      <c r="F96" s="9" t="s">
        <v>8</v>
      </c>
      <c r="G96" s="2" t="s">
        <v>409</v>
      </c>
      <c r="H96" s="14" t="s">
        <v>410</v>
      </c>
    </row>
    <row r="97" spans="1:13" ht="60" x14ac:dyDescent="0.2">
      <c r="A97" s="33">
        <v>1427</v>
      </c>
      <c r="B97" s="51" t="str">
        <f t="shared" si="40"/>
        <v>Sci/Tech</v>
      </c>
      <c r="C97" s="51" t="str">
        <f t="shared" si="41"/>
        <v>Sci/Tech</v>
      </c>
      <c r="D97" s="22">
        <v>3</v>
      </c>
      <c r="E97" s="51" t="s">
        <v>6</v>
      </c>
      <c r="F97" s="33" t="s">
        <v>11</v>
      </c>
      <c r="G97" s="15" t="s">
        <v>409</v>
      </c>
      <c r="H97" s="15" t="s">
        <v>642</v>
      </c>
      <c r="I97" s="28"/>
      <c r="J97" s="47">
        <v>1</v>
      </c>
      <c r="K97" s="47">
        <v>0</v>
      </c>
      <c r="L97" s="47">
        <v>0</v>
      </c>
      <c r="M97" s="47">
        <v>1</v>
      </c>
    </row>
    <row r="98" spans="1:13" customFormat="1" ht="300" hidden="1" customHeight="1" x14ac:dyDescent="0.2">
      <c r="A98" s="9">
        <v>1480</v>
      </c>
      <c r="B98" s="9" t="str">
        <f t="shared" si="40"/>
        <v>Business</v>
      </c>
      <c r="C98" s="9" t="str">
        <f t="shared" si="41"/>
        <v>Business</v>
      </c>
      <c r="D98" s="9">
        <v>2</v>
      </c>
      <c r="E98" s="9" t="s">
        <v>6</v>
      </c>
      <c r="F98" s="9" t="s">
        <v>7</v>
      </c>
      <c r="G98" s="44"/>
      <c r="H98" s="45"/>
    </row>
    <row r="99" spans="1:13" customFormat="1" ht="75" hidden="1" x14ac:dyDescent="0.2">
      <c r="A99" s="10">
        <v>1480</v>
      </c>
      <c r="B99" s="10" t="str">
        <f t="shared" si="40"/>
        <v>Business</v>
      </c>
      <c r="C99" s="10" t="str">
        <f t="shared" si="41"/>
        <v>Business</v>
      </c>
      <c r="D99" s="10">
        <v>2</v>
      </c>
      <c r="E99" s="10" t="s">
        <v>6</v>
      </c>
      <c r="F99" s="10" t="s">
        <v>8</v>
      </c>
      <c r="G99" s="11" t="s">
        <v>411</v>
      </c>
      <c r="H99" s="12" t="s">
        <v>412</v>
      </c>
    </row>
    <row r="100" spans="1:13" ht="90" x14ac:dyDescent="0.2">
      <c r="A100" s="32">
        <v>1480</v>
      </c>
      <c r="B100" s="50" t="str">
        <f t="shared" si="40"/>
        <v>Business</v>
      </c>
      <c r="C100" s="50" t="str">
        <f t="shared" si="41"/>
        <v>Business</v>
      </c>
      <c r="D100" s="21">
        <v>2</v>
      </c>
      <c r="E100" s="50" t="s">
        <v>6</v>
      </c>
      <c r="F100" s="32" t="s">
        <v>11</v>
      </c>
      <c r="G100" s="6" t="s">
        <v>411</v>
      </c>
      <c r="H100" s="6" t="s">
        <v>413</v>
      </c>
      <c r="I100" s="28"/>
      <c r="J100" s="47">
        <v>1</v>
      </c>
      <c r="K100" s="47">
        <v>0</v>
      </c>
      <c r="L100" s="47">
        <v>0</v>
      </c>
      <c r="M100" s="47">
        <v>1</v>
      </c>
    </row>
    <row r="101" spans="1:13" customFormat="1" ht="300" hidden="1" customHeight="1" x14ac:dyDescent="0.2">
      <c r="A101" s="10">
        <v>1494</v>
      </c>
      <c r="B101" s="10" t="str">
        <f t="shared" si="40"/>
        <v>World</v>
      </c>
      <c r="C101" s="10" t="s">
        <v>385</v>
      </c>
      <c r="D101" s="10">
        <v>0</v>
      </c>
      <c r="E101" s="10" t="s">
        <v>63</v>
      </c>
      <c r="F101" s="10" t="s">
        <v>7</v>
      </c>
      <c r="G101" s="46"/>
      <c r="H101" s="45"/>
    </row>
    <row r="102" spans="1:13" customFormat="1" ht="60" hidden="1" x14ac:dyDescent="0.2">
      <c r="A102" s="9">
        <v>1494</v>
      </c>
      <c r="B102" s="9" t="str">
        <f t="shared" si="40"/>
        <v>World</v>
      </c>
      <c r="C102" s="9" t="s">
        <v>385</v>
      </c>
      <c r="D102" s="1">
        <v>0</v>
      </c>
      <c r="E102" s="9" t="s">
        <v>63</v>
      </c>
      <c r="F102" s="9" t="s">
        <v>8</v>
      </c>
      <c r="G102" s="2" t="s">
        <v>414</v>
      </c>
      <c r="H102" s="14" t="s">
        <v>415</v>
      </c>
    </row>
    <row r="103" spans="1:13" ht="75" x14ac:dyDescent="0.2">
      <c r="A103" s="33">
        <v>1494</v>
      </c>
      <c r="B103" s="51" t="str">
        <f t="shared" si="40"/>
        <v>World</v>
      </c>
      <c r="C103" s="51" t="s">
        <v>385</v>
      </c>
      <c r="D103" s="23">
        <v>0</v>
      </c>
      <c r="E103" s="51" t="s">
        <v>63</v>
      </c>
      <c r="F103" s="33" t="s">
        <v>11</v>
      </c>
      <c r="G103" s="15" t="s">
        <v>414</v>
      </c>
      <c r="H103" s="15" t="s">
        <v>643</v>
      </c>
      <c r="I103" s="37" t="s">
        <v>744</v>
      </c>
      <c r="J103" s="47">
        <v>1</v>
      </c>
      <c r="K103" s="47">
        <v>1</v>
      </c>
      <c r="L103" s="47">
        <v>0</v>
      </c>
      <c r="M103" s="47">
        <v>1</v>
      </c>
    </row>
    <row r="104" spans="1:13" customFormat="1" ht="300" hidden="1" customHeight="1" x14ac:dyDescent="0.2">
      <c r="A104" s="9">
        <v>1691</v>
      </c>
      <c r="B104" s="9" t="str">
        <f t="shared" si="40"/>
        <v>World</v>
      </c>
      <c r="C104" s="9" t="s">
        <v>365</v>
      </c>
      <c r="D104" s="9">
        <v>0</v>
      </c>
      <c r="E104" s="9" t="s">
        <v>63</v>
      </c>
      <c r="F104" s="9" t="s">
        <v>7</v>
      </c>
      <c r="G104" s="44"/>
      <c r="H104" s="45"/>
    </row>
    <row r="105" spans="1:13" customFormat="1" ht="90" hidden="1" x14ac:dyDescent="0.2">
      <c r="A105" s="10">
        <v>1691</v>
      </c>
      <c r="B105" s="10" t="str">
        <f t="shared" si="40"/>
        <v>World</v>
      </c>
      <c r="C105" s="10" t="s">
        <v>365</v>
      </c>
      <c r="D105" s="13">
        <v>0</v>
      </c>
      <c r="E105" s="10" t="s">
        <v>63</v>
      </c>
      <c r="F105" s="10" t="s">
        <v>8</v>
      </c>
      <c r="G105" s="11" t="s">
        <v>416</v>
      </c>
      <c r="H105" s="12" t="s">
        <v>417</v>
      </c>
    </row>
    <row r="106" spans="1:13" ht="120" x14ac:dyDescent="0.2">
      <c r="A106" s="32">
        <v>1691</v>
      </c>
      <c r="B106" s="50" t="str">
        <f t="shared" si="40"/>
        <v>World</v>
      </c>
      <c r="C106" s="50" t="s">
        <v>365</v>
      </c>
      <c r="D106" s="20">
        <v>0</v>
      </c>
      <c r="E106" s="50" t="s">
        <v>63</v>
      </c>
      <c r="F106" s="32" t="s">
        <v>11</v>
      </c>
      <c r="G106" s="6" t="s">
        <v>416</v>
      </c>
      <c r="H106" s="6" t="s">
        <v>418</v>
      </c>
      <c r="I106" s="37" t="s">
        <v>744</v>
      </c>
      <c r="J106" s="47">
        <v>1</v>
      </c>
      <c r="K106" s="47">
        <v>1</v>
      </c>
      <c r="L106" s="47">
        <v>0</v>
      </c>
      <c r="M106" s="47">
        <v>1</v>
      </c>
    </row>
    <row r="107" spans="1:13" customFormat="1" ht="300" hidden="1" customHeight="1" x14ac:dyDescent="0.2">
      <c r="A107" s="10">
        <v>1785</v>
      </c>
      <c r="B107" s="10" t="str">
        <f t="shared" si="40"/>
        <v>Sports</v>
      </c>
      <c r="C107" s="10" t="str">
        <f t="shared" ref="C107:C109" si="42">IF($D107=0, "World", IF($D107=1, "Sports", IF($D107=2, "Business", IF($D107=3, "Sci/Tech", ""))))</f>
        <v>Sports</v>
      </c>
      <c r="D107" s="10">
        <v>1</v>
      </c>
      <c r="E107" s="10" t="s">
        <v>6</v>
      </c>
      <c r="F107" s="10" t="s">
        <v>7</v>
      </c>
      <c r="G107" s="46"/>
      <c r="H107" s="45"/>
    </row>
    <row r="108" spans="1:13" customFormat="1" ht="60" hidden="1" x14ac:dyDescent="0.2">
      <c r="A108" s="9">
        <v>1785</v>
      </c>
      <c r="B108" s="9" t="str">
        <f t="shared" si="40"/>
        <v>Sports</v>
      </c>
      <c r="C108" s="9" t="str">
        <f t="shared" si="42"/>
        <v>Sports</v>
      </c>
      <c r="D108" s="9">
        <v>1</v>
      </c>
      <c r="E108" s="9" t="s">
        <v>6</v>
      </c>
      <c r="F108" s="9" t="s">
        <v>8</v>
      </c>
      <c r="G108" s="2" t="s">
        <v>419</v>
      </c>
      <c r="H108" s="14" t="s">
        <v>420</v>
      </c>
    </row>
    <row r="109" spans="1:13" ht="135" x14ac:dyDescent="0.2">
      <c r="A109" s="33">
        <v>1785</v>
      </c>
      <c r="B109" s="51" t="str">
        <f t="shared" si="40"/>
        <v>Sports</v>
      </c>
      <c r="C109" s="51" t="str">
        <f t="shared" si="42"/>
        <v>Sports</v>
      </c>
      <c r="D109" s="22">
        <v>1</v>
      </c>
      <c r="E109" s="51" t="s">
        <v>6</v>
      </c>
      <c r="F109" s="33" t="s">
        <v>11</v>
      </c>
      <c r="G109" s="15" t="s">
        <v>419</v>
      </c>
      <c r="H109" s="15" t="s">
        <v>644</v>
      </c>
      <c r="I109" s="28"/>
      <c r="J109" s="47">
        <v>1</v>
      </c>
      <c r="K109" s="47">
        <v>1</v>
      </c>
      <c r="L109" s="47">
        <v>0</v>
      </c>
      <c r="M109" s="47">
        <v>1</v>
      </c>
    </row>
    <row r="110" spans="1:13" customFormat="1" ht="300" hidden="1" customHeight="1" x14ac:dyDescent="0.2">
      <c r="A110" s="9">
        <v>1840</v>
      </c>
      <c r="B110" s="9" t="str">
        <f t="shared" si="40"/>
        <v>Sports</v>
      </c>
      <c r="C110" s="9" t="s">
        <v>365</v>
      </c>
      <c r="D110" s="9">
        <v>1</v>
      </c>
      <c r="E110" s="9" t="s">
        <v>63</v>
      </c>
      <c r="F110" s="9" t="s">
        <v>7</v>
      </c>
      <c r="G110" s="44"/>
      <c r="H110" s="45"/>
    </row>
    <row r="111" spans="1:13" customFormat="1" ht="54" hidden="1" x14ac:dyDescent="0.2">
      <c r="A111" s="10">
        <v>1840</v>
      </c>
      <c r="B111" s="10" t="str">
        <f t="shared" si="40"/>
        <v>Sports</v>
      </c>
      <c r="C111" s="10" t="s">
        <v>365</v>
      </c>
      <c r="D111" s="10">
        <v>1</v>
      </c>
      <c r="E111" s="10" t="s">
        <v>63</v>
      </c>
      <c r="F111" s="10" t="s">
        <v>8</v>
      </c>
      <c r="G111" s="11" t="s">
        <v>421</v>
      </c>
      <c r="H111" s="12" t="s">
        <v>422</v>
      </c>
    </row>
    <row r="112" spans="1:13" ht="90" x14ac:dyDescent="0.2">
      <c r="A112" s="32">
        <v>1840</v>
      </c>
      <c r="B112" s="50" t="str">
        <f t="shared" si="40"/>
        <v>Sports</v>
      </c>
      <c r="C112" s="50" t="s">
        <v>365</v>
      </c>
      <c r="D112" s="21">
        <v>1</v>
      </c>
      <c r="E112" s="50" t="s">
        <v>63</v>
      </c>
      <c r="F112" s="32" t="s">
        <v>11</v>
      </c>
      <c r="G112" s="6" t="s">
        <v>421</v>
      </c>
      <c r="H112" s="6" t="s">
        <v>423</v>
      </c>
      <c r="I112" s="37" t="s">
        <v>742</v>
      </c>
      <c r="J112" s="47">
        <v>1</v>
      </c>
      <c r="K112" s="47">
        <v>0</v>
      </c>
      <c r="L112" s="47">
        <v>0</v>
      </c>
      <c r="M112" s="47">
        <v>1</v>
      </c>
    </row>
    <row r="113" spans="1:13" customFormat="1" ht="300" hidden="1" customHeight="1" x14ac:dyDescent="0.2">
      <c r="A113" s="10">
        <v>1919</v>
      </c>
      <c r="B113" s="10" t="str">
        <f t="shared" si="40"/>
        <v>Sci/Tech</v>
      </c>
      <c r="C113" s="10" t="s">
        <v>365</v>
      </c>
      <c r="D113" s="10">
        <v>3</v>
      </c>
      <c r="E113" s="10" t="s">
        <v>63</v>
      </c>
      <c r="F113" s="10" t="s">
        <v>7</v>
      </c>
      <c r="G113" s="46"/>
      <c r="H113" s="45"/>
    </row>
    <row r="114" spans="1:13" customFormat="1" ht="72" hidden="1" x14ac:dyDescent="0.2">
      <c r="A114" s="9">
        <v>1919</v>
      </c>
      <c r="B114" s="9" t="str">
        <f t="shared" si="40"/>
        <v>Sci/Tech</v>
      </c>
      <c r="C114" s="9" t="s">
        <v>365</v>
      </c>
      <c r="D114" s="9">
        <v>3</v>
      </c>
      <c r="E114" s="9" t="s">
        <v>63</v>
      </c>
      <c r="F114" s="9" t="s">
        <v>8</v>
      </c>
      <c r="G114" s="2" t="s">
        <v>424</v>
      </c>
      <c r="H114" s="14" t="s">
        <v>425</v>
      </c>
    </row>
    <row r="115" spans="1:13" ht="90" x14ac:dyDescent="0.2">
      <c r="A115" s="33">
        <v>1919</v>
      </c>
      <c r="B115" s="51" t="str">
        <f t="shared" si="40"/>
        <v>Sci/Tech</v>
      </c>
      <c r="C115" s="51" t="s">
        <v>365</v>
      </c>
      <c r="D115" s="22">
        <v>3</v>
      </c>
      <c r="E115" s="51" t="s">
        <v>63</v>
      </c>
      <c r="F115" s="33" t="s">
        <v>11</v>
      </c>
      <c r="G115" s="15" t="s">
        <v>424</v>
      </c>
      <c r="H115" s="15" t="s">
        <v>645</v>
      </c>
      <c r="I115" s="37" t="s">
        <v>739</v>
      </c>
      <c r="J115" s="47">
        <v>1</v>
      </c>
      <c r="K115" s="47">
        <v>1</v>
      </c>
      <c r="L115" s="47">
        <v>1</v>
      </c>
      <c r="M115" s="47">
        <v>0</v>
      </c>
    </row>
    <row r="116" spans="1:13" customFormat="1" ht="300" hidden="1" customHeight="1" x14ac:dyDescent="0.2">
      <c r="A116" s="9">
        <v>1961</v>
      </c>
      <c r="B116" s="9" t="str">
        <f t="shared" si="40"/>
        <v>Business</v>
      </c>
      <c r="C116" s="9" t="s">
        <v>385</v>
      </c>
      <c r="D116" s="9">
        <v>2</v>
      </c>
      <c r="E116" s="9" t="s">
        <v>63</v>
      </c>
      <c r="F116" s="9" t="s">
        <v>7</v>
      </c>
      <c r="G116" s="44"/>
      <c r="H116" s="45"/>
    </row>
    <row r="117" spans="1:13" customFormat="1" ht="54" hidden="1" x14ac:dyDescent="0.2">
      <c r="A117" s="10">
        <v>1961</v>
      </c>
      <c r="B117" s="10" t="str">
        <f t="shared" si="40"/>
        <v>Business</v>
      </c>
      <c r="C117" s="10" t="s">
        <v>385</v>
      </c>
      <c r="D117" s="10">
        <v>2</v>
      </c>
      <c r="E117" s="10" t="s">
        <v>63</v>
      </c>
      <c r="F117" s="10" t="s">
        <v>8</v>
      </c>
      <c r="G117" s="11" t="s">
        <v>426</v>
      </c>
      <c r="H117" s="12" t="s">
        <v>427</v>
      </c>
    </row>
    <row r="118" spans="1:13" ht="105" x14ac:dyDescent="0.2">
      <c r="A118" s="32">
        <v>1961</v>
      </c>
      <c r="B118" s="50" t="str">
        <f t="shared" si="40"/>
        <v>Business</v>
      </c>
      <c r="C118" s="50" t="s">
        <v>385</v>
      </c>
      <c r="D118" s="21">
        <v>2</v>
      </c>
      <c r="E118" s="50" t="s">
        <v>63</v>
      </c>
      <c r="F118" s="32" t="s">
        <v>11</v>
      </c>
      <c r="G118" s="6" t="s">
        <v>426</v>
      </c>
      <c r="H118" s="6" t="s">
        <v>428</v>
      </c>
      <c r="I118" s="37" t="s">
        <v>755</v>
      </c>
      <c r="J118" s="47">
        <v>1</v>
      </c>
      <c r="K118" s="47">
        <v>1</v>
      </c>
      <c r="L118" s="47">
        <v>0</v>
      </c>
      <c r="M118" s="47">
        <v>1</v>
      </c>
    </row>
    <row r="119" spans="1:13" customFormat="1" ht="300" hidden="1" customHeight="1" x14ac:dyDescent="0.2">
      <c r="A119" s="10">
        <v>1989</v>
      </c>
      <c r="B119" s="10" t="str">
        <f t="shared" si="40"/>
        <v>Business</v>
      </c>
      <c r="C119" s="10" t="str">
        <f t="shared" ref="C119:C121" si="43">IF($D119=0, "World", IF($D119=1, "Sports", IF($D119=2, "Business", IF($D119=3, "Sci/Tech", ""))))</f>
        <v>Business</v>
      </c>
      <c r="D119" s="10">
        <v>2</v>
      </c>
      <c r="E119" s="10" t="s">
        <v>6</v>
      </c>
      <c r="F119" s="10" t="s">
        <v>7</v>
      </c>
      <c r="G119" s="46"/>
      <c r="H119" s="45"/>
    </row>
    <row r="120" spans="1:13" customFormat="1" ht="60" hidden="1" x14ac:dyDescent="0.2">
      <c r="A120" s="9">
        <v>1989</v>
      </c>
      <c r="B120" s="9" t="str">
        <f t="shared" si="40"/>
        <v>Business</v>
      </c>
      <c r="C120" s="9" t="str">
        <f t="shared" si="43"/>
        <v>Business</v>
      </c>
      <c r="D120" s="9">
        <v>2</v>
      </c>
      <c r="E120" s="9" t="s">
        <v>6</v>
      </c>
      <c r="F120" s="9" t="s">
        <v>8</v>
      </c>
      <c r="G120" s="2" t="s">
        <v>429</v>
      </c>
      <c r="H120" s="14" t="s">
        <v>430</v>
      </c>
    </row>
    <row r="121" spans="1:13" ht="120" x14ac:dyDescent="0.2">
      <c r="A121" s="33">
        <v>1989</v>
      </c>
      <c r="B121" s="51" t="str">
        <f t="shared" si="40"/>
        <v>Business</v>
      </c>
      <c r="C121" s="51" t="str">
        <f t="shared" si="43"/>
        <v>Business</v>
      </c>
      <c r="D121" s="22">
        <v>2</v>
      </c>
      <c r="E121" s="51" t="s">
        <v>6</v>
      </c>
      <c r="F121" s="33" t="s">
        <v>11</v>
      </c>
      <c r="G121" s="15" t="s">
        <v>429</v>
      </c>
      <c r="H121" s="15" t="s">
        <v>646</v>
      </c>
      <c r="I121" s="28"/>
      <c r="J121" s="47">
        <v>1</v>
      </c>
      <c r="K121" s="47">
        <v>1</v>
      </c>
      <c r="L121" s="47">
        <v>1</v>
      </c>
      <c r="M121" s="47">
        <v>1</v>
      </c>
    </row>
    <row r="122" spans="1:13" customFormat="1" ht="300" hidden="1" customHeight="1" x14ac:dyDescent="0.2">
      <c r="A122" s="9">
        <v>2110</v>
      </c>
      <c r="B122" s="9" t="str">
        <f t="shared" si="40"/>
        <v>Sports</v>
      </c>
      <c r="C122" s="9" t="s">
        <v>385</v>
      </c>
      <c r="D122" s="9">
        <v>1</v>
      </c>
      <c r="E122" s="9" t="s">
        <v>63</v>
      </c>
      <c r="F122" s="9" t="s">
        <v>7</v>
      </c>
      <c r="G122" s="44"/>
      <c r="H122" s="45"/>
    </row>
    <row r="123" spans="1:13" customFormat="1" ht="60" hidden="1" x14ac:dyDescent="0.2">
      <c r="A123" s="10">
        <v>2110</v>
      </c>
      <c r="B123" s="10" t="str">
        <f t="shared" si="40"/>
        <v>Sports</v>
      </c>
      <c r="C123" s="10" t="s">
        <v>385</v>
      </c>
      <c r="D123" s="10">
        <v>1</v>
      </c>
      <c r="E123" s="10" t="s">
        <v>63</v>
      </c>
      <c r="F123" s="10" t="s">
        <v>8</v>
      </c>
      <c r="G123" s="11" t="s">
        <v>431</v>
      </c>
      <c r="H123" s="12" t="s">
        <v>432</v>
      </c>
    </row>
    <row r="124" spans="1:13" ht="75" x14ac:dyDescent="0.2">
      <c r="A124" s="32">
        <v>2110</v>
      </c>
      <c r="B124" s="50" t="str">
        <f t="shared" si="40"/>
        <v>Sports</v>
      </c>
      <c r="C124" s="50" t="s">
        <v>385</v>
      </c>
      <c r="D124" s="21">
        <v>1</v>
      </c>
      <c r="E124" s="50" t="s">
        <v>63</v>
      </c>
      <c r="F124" s="32" t="s">
        <v>11</v>
      </c>
      <c r="G124" s="6" t="s">
        <v>431</v>
      </c>
      <c r="H124" s="6" t="s">
        <v>647</v>
      </c>
      <c r="I124" s="37" t="s">
        <v>748</v>
      </c>
      <c r="J124" s="47">
        <v>1</v>
      </c>
      <c r="K124" s="47">
        <v>1</v>
      </c>
      <c r="L124" s="47">
        <v>0</v>
      </c>
      <c r="M124" s="47">
        <v>1</v>
      </c>
    </row>
    <row r="125" spans="1:13" customFormat="1" ht="300" hidden="1" customHeight="1" x14ac:dyDescent="0.2">
      <c r="A125" s="10">
        <v>2112</v>
      </c>
      <c r="B125" s="10" t="str">
        <f t="shared" si="40"/>
        <v>Sci/Tech</v>
      </c>
      <c r="C125" s="10" t="str">
        <f t="shared" ref="C125:C127" si="44">IF($D125=0, "World", IF($D125=1, "Sports", IF($D125=2, "Business", IF($D125=3, "Sci/Tech", ""))))</f>
        <v>Sci/Tech</v>
      </c>
      <c r="D125" s="10">
        <v>3</v>
      </c>
      <c r="E125" s="10" t="s">
        <v>6</v>
      </c>
      <c r="F125" s="10" t="s">
        <v>7</v>
      </c>
      <c r="G125" s="46"/>
      <c r="H125" s="45"/>
    </row>
    <row r="126" spans="1:13" customFormat="1" ht="75" hidden="1" x14ac:dyDescent="0.2">
      <c r="A126" s="9">
        <v>2112</v>
      </c>
      <c r="B126" s="9" t="str">
        <f t="shared" si="40"/>
        <v>Sci/Tech</v>
      </c>
      <c r="C126" s="9" t="str">
        <f t="shared" si="44"/>
        <v>Sci/Tech</v>
      </c>
      <c r="D126" s="9">
        <v>3</v>
      </c>
      <c r="E126" s="9" t="s">
        <v>6</v>
      </c>
      <c r="F126" s="9" t="s">
        <v>8</v>
      </c>
      <c r="G126" s="2" t="s">
        <v>433</v>
      </c>
      <c r="H126" s="14" t="s">
        <v>434</v>
      </c>
    </row>
    <row r="127" spans="1:13" ht="105" x14ac:dyDescent="0.2">
      <c r="A127" s="33">
        <v>2112</v>
      </c>
      <c r="B127" s="51" t="str">
        <f t="shared" si="40"/>
        <v>Sci/Tech</v>
      </c>
      <c r="C127" s="51" t="str">
        <f t="shared" si="44"/>
        <v>Sci/Tech</v>
      </c>
      <c r="D127" s="22">
        <v>3</v>
      </c>
      <c r="E127" s="51" t="s">
        <v>6</v>
      </c>
      <c r="F127" s="33" t="s">
        <v>11</v>
      </c>
      <c r="G127" s="15" t="s">
        <v>433</v>
      </c>
      <c r="H127" s="15" t="s">
        <v>648</v>
      </c>
      <c r="I127" s="28"/>
      <c r="J127" s="47">
        <v>1</v>
      </c>
      <c r="K127" s="47">
        <v>1</v>
      </c>
      <c r="L127" s="47">
        <v>1</v>
      </c>
      <c r="M127" s="47">
        <v>1</v>
      </c>
    </row>
    <row r="128" spans="1:13" customFormat="1" ht="300" hidden="1" customHeight="1" x14ac:dyDescent="0.2">
      <c r="A128" s="9">
        <v>2122</v>
      </c>
      <c r="B128" s="9" t="str">
        <f t="shared" si="40"/>
        <v>Sci/Tech</v>
      </c>
      <c r="C128" s="9" t="s">
        <v>365</v>
      </c>
      <c r="D128" s="9">
        <v>3</v>
      </c>
      <c r="E128" s="9" t="s">
        <v>63</v>
      </c>
      <c r="F128" s="9" t="s">
        <v>7</v>
      </c>
      <c r="G128" s="44"/>
      <c r="H128" s="45"/>
    </row>
    <row r="129" spans="1:13" customFormat="1" ht="54" hidden="1" x14ac:dyDescent="0.2">
      <c r="A129" s="10">
        <v>2122</v>
      </c>
      <c r="B129" s="10" t="str">
        <f t="shared" si="40"/>
        <v>Sci/Tech</v>
      </c>
      <c r="C129" s="10" t="s">
        <v>365</v>
      </c>
      <c r="D129" s="10">
        <v>3</v>
      </c>
      <c r="E129" s="10" t="s">
        <v>63</v>
      </c>
      <c r="F129" s="10" t="s">
        <v>8</v>
      </c>
      <c r="G129" s="11" t="s">
        <v>435</v>
      </c>
      <c r="H129" s="12" t="s">
        <v>436</v>
      </c>
    </row>
    <row r="130" spans="1:13" ht="105" x14ac:dyDescent="0.2">
      <c r="A130" s="32">
        <v>2122</v>
      </c>
      <c r="B130" s="50" t="str">
        <f t="shared" si="40"/>
        <v>Sci/Tech</v>
      </c>
      <c r="C130" s="50" t="s">
        <v>365</v>
      </c>
      <c r="D130" s="21">
        <v>3</v>
      </c>
      <c r="E130" s="50" t="s">
        <v>63</v>
      </c>
      <c r="F130" s="32" t="s">
        <v>11</v>
      </c>
      <c r="G130" s="6" t="s">
        <v>435</v>
      </c>
      <c r="H130" s="6" t="s">
        <v>649</v>
      </c>
      <c r="I130" s="37" t="s">
        <v>745</v>
      </c>
      <c r="J130" s="47">
        <v>1</v>
      </c>
      <c r="K130" s="47">
        <v>1</v>
      </c>
      <c r="L130" s="47">
        <v>1</v>
      </c>
      <c r="M130" s="47">
        <v>0</v>
      </c>
    </row>
    <row r="131" spans="1:13" customFormat="1" ht="300" hidden="1" customHeight="1" x14ac:dyDescent="0.2">
      <c r="A131" s="10">
        <v>2186</v>
      </c>
      <c r="B131" s="10" t="str">
        <f t="shared" si="40"/>
        <v>Business</v>
      </c>
      <c r="C131" s="10" t="s">
        <v>385</v>
      </c>
      <c r="D131" s="10">
        <v>2</v>
      </c>
      <c r="E131" s="10" t="s">
        <v>63</v>
      </c>
      <c r="F131" s="10" t="s">
        <v>7</v>
      </c>
      <c r="G131" s="46"/>
      <c r="H131" s="45"/>
    </row>
    <row r="132" spans="1:13" customFormat="1" ht="75" hidden="1" x14ac:dyDescent="0.2">
      <c r="A132" s="9">
        <v>2186</v>
      </c>
      <c r="B132" s="9" t="str">
        <f t="shared" si="40"/>
        <v>Business</v>
      </c>
      <c r="C132" s="9" t="s">
        <v>385</v>
      </c>
      <c r="D132" s="9">
        <v>2</v>
      </c>
      <c r="E132" s="9" t="s">
        <v>63</v>
      </c>
      <c r="F132" s="9" t="s">
        <v>8</v>
      </c>
      <c r="G132" s="2" t="s">
        <v>437</v>
      </c>
      <c r="H132" s="14" t="s">
        <v>438</v>
      </c>
    </row>
    <row r="133" spans="1:13" ht="90" x14ac:dyDescent="0.2">
      <c r="A133" s="33">
        <v>2186</v>
      </c>
      <c r="B133" s="51" t="str">
        <f t="shared" si="40"/>
        <v>Business</v>
      </c>
      <c r="C133" s="51" t="s">
        <v>385</v>
      </c>
      <c r="D133" s="22">
        <v>2</v>
      </c>
      <c r="E133" s="51" t="s">
        <v>63</v>
      </c>
      <c r="F133" s="33" t="s">
        <v>11</v>
      </c>
      <c r="G133" s="15" t="s">
        <v>437</v>
      </c>
      <c r="H133" s="15" t="s">
        <v>439</v>
      </c>
      <c r="I133" s="37" t="s">
        <v>752</v>
      </c>
      <c r="J133" s="47">
        <v>1</v>
      </c>
      <c r="K133" s="47">
        <v>0</v>
      </c>
      <c r="L133" s="47">
        <v>0</v>
      </c>
      <c r="M133" s="47">
        <v>1</v>
      </c>
    </row>
    <row r="134" spans="1:13" customFormat="1" ht="300" hidden="1" customHeight="1" x14ac:dyDescent="0.2">
      <c r="A134" s="9">
        <v>2190</v>
      </c>
      <c r="B134" s="9" t="str">
        <f t="shared" si="40"/>
        <v>Business</v>
      </c>
      <c r="C134" s="9" t="str">
        <f t="shared" ref="C134:C139" si="45">IF($D134=0, "World", IF($D134=1, "Sports", IF($D134=2, "Business", IF($D134=3, "Sci/Tech", ""))))</f>
        <v>Business</v>
      </c>
      <c r="D134" s="9">
        <v>2</v>
      </c>
      <c r="E134" s="9" t="s">
        <v>6</v>
      </c>
      <c r="F134" s="9" t="s">
        <v>7</v>
      </c>
      <c r="G134" s="44"/>
      <c r="H134" s="45"/>
    </row>
    <row r="135" spans="1:13" customFormat="1" ht="90" hidden="1" x14ac:dyDescent="0.2">
      <c r="A135" s="10">
        <v>2190</v>
      </c>
      <c r="B135" s="10" t="str">
        <f t="shared" si="40"/>
        <v>Business</v>
      </c>
      <c r="C135" s="10" t="str">
        <f t="shared" si="45"/>
        <v>Business</v>
      </c>
      <c r="D135" s="10">
        <v>2</v>
      </c>
      <c r="E135" s="10" t="s">
        <v>6</v>
      </c>
      <c r="F135" s="10" t="s">
        <v>8</v>
      </c>
      <c r="G135" s="11" t="s">
        <v>440</v>
      </c>
      <c r="H135" s="12" t="s">
        <v>441</v>
      </c>
    </row>
    <row r="136" spans="1:13" ht="120" x14ac:dyDescent="0.2">
      <c r="A136" s="32">
        <v>2190</v>
      </c>
      <c r="B136" s="50" t="str">
        <f t="shared" si="40"/>
        <v>Business</v>
      </c>
      <c r="C136" s="50" t="str">
        <f t="shared" si="45"/>
        <v>Business</v>
      </c>
      <c r="D136" s="21">
        <v>2</v>
      </c>
      <c r="E136" s="50" t="s">
        <v>6</v>
      </c>
      <c r="F136" s="32" t="s">
        <v>11</v>
      </c>
      <c r="G136" s="6" t="s">
        <v>440</v>
      </c>
      <c r="H136" s="6" t="s">
        <v>650</v>
      </c>
      <c r="I136" s="28"/>
      <c r="J136" s="47">
        <v>1</v>
      </c>
      <c r="K136" s="47">
        <v>0</v>
      </c>
      <c r="L136" s="47">
        <v>0</v>
      </c>
      <c r="M136" s="47">
        <v>1</v>
      </c>
    </row>
    <row r="137" spans="1:13" customFormat="1" ht="300" hidden="1" customHeight="1" x14ac:dyDescent="0.2">
      <c r="A137" s="10">
        <v>2357</v>
      </c>
      <c r="B137" s="10" t="str">
        <f t="shared" si="40"/>
        <v>Sports</v>
      </c>
      <c r="C137" s="10" t="str">
        <f t="shared" si="45"/>
        <v>Sports</v>
      </c>
      <c r="D137" s="10">
        <v>1</v>
      </c>
      <c r="E137" s="10" t="s">
        <v>6</v>
      </c>
      <c r="F137" s="10" t="s">
        <v>7</v>
      </c>
      <c r="G137" s="46"/>
      <c r="H137" s="45"/>
    </row>
    <row r="138" spans="1:13" customFormat="1" ht="60" hidden="1" x14ac:dyDescent="0.2">
      <c r="A138" s="9">
        <v>2357</v>
      </c>
      <c r="B138" s="9" t="str">
        <f t="shared" si="40"/>
        <v>Sports</v>
      </c>
      <c r="C138" s="9" t="str">
        <f t="shared" si="45"/>
        <v>Sports</v>
      </c>
      <c r="D138" s="9">
        <v>1</v>
      </c>
      <c r="E138" s="9" t="s">
        <v>6</v>
      </c>
      <c r="F138" s="9" t="s">
        <v>8</v>
      </c>
      <c r="G138" s="2" t="s">
        <v>442</v>
      </c>
      <c r="H138" s="14" t="s">
        <v>443</v>
      </c>
    </row>
    <row r="139" spans="1:13" ht="75" x14ac:dyDescent="0.2">
      <c r="A139" s="33">
        <v>2357</v>
      </c>
      <c r="B139" s="51" t="str">
        <f t="shared" si="40"/>
        <v>Sports</v>
      </c>
      <c r="C139" s="51" t="str">
        <f t="shared" si="45"/>
        <v>Sports</v>
      </c>
      <c r="D139" s="22">
        <v>1</v>
      </c>
      <c r="E139" s="51" t="s">
        <v>6</v>
      </c>
      <c r="F139" s="33" t="s">
        <v>11</v>
      </c>
      <c r="G139" s="15" t="s">
        <v>442</v>
      </c>
      <c r="H139" s="15" t="s">
        <v>651</v>
      </c>
      <c r="I139" s="28"/>
      <c r="J139" s="47">
        <v>1</v>
      </c>
      <c r="K139" s="47">
        <v>1</v>
      </c>
      <c r="L139" s="47">
        <v>0</v>
      </c>
      <c r="M139" s="47">
        <v>1</v>
      </c>
    </row>
    <row r="140" spans="1:13" customFormat="1" ht="300" hidden="1" customHeight="1" x14ac:dyDescent="0.2">
      <c r="A140" s="9">
        <v>2386</v>
      </c>
      <c r="B140" s="9" t="str">
        <f t="shared" si="40"/>
        <v>World</v>
      </c>
      <c r="C140" s="9" t="s">
        <v>365</v>
      </c>
      <c r="D140" s="9">
        <v>0</v>
      </c>
      <c r="E140" s="9" t="s">
        <v>63</v>
      </c>
      <c r="F140" s="9" t="s">
        <v>7</v>
      </c>
      <c r="G140" s="44"/>
      <c r="H140" s="45"/>
    </row>
    <row r="141" spans="1:13" customFormat="1" ht="75" hidden="1" x14ac:dyDescent="0.2">
      <c r="A141" s="10">
        <v>2386</v>
      </c>
      <c r="B141" s="10" t="str">
        <f t="shared" si="40"/>
        <v>World</v>
      </c>
      <c r="C141" s="10" t="s">
        <v>365</v>
      </c>
      <c r="D141" s="13">
        <v>0</v>
      </c>
      <c r="E141" s="10" t="s">
        <v>63</v>
      </c>
      <c r="F141" s="10" t="s">
        <v>8</v>
      </c>
      <c r="G141" s="11" t="s">
        <v>444</v>
      </c>
      <c r="H141" s="12" t="s">
        <v>445</v>
      </c>
    </row>
    <row r="142" spans="1:13" ht="120" x14ac:dyDescent="0.2">
      <c r="A142" s="32">
        <v>2386</v>
      </c>
      <c r="B142" s="50" t="str">
        <f t="shared" si="40"/>
        <v>World</v>
      </c>
      <c r="C142" s="50" t="s">
        <v>365</v>
      </c>
      <c r="D142" s="20">
        <v>0</v>
      </c>
      <c r="E142" s="50" t="s">
        <v>63</v>
      </c>
      <c r="F142" s="32" t="s">
        <v>11</v>
      </c>
      <c r="G142" s="6" t="s">
        <v>444</v>
      </c>
      <c r="H142" s="6" t="s">
        <v>652</v>
      </c>
      <c r="I142" s="37" t="s">
        <v>744</v>
      </c>
      <c r="J142" s="47">
        <v>1</v>
      </c>
      <c r="K142" s="47">
        <v>1</v>
      </c>
      <c r="L142" s="47">
        <v>1</v>
      </c>
      <c r="M142" s="47">
        <v>0</v>
      </c>
    </row>
    <row r="143" spans="1:13" customFormat="1" ht="300" hidden="1" customHeight="1" x14ac:dyDescent="0.2">
      <c r="A143" s="10">
        <v>2451</v>
      </c>
      <c r="B143" s="10" t="str">
        <f t="shared" si="40"/>
        <v>Business</v>
      </c>
      <c r="C143" s="10" t="s">
        <v>385</v>
      </c>
      <c r="D143" s="10">
        <v>2</v>
      </c>
      <c r="E143" s="10" t="s">
        <v>63</v>
      </c>
      <c r="F143" s="10" t="s">
        <v>7</v>
      </c>
      <c r="G143" s="46"/>
      <c r="H143" s="45"/>
    </row>
    <row r="144" spans="1:13" customFormat="1" ht="105" hidden="1" x14ac:dyDescent="0.2">
      <c r="A144" s="9">
        <v>2451</v>
      </c>
      <c r="B144" s="9" t="str">
        <f t="shared" si="40"/>
        <v>Business</v>
      </c>
      <c r="C144" s="9" t="s">
        <v>385</v>
      </c>
      <c r="D144" s="9">
        <v>2</v>
      </c>
      <c r="E144" s="9" t="s">
        <v>63</v>
      </c>
      <c r="F144" s="9" t="s">
        <v>8</v>
      </c>
      <c r="G144" s="2" t="s">
        <v>446</v>
      </c>
      <c r="H144" s="14" t="s">
        <v>447</v>
      </c>
    </row>
    <row r="145" spans="1:13" ht="120" x14ac:dyDescent="0.2">
      <c r="A145" s="33">
        <v>2451</v>
      </c>
      <c r="B145" s="51" t="str">
        <f t="shared" si="40"/>
        <v>Business</v>
      </c>
      <c r="C145" s="51" t="s">
        <v>385</v>
      </c>
      <c r="D145" s="22">
        <v>2</v>
      </c>
      <c r="E145" s="51" t="s">
        <v>63</v>
      </c>
      <c r="F145" s="33" t="s">
        <v>11</v>
      </c>
      <c r="G145" s="15" t="s">
        <v>446</v>
      </c>
      <c r="H145" s="15" t="s">
        <v>448</v>
      </c>
      <c r="I145" s="37" t="s">
        <v>748</v>
      </c>
      <c r="J145" s="47">
        <v>1</v>
      </c>
      <c r="K145" s="47">
        <v>1</v>
      </c>
      <c r="L145" s="47">
        <v>0</v>
      </c>
      <c r="M145" s="47">
        <v>0</v>
      </c>
    </row>
    <row r="146" spans="1:13" customFormat="1" ht="300" hidden="1" customHeight="1" x14ac:dyDescent="0.2">
      <c r="A146" s="9">
        <v>2523</v>
      </c>
      <c r="B146" s="9" t="str">
        <f t="shared" si="40"/>
        <v>Sports</v>
      </c>
      <c r="C146" s="9" t="str">
        <f t="shared" ref="C146:C148" si="46">IF($D146=0, "World", IF($D146=1, "Sports", IF($D146=2, "Business", IF($D146=3, "Sci/Tech", ""))))</f>
        <v>Sports</v>
      </c>
      <c r="D146" s="9">
        <v>1</v>
      </c>
      <c r="E146" s="9" t="s">
        <v>6</v>
      </c>
      <c r="F146" s="9" t="s">
        <v>7</v>
      </c>
      <c r="G146" s="44"/>
      <c r="H146" s="45"/>
    </row>
    <row r="147" spans="1:13" customFormat="1" ht="60" hidden="1" x14ac:dyDescent="0.2">
      <c r="A147" s="10">
        <v>2523</v>
      </c>
      <c r="B147" s="10" t="str">
        <f t="shared" si="40"/>
        <v>Sports</v>
      </c>
      <c r="C147" s="10" t="str">
        <f t="shared" si="46"/>
        <v>Sports</v>
      </c>
      <c r="D147" s="10">
        <v>1</v>
      </c>
      <c r="E147" s="10" t="s">
        <v>6</v>
      </c>
      <c r="F147" s="10" t="s">
        <v>8</v>
      </c>
      <c r="G147" s="11" t="s">
        <v>449</v>
      </c>
      <c r="H147" s="12" t="s">
        <v>450</v>
      </c>
    </row>
    <row r="148" spans="1:13" ht="90" x14ac:dyDescent="0.2">
      <c r="A148" s="32">
        <v>2523</v>
      </c>
      <c r="B148" s="50" t="str">
        <f t="shared" si="40"/>
        <v>Sports</v>
      </c>
      <c r="C148" s="50" t="str">
        <f t="shared" si="46"/>
        <v>Sports</v>
      </c>
      <c r="D148" s="21">
        <v>1</v>
      </c>
      <c r="E148" s="50" t="s">
        <v>6</v>
      </c>
      <c r="F148" s="32" t="s">
        <v>11</v>
      </c>
      <c r="G148" s="6" t="s">
        <v>449</v>
      </c>
      <c r="H148" s="6" t="s">
        <v>653</v>
      </c>
      <c r="I148" s="28"/>
      <c r="J148" s="47">
        <v>1</v>
      </c>
      <c r="K148" s="47">
        <v>0</v>
      </c>
      <c r="L148" s="47">
        <v>0</v>
      </c>
      <c r="M148" s="47">
        <v>1</v>
      </c>
    </row>
    <row r="149" spans="1:13" customFormat="1" ht="300" hidden="1" customHeight="1" x14ac:dyDescent="0.2">
      <c r="A149" s="10">
        <v>2613</v>
      </c>
      <c r="B149" s="10" t="str">
        <f t="shared" si="40"/>
        <v>World</v>
      </c>
      <c r="C149" s="10" t="s">
        <v>365</v>
      </c>
      <c r="D149" s="10">
        <v>0</v>
      </c>
      <c r="E149" s="10" t="s">
        <v>63</v>
      </c>
      <c r="F149" s="10" t="s">
        <v>7</v>
      </c>
      <c r="G149" s="46"/>
      <c r="H149" s="45"/>
    </row>
    <row r="150" spans="1:13" customFormat="1" ht="60" hidden="1" x14ac:dyDescent="0.2">
      <c r="A150" s="9">
        <v>2613</v>
      </c>
      <c r="B150" s="9" t="str">
        <f t="shared" si="40"/>
        <v>World</v>
      </c>
      <c r="C150" s="9" t="s">
        <v>365</v>
      </c>
      <c r="D150" s="1">
        <v>0</v>
      </c>
      <c r="E150" s="9" t="s">
        <v>63</v>
      </c>
      <c r="F150" s="9" t="s">
        <v>8</v>
      </c>
      <c r="G150" s="2" t="s">
        <v>451</v>
      </c>
      <c r="H150" s="14" t="s">
        <v>452</v>
      </c>
    </row>
    <row r="151" spans="1:13" ht="75" x14ac:dyDescent="0.2">
      <c r="A151" s="33">
        <v>2613</v>
      </c>
      <c r="B151" s="51" t="str">
        <f t="shared" si="40"/>
        <v>World</v>
      </c>
      <c r="C151" s="51" t="s">
        <v>365</v>
      </c>
      <c r="D151" s="23">
        <v>0</v>
      </c>
      <c r="E151" s="51" t="s">
        <v>63</v>
      </c>
      <c r="F151" s="33" t="s">
        <v>11</v>
      </c>
      <c r="G151" s="15" t="s">
        <v>451</v>
      </c>
      <c r="H151" s="15" t="s">
        <v>654</v>
      </c>
      <c r="I151" s="37" t="s">
        <v>744</v>
      </c>
      <c r="J151" s="47">
        <v>1</v>
      </c>
      <c r="K151" s="47">
        <v>1</v>
      </c>
      <c r="L151" s="47">
        <v>0</v>
      </c>
      <c r="M151" s="47">
        <v>1</v>
      </c>
    </row>
    <row r="152" spans="1:13" customFormat="1" ht="300" hidden="1" customHeight="1" x14ac:dyDescent="0.2">
      <c r="A152" s="9">
        <v>2660</v>
      </c>
      <c r="B152" s="9" t="str">
        <f t="shared" si="40"/>
        <v>Sci/Tech</v>
      </c>
      <c r="C152" s="9" t="s">
        <v>365</v>
      </c>
      <c r="D152" s="9">
        <v>3</v>
      </c>
      <c r="E152" s="9" t="s">
        <v>63</v>
      </c>
      <c r="F152" s="9" t="s">
        <v>7</v>
      </c>
      <c r="G152" s="44"/>
      <c r="H152" s="45"/>
    </row>
    <row r="153" spans="1:13" customFormat="1" ht="75" hidden="1" x14ac:dyDescent="0.2">
      <c r="A153" s="10">
        <v>2660</v>
      </c>
      <c r="B153" s="10" t="str">
        <f t="shared" si="40"/>
        <v>Sci/Tech</v>
      </c>
      <c r="C153" s="10" t="s">
        <v>365</v>
      </c>
      <c r="D153" s="10">
        <v>3</v>
      </c>
      <c r="E153" s="10" t="s">
        <v>63</v>
      </c>
      <c r="F153" s="10" t="s">
        <v>8</v>
      </c>
      <c r="G153" s="11" t="s">
        <v>453</v>
      </c>
      <c r="H153" s="12" t="s">
        <v>454</v>
      </c>
    </row>
    <row r="154" spans="1:13" ht="90" x14ac:dyDescent="0.2">
      <c r="A154" s="32">
        <v>2660</v>
      </c>
      <c r="B154" s="50" t="str">
        <f t="shared" si="40"/>
        <v>Sci/Tech</v>
      </c>
      <c r="C154" s="50" t="s">
        <v>365</v>
      </c>
      <c r="D154" s="21">
        <v>3</v>
      </c>
      <c r="E154" s="50" t="s">
        <v>63</v>
      </c>
      <c r="F154" s="32" t="s">
        <v>11</v>
      </c>
      <c r="G154" s="6" t="s">
        <v>453</v>
      </c>
      <c r="H154" s="6" t="s">
        <v>455</v>
      </c>
      <c r="I154" s="37" t="s">
        <v>745</v>
      </c>
      <c r="J154" s="47">
        <v>1</v>
      </c>
      <c r="K154" s="47">
        <v>0</v>
      </c>
      <c r="L154" s="47">
        <v>0</v>
      </c>
      <c r="M154" s="47">
        <v>1</v>
      </c>
    </row>
    <row r="155" spans="1:13" customFormat="1" ht="300" hidden="1" customHeight="1" x14ac:dyDescent="0.2">
      <c r="A155" s="10">
        <v>2679</v>
      </c>
      <c r="B155" s="10" t="str">
        <f t="shared" si="40"/>
        <v>Business</v>
      </c>
      <c r="C155" s="10" t="str">
        <f t="shared" ref="C155:C157" si="47">IF($D155=0, "World", IF($D155=1, "Sports", IF($D155=2, "Business", IF($D155=3, "Sci/Tech", ""))))</f>
        <v>Business</v>
      </c>
      <c r="D155" s="10">
        <v>2</v>
      </c>
      <c r="E155" s="10" t="s">
        <v>6</v>
      </c>
      <c r="F155" s="10" t="s">
        <v>7</v>
      </c>
      <c r="G155" s="46"/>
      <c r="H155" s="45"/>
    </row>
    <row r="156" spans="1:13" customFormat="1" ht="90" hidden="1" x14ac:dyDescent="0.2">
      <c r="A156" s="9">
        <v>2679</v>
      </c>
      <c r="B156" s="9" t="str">
        <f t="shared" si="40"/>
        <v>Business</v>
      </c>
      <c r="C156" s="9" t="str">
        <f t="shared" si="47"/>
        <v>Business</v>
      </c>
      <c r="D156" s="9">
        <v>2</v>
      </c>
      <c r="E156" s="9" t="s">
        <v>6</v>
      </c>
      <c r="F156" s="9" t="s">
        <v>8</v>
      </c>
      <c r="G156" s="2" t="s">
        <v>456</v>
      </c>
      <c r="H156" s="14" t="s">
        <v>457</v>
      </c>
    </row>
    <row r="157" spans="1:13" ht="105" x14ac:dyDescent="0.2">
      <c r="A157" s="33">
        <v>2679</v>
      </c>
      <c r="B157" s="51" t="str">
        <f t="shared" si="40"/>
        <v>Business</v>
      </c>
      <c r="C157" s="51" t="str">
        <f t="shared" si="47"/>
        <v>Business</v>
      </c>
      <c r="D157" s="22">
        <v>2</v>
      </c>
      <c r="E157" s="51" t="s">
        <v>6</v>
      </c>
      <c r="F157" s="33" t="s">
        <v>11</v>
      </c>
      <c r="G157" s="15" t="s">
        <v>456</v>
      </c>
      <c r="H157" s="15" t="s">
        <v>458</v>
      </c>
      <c r="I157" s="28"/>
      <c r="J157" s="47">
        <v>1</v>
      </c>
      <c r="K157" s="47">
        <v>1</v>
      </c>
      <c r="L157" s="47">
        <v>0</v>
      </c>
      <c r="M157" s="47">
        <v>0</v>
      </c>
    </row>
    <row r="158" spans="1:13" customFormat="1" ht="300" hidden="1" customHeight="1" x14ac:dyDescent="0.2">
      <c r="A158" s="9">
        <v>2694</v>
      </c>
      <c r="B158" s="9" t="str">
        <f t="shared" si="40"/>
        <v>Sci/Tech</v>
      </c>
      <c r="C158" s="9" t="s">
        <v>365</v>
      </c>
      <c r="D158" s="9">
        <v>3</v>
      </c>
      <c r="E158" s="9" t="s">
        <v>63</v>
      </c>
      <c r="F158" s="9" t="s">
        <v>7</v>
      </c>
      <c r="G158" s="44"/>
      <c r="H158" s="45"/>
    </row>
    <row r="159" spans="1:13" customFormat="1" ht="75" hidden="1" x14ac:dyDescent="0.2">
      <c r="A159" s="10">
        <v>2694</v>
      </c>
      <c r="B159" s="10" t="str">
        <f t="shared" si="40"/>
        <v>Sci/Tech</v>
      </c>
      <c r="C159" s="10" t="s">
        <v>365</v>
      </c>
      <c r="D159" s="10">
        <v>3</v>
      </c>
      <c r="E159" s="10" t="s">
        <v>63</v>
      </c>
      <c r="F159" s="10" t="s">
        <v>8</v>
      </c>
      <c r="G159" s="11" t="s">
        <v>459</v>
      </c>
      <c r="H159" s="12" t="s">
        <v>460</v>
      </c>
    </row>
    <row r="160" spans="1:13" ht="90" x14ac:dyDescent="0.2">
      <c r="A160" s="32">
        <v>2694</v>
      </c>
      <c r="B160" s="50" t="str">
        <f t="shared" si="40"/>
        <v>Sci/Tech</v>
      </c>
      <c r="C160" s="50" t="s">
        <v>365</v>
      </c>
      <c r="D160" s="21">
        <v>3</v>
      </c>
      <c r="E160" s="50" t="s">
        <v>63</v>
      </c>
      <c r="F160" s="32" t="s">
        <v>11</v>
      </c>
      <c r="G160" s="6" t="s">
        <v>459</v>
      </c>
      <c r="H160" s="6" t="s">
        <v>655</v>
      </c>
      <c r="I160" s="37" t="s">
        <v>745</v>
      </c>
      <c r="J160" s="47">
        <v>1</v>
      </c>
      <c r="K160" s="47">
        <v>1</v>
      </c>
      <c r="L160" s="47">
        <v>0</v>
      </c>
      <c r="M160" s="47">
        <v>1</v>
      </c>
    </row>
    <row r="161" spans="1:13" customFormat="1" ht="300" hidden="1" customHeight="1" x14ac:dyDescent="0.2">
      <c r="A161" s="10">
        <v>2723</v>
      </c>
      <c r="B161" s="10" t="str">
        <f t="shared" si="40"/>
        <v>Sports</v>
      </c>
      <c r="C161" s="10" t="str">
        <f t="shared" ref="C161:C169" si="48">IF($D161=0, "World", IF($D161=1, "Sports", IF($D161=2, "Business", IF($D161=3, "Sci/Tech", ""))))</f>
        <v>Sports</v>
      </c>
      <c r="D161" s="10">
        <v>1</v>
      </c>
      <c r="E161" s="10" t="s">
        <v>6</v>
      </c>
      <c r="F161" s="10" t="s">
        <v>7</v>
      </c>
      <c r="G161" s="46"/>
      <c r="H161" s="45"/>
    </row>
    <row r="162" spans="1:13" customFormat="1" ht="54" hidden="1" x14ac:dyDescent="0.2">
      <c r="A162" s="9">
        <v>2723</v>
      </c>
      <c r="B162" s="9" t="str">
        <f t="shared" si="40"/>
        <v>Sports</v>
      </c>
      <c r="C162" s="9" t="str">
        <f t="shared" si="48"/>
        <v>Sports</v>
      </c>
      <c r="D162" s="9">
        <v>1</v>
      </c>
      <c r="E162" s="9" t="s">
        <v>6</v>
      </c>
      <c r="F162" s="9" t="s">
        <v>8</v>
      </c>
      <c r="G162" s="2" t="s">
        <v>461</v>
      </c>
      <c r="H162" s="14" t="s">
        <v>462</v>
      </c>
    </row>
    <row r="163" spans="1:13" ht="75" x14ac:dyDescent="0.2">
      <c r="A163" s="33">
        <v>2723</v>
      </c>
      <c r="B163" s="51" t="str">
        <f t="shared" si="40"/>
        <v>Sports</v>
      </c>
      <c r="C163" s="51" t="str">
        <f t="shared" si="48"/>
        <v>Sports</v>
      </c>
      <c r="D163" s="22">
        <v>1</v>
      </c>
      <c r="E163" s="51" t="s">
        <v>6</v>
      </c>
      <c r="F163" s="33" t="s">
        <v>11</v>
      </c>
      <c r="G163" s="15" t="s">
        <v>461</v>
      </c>
      <c r="H163" s="15" t="s">
        <v>656</v>
      </c>
      <c r="I163" s="28"/>
      <c r="J163" s="47">
        <v>1</v>
      </c>
      <c r="K163" s="47">
        <v>1</v>
      </c>
      <c r="L163" s="47">
        <v>0</v>
      </c>
      <c r="M163" s="47">
        <v>0</v>
      </c>
    </row>
    <row r="164" spans="1:13" customFormat="1" ht="300" hidden="1" customHeight="1" x14ac:dyDescent="0.2">
      <c r="A164" s="9">
        <v>2741</v>
      </c>
      <c r="B164" s="9" t="str">
        <f t="shared" si="40"/>
        <v>Business</v>
      </c>
      <c r="C164" s="9" t="str">
        <f t="shared" si="48"/>
        <v>Business</v>
      </c>
      <c r="D164" s="9">
        <v>2</v>
      </c>
      <c r="E164" s="9" t="s">
        <v>6</v>
      </c>
      <c r="F164" s="9" t="s">
        <v>7</v>
      </c>
      <c r="G164" s="44"/>
      <c r="H164" s="45"/>
    </row>
    <row r="165" spans="1:13" customFormat="1" ht="60" hidden="1" x14ac:dyDescent="0.2">
      <c r="A165" s="10">
        <v>2741</v>
      </c>
      <c r="B165" s="10" t="str">
        <f t="shared" si="40"/>
        <v>Business</v>
      </c>
      <c r="C165" s="10" t="str">
        <f t="shared" si="48"/>
        <v>Business</v>
      </c>
      <c r="D165" s="10">
        <v>2</v>
      </c>
      <c r="E165" s="10" t="s">
        <v>6</v>
      </c>
      <c r="F165" s="10" t="s">
        <v>8</v>
      </c>
      <c r="G165" s="11" t="s">
        <v>463</v>
      </c>
      <c r="H165" s="12" t="s">
        <v>464</v>
      </c>
    </row>
    <row r="166" spans="1:13" ht="90" x14ac:dyDescent="0.2">
      <c r="A166" s="32">
        <v>2741</v>
      </c>
      <c r="B166" s="50" t="str">
        <f t="shared" si="40"/>
        <v>Business</v>
      </c>
      <c r="C166" s="50" t="str">
        <f t="shared" si="48"/>
        <v>Business</v>
      </c>
      <c r="D166" s="21">
        <v>2</v>
      </c>
      <c r="E166" s="50" t="s">
        <v>6</v>
      </c>
      <c r="F166" s="32" t="s">
        <v>11</v>
      </c>
      <c r="G166" s="6" t="s">
        <v>463</v>
      </c>
      <c r="H166" s="6" t="s">
        <v>657</v>
      </c>
      <c r="I166" s="28"/>
      <c r="J166" s="47">
        <v>1</v>
      </c>
      <c r="K166" s="47">
        <v>1</v>
      </c>
      <c r="L166" s="47">
        <v>1</v>
      </c>
      <c r="M166" s="47">
        <v>0</v>
      </c>
    </row>
    <row r="167" spans="1:13" customFormat="1" ht="300" hidden="1" customHeight="1" x14ac:dyDescent="0.2">
      <c r="A167" s="10">
        <v>2746</v>
      </c>
      <c r="B167" s="10" t="str">
        <f t="shared" si="40"/>
        <v>Business</v>
      </c>
      <c r="C167" s="10" t="str">
        <f t="shared" si="48"/>
        <v>Business</v>
      </c>
      <c r="D167" s="10">
        <v>2</v>
      </c>
      <c r="E167" s="10" t="s">
        <v>6</v>
      </c>
      <c r="F167" s="10" t="s">
        <v>7</v>
      </c>
      <c r="G167" s="46"/>
      <c r="H167" s="45"/>
    </row>
    <row r="168" spans="1:13" customFormat="1" ht="60" hidden="1" x14ac:dyDescent="0.2">
      <c r="A168" s="9">
        <v>2746</v>
      </c>
      <c r="B168" s="9" t="str">
        <f t="shared" si="40"/>
        <v>Business</v>
      </c>
      <c r="C168" s="9" t="str">
        <f t="shared" si="48"/>
        <v>Business</v>
      </c>
      <c r="D168" s="9">
        <v>2</v>
      </c>
      <c r="E168" s="9" t="s">
        <v>6</v>
      </c>
      <c r="F168" s="9" t="s">
        <v>8</v>
      </c>
      <c r="G168" s="2" t="s">
        <v>465</v>
      </c>
      <c r="H168" s="14" t="s">
        <v>466</v>
      </c>
    </row>
    <row r="169" spans="1:13" ht="90" x14ac:dyDescent="0.2">
      <c r="A169" s="33">
        <v>2746</v>
      </c>
      <c r="B169" s="51" t="str">
        <f t="shared" si="40"/>
        <v>Business</v>
      </c>
      <c r="C169" s="51" t="str">
        <f t="shared" si="48"/>
        <v>Business</v>
      </c>
      <c r="D169" s="22">
        <v>2</v>
      </c>
      <c r="E169" s="51" t="s">
        <v>6</v>
      </c>
      <c r="F169" s="33" t="s">
        <v>11</v>
      </c>
      <c r="G169" s="15" t="s">
        <v>465</v>
      </c>
      <c r="H169" s="15" t="s">
        <v>658</v>
      </c>
      <c r="I169" s="28"/>
      <c r="J169" s="47">
        <v>1</v>
      </c>
      <c r="K169" s="47">
        <v>1</v>
      </c>
      <c r="L169" s="47">
        <v>0</v>
      </c>
      <c r="M169" s="47">
        <v>0</v>
      </c>
    </row>
    <row r="170" spans="1:13" customFormat="1" ht="300" hidden="1" customHeight="1" x14ac:dyDescent="0.2">
      <c r="A170" s="9">
        <v>2812</v>
      </c>
      <c r="B170" s="9" t="str">
        <f t="shared" si="40"/>
        <v>Sci/Tech</v>
      </c>
      <c r="C170" s="9" t="s">
        <v>365</v>
      </c>
      <c r="D170" s="9">
        <v>3</v>
      </c>
      <c r="E170" s="9" t="s">
        <v>63</v>
      </c>
      <c r="F170" s="9" t="s">
        <v>7</v>
      </c>
      <c r="G170" s="44"/>
      <c r="H170" s="45"/>
    </row>
    <row r="171" spans="1:13" customFormat="1" ht="60" hidden="1" x14ac:dyDescent="0.2">
      <c r="A171" s="10">
        <v>2812</v>
      </c>
      <c r="B171" s="10" t="str">
        <f t="shared" si="40"/>
        <v>Sci/Tech</v>
      </c>
      <c r="C171" s="10" t="s">
        <v>365</v>
      </c>
      <c r="D171" s="10">
        <v>3</v>
      </c>
      <c r="E171" s="10" t="s">
        <v>63</v>
      </c>
      <c r="F171" s="10" t="s">
        <v>8</v>
      </c>
      <c r="G171" s="11" t="s">
        <v>467</v>
      </c>
      <c r="H171" s="12" t="s">
        <v>468</v>
      </c>
    </row>
    <row r="172" spans="1:13" ht="105" x14ac:dyDescent="0.2">
      <c r="A172" s="32">
        <v>2812</v>
      </c>
      <c r="B172" s="50" t="str">
        <f t="shared" si="40"/>
        <v>Sci/Tech</v>
      </c>
      <c r="C172" s="50" t="s">
        <v>365</v>
      </c>
      <c r="D172" s="21">
        <v>3</v>
      </c>
      <c r="E172" s="50" t="s">
        <v>63</v>
      </c>
      <c r="F172" s="32" t="s">
        <v>11</v>
      </c>
      <c r="G172" s="6" t="s">
        <v>467</v>
      </c>
      <c r="H172" s="6" t="s">
        <v>659</v>
      </c>
      <c r="I172" s="28" t="s">
        <v>743</v>
      </c>
      <c r="J172" s="47">
        <v>1</v>
      </c>
      <c r="K172" s="47">
        <v>1</v>
      </c>
      <c r="L172" s="47">
        <v>1</v>
      </c>
      <c r="M172" s="47">
        <v>0</v>
      </c>
    </row>
    <row r="173" spans="1:13" customFormat="1" ht="300" hidden="1" customHeight="1" x14ac:dyDescent="0.2">
      <c r="A173" s="10">
        <v>2822</v>
      </c>
      <c r="B173" s="10" t="str">
        <f t="shared" si="40"/>
        <v>World</v>
      </c>
      <c r="C173" s="10" t="s">
        <v>365</v>
      </c>
      <c r="D173" s="10">
        <v>0</v>
      </c>
      <c r="E173" s="10" t="s">
        <v>63</v>
      </c>
      <c r="F173" s="10" t="s">
        <v>7</v>
      </c>
      <c r="G173" s="46"/>
      <c r="H173" s="45"/>
    </row>
    <row r="174" spans="1:13" customFormat="1" ht="75" hidden="1" x14ac:dyDescent="0.2">
      <c r="A174" s="9">
        <v>2822</v>
      </c>
      <c r="B174" s="9" t="str">
        <f t="shared" si="40"/>
        <v>World</v>
      </c>
      <c r="C174" s="9" t="s">
        <v>365</v>
      </c>
      <c r="D174" s="1">
        <v>0</v>
      </c>
      <c r="E174" s="9" t="s">
        <v>63</v>
      </c>
      <c r="F174" s="9" t="s">
        <v>8</v>
      </c>
      <c r="G174" s="2" t="s">
        <v>469</v>
      </c>
      <c r="H174" s="14" t="s">
        <v>470</v>
      </c>
    </row>
    <row r="175" spans="1:13" ht="90" x14ac:dyDescent="0.2">
      <c r="A175" s="33">
        <v>2822</v>
      </c>
      <c r="B175" s="51" t="str">
        <f t="shared" si="40"/>
        <v>World</v>
      </c>
      <c r="C175" s="51" t="s">
        <v>365</v>
      </c>
      <c r="D175" s="23">
        <v>0</v>
      </c>
      <c r="E175" s="51" t="s">
        <v>63</v>
      </c>
      <c r="F175" s="33" t="s">
        <v>11</v>
      </c>
      <c r="G175" s="15" t="s">
        <v>469</v>
      </c>
      <c r="H175" s="15" t="s">
        <v>660</v>
      </c>
      <c r="I175" s="37" t="s">
        <v>744</v>
      </c>
      <c r="J175" s="47">
        <v>1</v>
      </c>
      <c r="K175" s="47">
        <v>1</v>
      </c>
      <c r="L175" s="47">
        <v>0</v>
      </c>
      <c r="M175" s="47">
        <v>0</v>
      </c>
    </row>
    <row r="176" spans="1:13" customFormat="1" ht="300" hidden="1" customHeight="1" x14ac:dyDescent="0.2">
      <c r="A176" s="9">
        <v>3090</v>
      </c>
      <c r="B176" s="9" t="str">
        <f t="shared" si="40"/>
        <v>Sci/Tech</v>
      </c>
      <c r="C176" s="9" t="s">
        <v>365</v>
      </c>
      <c r="D176" s="9">
        <v>3</v>
      </c>
      <c r="E176" s="9" t="s">
        <v>63</v>
      </c>
      <c r="F176" s="9" t="s">
        <v>7</v>
      </c>
      <c r="G176" s="44"/>
      <c r="H176" s="45"/>
    </row>
    <row r="177" spans="1:13" customFormat="1" ht="45" hidden="1" x14ac:dyDescent="0.2">
      <c r="A177" s="10">
        <v>3090</v>
      </c>
      <c r="B177" s="10" t="str">
        <f t="shared" si="40"/>
        <v>Sci/Tech</v>
      </c>
      <c r="C177" s="10" t="s">
        <v>365</v>
      </c>
      <c r="D177" s="10">
        <v>3</v>
      </c>
      <c r="E177" s="10" t="s">
        <v>63</v>
      </c>
      <c r="F177" s="10" t="s">
        <v>8</v>
      </c>
      <c r="G177" s="11" t="s">
        <v>471</v>
      </c>
      <c r="H177" s="12" t="s">
        <v>472</v>
      </c>
    </row>
    <row r="178" spans="1:13" ht="120" x14ac:dyDescent="0.2">
      <c r="A178" s="32">
        <v>3090</v>
      </c>
      <c r="B178" s="50" t="str">
        <f t="shared" si="40"/>
        <v>Sci/Tech</v>
      </c>
      <c r="C178" s="50" t="s">
        <v>365</v>
      </c>
      <c r="D178" s="21">
        <v>3</v>
      </c>
      <c r="E178" s="50" t="s">
        <v>63</v>
      </c>
      <c r="F178" s="32" t="s">
        <v>11</v>
      </c>
      <c r="G178" s="6" t="s">
        <v>471</v>
      </c>
      <c r="H178" s="6" t="s">
        <v>473</v>
      </c>
      <c r="I178" s="37" t="s">
        <v>744</v>
      </c>
      <c r="J178" s="47">
        <v>1</v>
      </c>
      <c r="K178" s="47">
        <v>1</v>
      </c>
      <c r="L178" s="47">
        <v>0</v>
      </c>
      <c r="M178" s="47">
        <v>1</v>
      </c>
    </row>
    <row r="179" spans="1:13" customFormat="1" ht="300" hidden="1" customHeight="1" x14ac:dyDescent="0.2">
      <c r="A179" s="10">
        <v>3091</v>
      </c>
      <c r="B179" s="10" t="str">
        <f t="shared" si="40"/>
        <v>Sci/Tech</v>
      </c>
      <c r="C179" s="10" t="s">
        <v>358</v>
      </c>
      <c r="D179" s="10">
        <v>3</v>
      </c>
      <c r="E179" s="10" t="s">
        <v>63</v>
      </c>
      <c r="F179" s="10" t="s">
        <v>7</v>
      </c>
      <c r="G179" s="46"/>
      <c r="H179" s="45"/>
    </row>
    <row r="180" spans="1:13" customFormat="1" ht="75" hidden="1" x14ac:dyDescent="0.2">
      <c r="A180" s="9">
        <v>3091</v>
      </c>
      <c r="B180" s="9" t="str">
        <f t="shared" si="40"/>
        <v>Sci/Tech</v>
      </c>
      <c r="C180" s="9" t="s">
        <v>358</v>
      </c>
      <c r="D180" s="9">
        <v>3</v>
      </c>
      <c r="E180" s="9" t="s">
        <v>63</v>
      </c>
      <c r="F180" s="9" t="s">
        <v>8</v>
      </c>
      <c r="G180" s="2" t="s">
        <v>474</v>
      </c>
      <c r="H180" s="14" t="s">
        <v>475</v>
      </c>
    </row>
    <row r="181" spans="1:13" ht="75" x14ac:dyDescent="0.2">
      <c r="A181" s="33">
        <v>3091</v>
      </c>
      <c r="B181" s="51" t="str">
        <f t="shared" si="40"/>
        <v>Sci/Tech</v>
      </c>
      <c r="C181" s="51" t="s">
        <v>358</v>
      </c>
      <c r="D181" s="22">
        <v>3</v>
      </c>
      <c r="E181" s="51" t="s">
        <v>63</v>
      </c>
      <c r="F181" s="33" t="s">
        <v>11</v>
      </c>
      <c r="G181" s="15" t="s">
        <v>474</v>
      </c>
      <c r="H181" s="15" t="s">
        <v>661</v>
      </c>
      <c r="I181" s="37" t="s">
        <v>745</v>
      </c>
      <c r="J181" s="47">
        <v>1</v>
      </c>
      <c r="K181" s="47">
        <v>1</v>
      </c>
      <c r="L181" s="47">
        <v>0</v>
      </c>
      <c r="M181" s="47">
        <v>0</v>
      </c>
    </row>
    <row r="182" spans="1:13" customFormat="1" ht="300" hidden="1" customHeight="1" x14ac:dyDescent="0.2">
      <c r="A182" s="9">
        <v>3155</v>
      </c>
      <c r="B182" s="9" t="str">
        <f t="shared" si="40"/>
        <v>Sci/Tech</v>
      </c>
      <c r="C182" s="9" t="s">
        <v>365</v>
      </c>
      <c r="D182" s="9">
        <v>3</v>
      </c>
      <c r="E182" s="9" t="s">
        <v>63</v>
      </c>
      <c r="F182" s="9" t="s">
        <v>7</v>
      </c>
      <c r="G182" s="44"/>
      <c r="H182" s="45"/>
    </row>
    <row r="183" spans="1:13" customFormat="1" ht="60" hidden="1" x14ac:dyDescent="0.2">
      <c r="A183" s="10">
        <v>3155</v>
      </c>
      <c r="B183" s="10" t="str">
        <f t="shared" si="40"/>
        <v>Sci/Tech</v>
      </c>
      <c r="C183" s="10" t="s">
        <v>365</v>
      </c>
      <c r="D183" s="10">
        <v>3</v>
      </c>
      <c r="E183" s="10" t="s">
        <v>63</v>
      </c>
      <c r="F183" s="10" t="s">
        <v>8</v>
      </c>
      <c r="G183" s="11" t="s">
        <v>476</v>
      </c>
      <c r="H183" s="12" t="s">
        <v>477</v>
      </c>
    </row>
    <row r="184" spans="1:13" ht="90" x14ac:dyDescent="0.2">
      <c r="A184" s="32">
        <v>3155</v>
      </c>
      <c r="B184" s="50" t="str">
        <f t="shared" si="40"/>
        <v>Sci/Tech</v>
      </c>
      <c r="C184" s="50" t="s">
        <v>365</v>
      </c>
      <c r="D184" s="21">
        <v>3</v>
      </c>
      <c r="E184" s="50" t="s">
        <v>63</v>
      </c>
      <c r="F184" s="32" t="s">
        <v>11</v>
      </c>
      <c r="G184" s="6" t="s">
        <v>476</v>
      </c>
      <c r="H184" s="6" t="s">
        <v>662</v>
      </c>
      <c r="I184" s="37" t="s">
        <v>745</v>
      </c>
      <c r="J184" s="47">
        <v>1</v>
      </c>
      <c r="K184" s="47">
        <v>1</v>
      </c>
      <c r="L184" s="47">
        <v>1</v>
      </c>
      <c r="M184" s="47">
        <v>0</v>
      </c>
    </row>
    <row r="185" spans="1:13" customFormat="1" ht="300" hidden="1" customHeight="1" x14ac:dyDescent="0.2">
      <c r="A185" s="10">
        <v>3183</v>
      </c>
      <c r="B185" s="10" t="str">
        <f t="shared" si="40"/>
        <v>Business</v>
      </c>
      <c r="C185" s="10" t="s">
        <v>385</v>
      </c>
      <c r="D185" s="10">
        <v>2</v>
      </c>
      <c r="E185" s="10" t="s">
        <v>63</v>
      </c>
      <c r="F185" s="10" t="s">
        <v>7</v>
      </c>
      <c r="G185" s="46"/>
      <c r="H185" s="45"/>
    </row>
    <row r="186" spans="1:13" customFormat="1" ht="60" hidden="1" x14ac:dyDescent="0.2">
      <c r="A186" s="9">
        <v>3183</v>
      </c>
      <c r="B186" s="9" t="str">
        <f t="shared" si="40"/>
        <v>Business</v>
      </c>
      <c r="C186" s="9" t="s">
        <v>385</v>
      </c>
      <c r="D186" s="9">
        <v>2</v>
      </c>
      <c r="E186" s="9" t="s">
        <v>63</v>
      </c>
      <c r="F186" s="9" t="s">
        <v>8</v>
      </c>
      <c r="G186" s="2" t="s">
        <v>478</v>
      </c>
      <c r="H186" s="14" t="s">
        <v>479</v>
      </c>
    </row>
    <row r="187" spans="1:13" ht="75" x14ac:dyDescent="0.2">
      <c r="A187" s="33">
        <v>3183</v>
      </c>
      <c r="B187" s="51" t="str">
        <f t="shared" si="40"/>
        <v>Business</v>
      </c>
      <c r="C187" s="51" t="s">
        <v>385</v>
      </c>
      <c r="D187" s="22">
        <v>2</v>
      </c>
      <c r="E187" s="51" t="s">
        <v>63</v>
      </c>
      <c r="F187" s="33" t="s">
        <v>11</v>
      </c>
      <c r="G187" s="15" t="s">
        <v>478</v>
      </c>
      <c r="H187" s="15" t="s">
        <v>663</v>
      </c>
      <c r="I187" s="37" t="s">
        <v>745</v>
      </c>
      <c r="J187" s="47">
        <v>1</v>
      </c>
      <c r="K187" s="47">
        <v>1</v>
      </c>
      <c r="L187" s="47">
        <v>0</v>
      </c>
      <c r="M187" s="47">
        <v>1</v>
      </c>
    </row>
    <row r="188" spans="1:13" customFormat="1" ht="300" hidden="1" customHeight="1" x14ac:dyDescent="0.2">
      <c r="A188" s="9">
        <v>3197</v>
      </c>
      <c r="B188" s="9" t="str">
        <f t="shared" si="40"/>
        <v>Sci/Tech</v>
      </c>
      <c r="C188" s="9" t="s">
        <v>365</v>
      </c>
      <c r="D188" s="9">
        <v>3</v>
      </c>
      <c r="E188" s="9" t="s">
        <v>63</v>
      </c>
      <c r="F188" s="9" t="s">
        <v>7</v>
      </c>
      <c r="G188" s="44"/>
      <c r="H188" s="45"/>
    </row>
    <row r="189" spans="1:13" customFormat="1" ht="75" hidden="1" x14ac:dyDescent="0.2">
      <c r="A189" s="10">
        <v>3197</v>
      </c>
      <c r="B189" s="10" t="str">
        <f t="shared" si="40"/>
        <v>Sci/Tech</v>
      </c>
      <c r="C189" s="10" t="s">
        <v>365</v>
      </c>
      <c r="D189" s="10">
        <v>3</v>
      </c>
      <c r="E189" s="10" t="s">
        <v>63</v>
      </c>
      <c r="F189" s="10" t="s">
        <v>8</v>
      </c>
      <c r="G189" s="11" t="s">
        <v>480</v>
      </c>
      <c r="H189" s="12" t="s">
        <v>481</v>
      </c>
    </row>
    <row r="190" spans="1:13" ht="90" x14ac:dyDescent="0.2">
      <c r="A190" s="32">
        <v>3197</v>
      </c>
      <c r="B190" s="50" t="str">
        <f t="shared" si="40"/>
        <v>Sci/Tech</v>
      </c>
      <c r="C190" s="50" t="s">
        <v>365</v>
      </c>
      <c r="D190" s="21">
        <v>3</v>
      </c>
      <c r="E190" s="50" t="s">
        <v>63</v>
      </c>
      <c r="F190" s="32" t="s">
        <v>11</v>
      </c>
      <c r="G190" s="6" t="s">
        <v>480</v>
      </c>
      <c r="H190" s="6" t="s">
        <v>664</v>
      </c>
      <c r="I190" s="37" t="s">
        <v>745</v>
      </c>
      <c r="J190" s="47">
        <v>1</v>
      </c>
      <c r="K190" s="47">
        <v>1</v>
      </c>
      <c r="L190" s="47">
        <v>0</v>
      </c>
      <c r="M190" s="47">
        <v>0</v>
      </c>
    </row>
    <row r="191" spans="1:13" customFormat="1" ht="300" hidden="1" customHeight="1" x14ac:dyDescent="0.2">
      <c r="A191" s="10">
        <v>3577</v>
      </c>
      <c r="B191" s="10" t="str">
        <f t="shared" si="40"/>
        <v>Business</v>
      </c>
      <c r="C191" s="10" t="str">
        <f t="shared" ref="C191:C193" si="49">IF($D191=0, "World", IF($D191=1, "Sports", IF($D191=2, "Business", IF($D191=3, "Sci/Tech", ""))))</f>
        <v>Business</v>
      </c>
      <c r="D191" s="10">
        <v>2</v>
      </c>
      <c r="E191" s="10" t="s">
        <v>6</v>
      </c>
      <c r="F191" s="10" t="s">
        <v>7</v>
      </c>
      <c r="G191" s="46"/>
      <c r="H191" s="45"/>
    </row>
    <row r="192" spans="1:13" customFormat="1" ht="75" hidden="1" x14ac:dyDescent="0.2">
      <c r="A192" s="9">
        <v>3577</v>
      </c>
      <c r="B192" s="9" t="str">
        <f t="shared" si="40"/>
        <v>Business</v>
      </c>
      <c r="C192" s="9" t="str">
        <f t="shared" si="49"/>
        <v>Business</v>
      </c>
      <c r="D192" s="9">
        <v>2</v>
      </c>
      <c r="E192" s="9" t="s">
        <v>6</v>
      </c>
      <c r="F192" s="9" t="s">
        <v>8</v>
      </c>
      <c r="G192" s="2" t="s">
        <v>482</v>
      </c>
      <c r="H192" s="14" t="s">
        <v>483</v>
      </c>
    </row>
    <row r="193" spans="1:13" ht="120" x14ac:dyDescent="0.2">
      <c r="A193" s="33">
        <v>3577</v>
      </c>
      <c r="B193" s="51" t="str">
        <f t="shared" si="40"/>
        <v>Business</v>
      </c>
      <c r="C193" s="51" t="str">
        <f t="shared" si="49"/>
        <v>Business</v>
      </c>
      <c r="D193" s="22">
        <v>2</v>
      </c>
      <c r="E193" s="51" t="s">
        <v>6</v>
      </c>
      <c r="F193" s="33" t="s">
        <v>11</v>
      </c>
      <c r="G193" s="15" t="s">
        <v>482</v>
      </c>
      <c r="H193" s="15" t="s">
        <v>665</v>
      </c>
      <c r="I193" s="28"/>
      <c r="J193" s="47">
        <v>1</v>
      </c>
      <c r="K193" s="47">
        <v>1</v>
      </c>
      <c r="L193" s="47">
        <v>1</v>
      </c>
      <c r="M193" s="47">
        <v>1</v>
      </c>
    </row>
    <row r="194" spans="1:13" customFormat="1" ht="300" hidden="1" customHeight="1" x14ac:dyDescent="0.2">
      <c r="A194" s="9">
        <v>3672</v>
      </c>
      <c r="B194" s="9" t="str">
        <f t="shared" si="40"/>
        <v>Business</v>
      </c>
      <c r="C194" s="9" t="s">
        <v>385</v>
      </c>
      <c r="D194" s="9">
        <v>2</v>
      </c>
      <c r="E194" s="9" t="s">
        <v>63</v>
      </c>
      <c r="F194" s="9" t="s">
        <v>7</v>
      </c>
      <c r="G194" s="44"/>
      <c r="H194" s="45"/>
    </row>
    <row r="195" spans="1:13" customFormat="1" ht="75" hidden="1" x14ac:dyDescent="0.2">
      <c r="A195" s="10">
        <v>3672</v>
      </c>
      <c r="B195" s="10" t="str">
        <f t="shared" si="40"/>
        <v>Business</v>
      </c>
      <c r="C195" s="10" t="s">
        <v>385</v>
      </c>
      <c r="D195" s="10">
        <v>2</v>
      </c>
      <c r="E195" s="10" t="s">
        <v>63</v>
      </c>
      <c r="F195" s="10" t="s">
        <v>8</v>
      </c>
      <c r="G195" s="11" t="s">
        <v>484</v>
      </c>
      <c r="H195" s="12" t="s">
        <v>485</v>
      </c>
    </row>
    <row r="196" spans="1:13" ht="90" x14ac:dyDescent="0.2">
      <c r="A196" s="32">
        <v>3672</v>
      </c>
      <c r="B196" s="50" t="str">
        <f t="shared" si="40"/>
        <v>Business</v>
      </c>
      <c r="C196" s="50" t="s">
        <v>385</v>
      </c>
      <c r="D196" s="21">
        <v>2</v>
      </c>
      <c r="E196" s="50" t="s">
        <v>63</v>
      </c>
      <c r="F196" s="32" t="s">
        <v>11</v>
      </c>
      <c r="G196" s="6" t="s">
        <v>484</v>
      </c>
      <c r="H196" s="6" t="s">
        <v>666</v>
      </c>
      <c r="I196" s="37" t="s">
        <v>745</v>
      </c>
      <c r="J196" s="47">
        <v>1</v>
      </c>
      <c r="K196" s="47">
        <v>1</v>
      </c>
      <c r="L196" s="47">
        <v>0</v>
      </c>
      <c r="M196" s="47">
        <v>1</v>
      </c>
    </row>
    <row r="197" spans="1:13" customFormat="1" ht="300" hidden="1" customHeight="1" x14ac:dyDescent="0.2">
      <c r="A197" s="10">
        <v>3867</v>
      </c>
      <c r="B197" s="10" t="str">
        <f t="shared" si="40"/>
        <v>Business</v>
      </c>
      <c r="C197" s="10" t="str">
        <f t="shared" ref="C197:C202" si="50">IF($D197=0, "World", IF($D197=1, "Sports", IF($D197=2, "Business", IF($D197=3, "Sci/Tech", ""))))</f>
        <v>Business</v>
      </c>
      <c r="D197" s="10">
        <v>2</v>
      </c>
      <c r="E197" s="10" t="s">
        <v>6</v>
      </c>
      <c r="F197" s="10" t="s">
        <v>7</v>
      </c>
      <c r="G197" s="46"/>
      <c r="H197" s="45"/>
    </row>
    <row r="198" spans="1:13" customFormat="1" ht="75" hidden="1" x14ac:dyDescent="0.2">
      <c r="A198" s="9">
        <v>3867</v>
      </c>
      <c r="B198" s="9" t="str">
        <f t="shared" si="40"/>
        <v>Business</v>
      </c>
      <c r="C198" s="9" t="str">
        <f t="shared" si="50"/>
        <v>Business</v>
      </c>
      <c r="D198" s="9">
        <v>2</v>
      </c>
      <c r="E198" s="9" t="s">
        <v>6</v>
      </c>
      <c r="F198" s="9" t="s">
        <v>8</v>
      </c>
      <c r="G198" s="2" t="s">
        <v>486</v>
      </c>
      <c r="H198" s="14" t="s">
        <v>487</v>
      </c>
    </row>
    <row r="199" spans="1:13" ht="105" x14ac:dyDescent="0.2">
      <c r="A199" s="33">
        <v>3867</v>
      </c>
      <c r="B199" s="51" t="str">
        <f t="shared" si="40"/>
        <v>Business</v>
      </c>
      <c r="C199" s="51" t="str">
        <f t="shared" si="50"/>
        <v>Business</v>
      </c>
      <c r="D199" s="22">
        <v>2</v>
      </c>
      <c r="E199" s="51" t="s">
        <v>6</v>
      </c>
      <c r="F199" s="33" t="s">
        <v>11</v>
      </c>
      <c r="G199" s="15" t="s">
        <v>486</v>
      </c>
      <c r="H199" s="15" t="s">
        <v>667</v>
      </c>
      <c r="I199" s="28"/>
      <c r="J199" s="47">
        <v>1</v>
      </c>
      <c r="K199" s="47">
        <v>1</v>
      </c>
      <c r="L199" s="47">
        <v>0</v>
      </c>
      <c r="M199" s="47">
        <v>0</v>
      </c>
    </row>
    <row r="200" spans="1:13" customFormat="1" ht="300" hidden="1" customHeight="1" x14ac:dyDescent="0.2">
      <c r="A200" s="9">
        <v>3883</v>
      </c>
      <c r="B200" s="9" t="str">
        <f t="shared" si="40"/>
        <v>Sci/Tech</v>
      </c>
      <c r="C200" s="9" t="str">
        <f t="shared" si="50"/>
        <v>Sci/Tech</v>
      </c>
      <c r="D200" s="9">
        <v>3</v>
      </c>
      <c r="E200" s="9" t="s">
        <v>6</v>
      </c>
      <c r="F200" s="9" t="s">
        <v>7</v>
      </c>
      <c r="G200" s="44"/>
      <c r="H200" s="45"/>
    </row>
    <row r="201" spans="1:13" customFormat="1" ht="60" hidden="1" x14ac:dyDescent="0.2">
      <c r="A201" s="10">
        <v>3883</v>
      </c>
      <c r="B201" s="10" t="str">
        <f t="shared" si="40"/>
        <v>Sci/Tech</v>
      </c>
      <c r="C201" s="10" t="str">
        <f t="shared" si="50"/>
        <v>Sci/Tech</v>
      </c>
      <c r="D201" s="10">
        <v>3</v>
      </c>
      <c r="E201" s="10" t="s">
        <v>6</v>
      </c>
      <c r="F201" s="10" t="s">
        <v>8</v>
      </c>
      <c r="G201" s="11" t="s">
        <v>488</v>
      </c>
      <c r="H201" s="12" t="s">
        <v>489</v>
      </c>
    </row>
    <row r="202" spans="1:13" ht="75" x14ac:dyDescent="0.2">
      <c r="A202" s="32">
        <v>3883</v>
      </c>
      <c r="B202" s="50" t="str">
        <f t="shared" si="40"/>
        <v>Sci/Tech</v>
      </c>
      <c r="C202" s="50" t="str">
        <f t="shared" si="50"/>
        <v>Sci/Tech</v>
      </c>
      <c r="D202" s="21">
        <v>3</v>
      </c>
      <c r="E202" s="50" t="s">
        <v>6</v>
      </c>
      <c r="F202" s="32" t="s">
        <v>11</v>
      </c>
      <c r="G202" s="6" t="s">
        <v>488</v>
      </c>
      <c r="H202" s="6" t="s">
        <v>668</v>
      </c>
      <c r="I202" s="28"/>
      <c r="J202" s="47">
        <v>1</v>
      </c>
      <c r="K202" s="47">
        <v>0</v>
      </c>
      <c r="L202" s="47">
        <v>0</v>
      </c>
      <c r="M202" s="47">
        <v>0</v>
      </c>
    </row>
    <row r="203" spans="1:13" customFormat="1" ht="300" hidden="1" customHeight="1" x14ac:dyDescent="0.2">
      <c r="A203" s="10">
        <v>4030</v>
      </c>
      <c r="B203" s="10" t="str">
        <f t="shared" si="40"/>
        <v>Sci/Tech</v>
      </c>
      <c r="C203" s="10" t="s">
        <v>365</v>
      </c>
      <c r="D203" s="10">
        <v>3</v>
      </c>
      <c r="E203" s="10" t="s">
        <v>63</v>
      </c>
      <c r="F203" s="10" t="s">
        <v>7</v>
      </c>
      <c r="G203" s="46"/>
      <c r="H203" s="45"/>
    </row>
    <row r="204" spans="1:13" customFormat="1" ht="90" hidden="1" x14ac:dyDescent="0.2">
      <c r="A204" s="9">
        <v>4030</v>
      </c>
      <c r="B204" s="9" t="str">
        <f t="shared" si="40"/>
        <v>Sci/Tech</v>
      </c>
      <c r="C204" s="9" t="s">
        <v>365</v>
      </c>
      <c r="D204" s="9">
        <v>3</v>
      </c>
      <c r="E204" s="9" t="s">
        <v>63</v>
      </c>
      <c r="F204" s="9" t="s">
        <v>8</v>
      </c>
      <c r="G204" s="2" t="s">
        <v>490</v>
      </c>
      <c r="H204" s="14" t="s">
        <v>491</v>
      </c>
    </row>
    <row r="205" spans="1:13" ht="120" x14ac:dyDescent="0.2">
      <c r="A205" s="33">
        <v>4030</v>
      </c>
      <c r="B205" s="33" t="str">
        <f t="shared" si="40"/>
        <v>Sci/Tech</v>
      </c>
      <c r="C205" s="33" t="s">
        <v>365</v>
      </c>
      <c r="D205" s="22">
        <v>3</v>
      </c>
      <c r="E205" s="33" t="s">
        <v>63</v>
      </c>
      <c r="F205" s="33" t="s">
        <v>11</v>
      </c>
      <c r="G205" s="15" t="s">
        <v>490</v>
      </c>
      <c r="H205" s="15" t="s">
        <v>492</v>
      </c>
      <c r="I205" s="37" t="s">
        <v>745</v>
      </c>
      <c r="J205" s="47">
        <v>1</v>
      </c>
      <c r="K205" s="28">
        <v>1</v>
      </c>
      <c r="L205" s="28">
        <v>0</v>
      </c>
      <c r="M205" s="28">
        <v>0</v>
      </c>
    </row>
    <row r="206" spans="1:13" customFormat="1" ht="300" hidden="1" customHeight="1" x14ac:dyDescent="0.2">
      <c r="A206" s="9">
        <v>4102</v>
      </c>
      <c r="B206" s="9" t="str">
        <f t="shared" si="40"/>
        <v>World</v>
      </c>
      <c r="C206" s="9" t="s">
        <v>385</v>
      </c>
      <c r="D206" s="9">
        <v>0</v>
      </c>
      <c r="E206" s="9" t="s">
        <v>63</v>
      </c>
      <c r="F206" s="9" t="s">
        <v>7</v>
      </c>
      <c r="G206" s="44"/>
      <c r="H206" s="45"/>
    </row>
    <row r="207" spans="1:13" customFormat="1" ht="60" hidden="1" x14ac:dyDescent="0.2">
      <c r="A207" s="10">
        <v>4102</v>
      </c>
      <c r="B207" s="10" t="str">
        <f t="shared" si="40"/>
        <v>World</v>
      </c>
      <c r="C207" s="10" t="s">
        <v>385</v>
      </c>
      <c r="D207" s="13">
        <v>0</v>
      </c>
      <c r="E207" s="10" t="s">
        <v>63</v>
      </c>
      <c r="F207" s="10" t="s">
        <v>8</v>
      </c>
      <c r="G207" s="11" t="s">
        <v>493</v>
      </c>
      <c r="H207" s="12" t="s">
        <v>494</v>
      </c>
    </row>
    <row r="208" spans="1:13" ht="75" x14ac:dyDescent="0.2">
      <c r="A208" s="32">
        <v>4102</v>
      </c>
      <c r="B208" s="50" t="str">
        <f t="shared" si="40"/>
        <v>World</v>
      </c>
      <c r="C208" s="50" t="s">
        <v>385</v>
      </c>
      <c r="D208" s="20">
        <v>0</v>
      </c>
      <c r="E208" s="50" t="s">
        <v>63</v>
      </c>
      <c r="F208" s="32" t="s">
        <v>11</v>
      </c>
      <c r="G208" s="6" t="s">
        <v>493</v>
      </c>
      <c r="H208" s="6" t="s">
        <v>669</v>
      </c>
      <c r="I208" s="37" t="s">
        <v>745</v>
      </c>
      <c r="J208" s="47">
        <v>1</v>
      </c>
      <c r="K208" s="47">
        <v>1</v>
      </c>
      <c r="L208" s="47">
        <v>1</v>
      </c>
      <c r="M208" s="47">
        <v>1</v>
      </c>
    </row>
    <row r="209" spans="1:13" customFormat="1" ht="300" hidden="1" customHeight="1" x14ac:dyDescent="0.2">
      <c r="A209" s="10">
        <v>4222</v>
      </c>
      <c r="B209" s="10" t="str">
        <f t="shared" si="40"/>
        <v>Sci/Tech</v>
      </c>
      <c r="C209" s="10" t="s">
        <v>365</v>
      </c>
      <c r="D209" s="10">
        <v>3</v>
      </c>
      <c r="E209" s="10" t="s">
        <v>63</v>
      </c>
      <c r="F209" s="10" t="s">
        <v>7</v>
      </c>
      <c r="G209" s="46"/>
      <c r="H209" s="45"/>
    </row>
    <row r="210" spans="1:13" customFormat="1" ht="75" hidden="1" x14ac:dyDescent="0.2">
      <c r="A210" s="9">
        <v>4222</v>
      </c>
      <c r="B210" s="9" t="str">
        <f t="shared" si="40"/>
        <v>Sci/Tech</v>
      </c>
      <c r="C210" s="9" t="s">
        <v>365</v>
      </c>
      <c r="D210" s="9">
        <v>3</v>
      </c>
      <c r="E210" s="9" t="s">
        <v>63</v>
      </c>
      <c r="F210" s="9" t="s">
        <v>8</v>
      </c>
      <c r="G210" s="2" t="s">
        <v>495</v>
      </c>
      <c r="H210" s="14" t="s">
        <v>496</v>
      </c>
    </row>
    <row r="211" spans="1:13" ht="90" x14ac:dyDescent="0.2">
      <c r="A211" s="33">
        <v>4222</v>
      </c>
      <c r="B211" s="51" t="str">
        <f t="shared" si="40"/>
        <v>Sci/Tech</v>
      </c>
      <c r="C211" s="51" t="s">
        <v>365</v>
      </c>
      <c r="D211" s="22">
        <v>3</v>
      </c>
      <c r="E211" s="51" t="s">
        <v>63</v>
      </c>
      <c r="F211" s="33" t="s">
        <v>11</v>
      </c>
      <c r="G211" s="15" t="s">
        <v>495</v>
      </c>
      <c r="H211" s="15" t="s">
        <v>670</v>
      </c>
      <c r="I211" s="37" t="s">
        <v>745</v>
      </c>
      <c r="J211" s="47">
        <v>1</v>
      </c>
      <c r="K211" s="47">
        <v>0</v>
      </c>
      <c r="L211" s="47">
        <v>0</v>
      </c>
      <c r="M211" s="47">
        <v>0</v>
      </c>
    </row>
    <row r="212" spans="1:13" customFormat="1" ht="300" hidden="1" customHeight="1" x14ac:dyDescent="0.2">
      <c r="A212" s="9">
        <v>4300</v>
      </c>
      <c r="B212" s="9" t="str">
        <f t="shared" si="40"/>
        <v>Sports</v>
      </c>
      <c r="C212" s="9" t="s">
        <v>365</v>
      </c>
      <c r="D212" s="9">
        <v>1</v>
      </c>
      <c r="E212" s="9" t="s">
        <v>63</v>
      </c>
      <c r="F212" s="9" t="s">
        <v>7</v>
      </c>
      <c r="G212" s="44"/>
      <c r="H212" s="45"/>
    </row>
    <row r="213" spans="1:13" customFormat="1" ht="60" hidden="1" x14ac:dyDescent="0.2">
      <c r="A213" s="10">
        <v>4300</v>
      </c>
      <c r="B213" s="10" t="str">
        <f t="shared" si="40"/>
        <v>Sports</v>
      </c>
      <c r="C213" s="10" t="s">
        <v>365</v>
      </c>
      <c r="D213" s="10">
        <v>1</v>
      </c>
      <c r="E213" s="10" t="s">
        <v>63</v>
      </c>
      <c r="F213" s="10" t="s">
        <v>8</v>
      </c>
      <c r="G213" s="11" t="s">
        <v>497</v>
      </c>
      <c r="H213" s="12" t="s">
        <v>498</v>
      </c>
    </row>
    <row r="214" spans="1:13" ht="90" x14ac:dyDescent="0.2">
      <c r="A214" s="32">
        <v>4300</v>
      </c>
      <c r="B214" s="50" t="str">
        <f t="shared" si="40"/>
        <v>Sports</v>
      </c>
      <c r="C214" s="50" t="s">
        <v>365</v>
      </c>
      <c r="D214" s="21">
        <v>1</v>
      </c>
      <c r="E214" s="50" t="s">
        <v>63</v>
      </c>
      <c r="F214" s="32" t="s">
        <v>11</v>
      </c>
      <c r="G214" s="6" t="s">
        <v>497</v>
      </c>
      <c r="H214" s="6" t="s">
        <v>499</v>
      </c>
      <c r="I214" s="37" t="s">
        <v>745</v>
      </c>
      <c r="J214" s="47">
        <v>1</v>
      </c>
      <c r="K214" s="47">
        <v>1</v>
      </c>
      <c r="L214" s="47">
        <v>0</v>
      </c>
      <c r="M214" s="47">
        <v>1</v>
      </c>
    </row>
    <row r="215" spans="1:13" customFormat="1" ht="300" hidden="1" customHeight="1" x14ac:dyDescent="0.2">
      <c r="A215" s="10">
        <v>4372</v>
      </c>
      <c r="B215" s="10" t="str">
        <f t="shared" si="40"/>
        <v>World</v>
      </c>
      <c r="C215" s="10" t="str">
        <f t="shared" ref="C215:C217" si="51">IF($D215=0, "World", IF($D215=1, "Sports", IF($D215=2, "Business", IF($D215=3, "Sci/Tech", ""))))</f>
        <v>World</v>
      </c>
      <c r="D215" s="10">
        <v>0</v>
      </c>
      <c r="E215" s="10" t="s">
        <v>6</v>
      </c>
      <c r="F215" s="10" t="s">
        <v>7</v>
      </c>
      <c r="G215" s="46"/>
      <c r="H215" s="45"/>
    </row>
    <row r="216" spans="1:13" customFormat="1" ht="75" hidden="1" x14ac:dyDescent="0.2">
      <c r="A216" s="9">
        <v>4372</v>
      </c>
      <c r="B216" s="9" t="str">
        <f t="shared" si="40"/>
        <v>World</v>
      </c>
      <c r="C216" s="9" t="str">
        <f t="shared" si="51"/>
        <v>World</v>
      </c>
      <c r="D216" s="1">
        <v>0</v>
      </c>
      <c r="E216" s="1" t="s">
        <v>6</v>
      </c>
      <c r="F216" s="9" t="s">
        <v>8</v>
      </c>
      <c r="G216" s="2" t="s">
        <v>500</v>
      </c>
      <c r="H216" s="14" t="s">
        <v>501</v>
      </c>
    </row>
    <row r="217" spans="1:13" ht="90" x14ac:dyDescent="0.2">
      <c r="A217" s="33">
        <v>4372</v>
      </c>
      <c r="B217" s="51" t="str">
        <f t="shared" si="40"/>
        <v>World</v>
      </c>
      <c r="C217" s="51" t="str">
        <f t="shared" si="51"/>
        <v>World</v>
      </c>
      <c r="D217" s="23">
        <v>0</v>
      </c>
      <c r="E217" s="15" t="s">
        <v>6</v>
      </c>
      <c r="F217" s="33" t="s">
        <v>11</v>
      </c>
      <c r="G217" s="15" t="s">
        <v>500</v>
      </c>
      <c r="H217" s="15" t="s">
        <v>502</v>
      </c>
      <c r="I217" s="28"/>
      <c r="J217" s="47">
        <v>1</v>
      </c>
      <c r="K217" s="47">
        <v>1</v>
      </c>
      <c r="L217" s="47">
        <v>0</v>
      </c>
      <c r="M217" s="47">
        <v>0</v>
      </c>
    </row>
    <row r="218" spans="1:13" customFormat="1" ht="300" hidden="1" customHeight="1" x14ac:dyDescent="0.2">
      <c r="A218" s="9">
        <v>4540</v>
      </c>
      <c r="B218" s="9" t="str">
        <f t="shared" si="40"/>
        <v>Sports</v>
      </c>
      <c r="C218" s="9" t="s">
        <v>342</v>
      </c>
      <c r="D218" s="9">
        <v>1</v>
      </c>
      <c r="E218" s="9" t="s">
        <v>63</v>
      </c>
      <c r="F218" s="9" t="s">
        <v>7</v>
      </c>
      <c r="G218" s="44"/>
      <c r="H218" s="45"/>
    </row>
    <row r="219" spans="1:13" customFormat="1" ht="90" hidden="1" x14ac:dyDescent="0.2">
      <c r="A219" s="10">
        <v>4540</v>
      </c>
      <c r="B219" s="10" t="str">
        <f t="shared" si="40"/>
        <v>Sports</v>
      </c>
      <c r="C219" s="10" t="s">
        <v>342</v>
      </c>
      <c r="D219" s="10">
        <v>1</v>
      </c>
      <c r="E219" s="10" t="s">
        <v>63</v>
      </c>
      <c r="F219" s="10" t="s">
        <v>8</v>
      </c>
      <c r="G219" s="11" t="s">
        <v>503</v>
      </c>
      <c r="H219" s="12" t="s">
        <v>504</v>
      </c>
    </row>
    <row r="220" spans="1:13" ht="105" x14ac:dyDescent="0.2">
      <c r="A220" s="32">
        <v>4540</v>
      </c>
      <c r="B220" s="32" t="str">
        <f t="shared" si="40"/>
        <v>Sports</v>
      </c>
      <c r="C220" s="32" t="s">
        <v>342</v>
      </c>
      <c r="D220" s="21">
        <v>1</v>
      </c>
      <c r="E220" s="32" t="s">
        <v>63</v>
      </c>
      <c r="F220" s="32" t="s">
        <v>11</v>
      </c>
      <c r="G220" s="6" t="s">
        <v>503</v>
      </c>
      <c r="H220" s="6" t="s">
        <v>671</v>
      </c>
      <c r="I220" s="37" t="s">
        <v>745</v>
      </c>
      <c r="J220" s="47">
        <v>1</v>
      </c>
      <c r="K220" s="28">
        <v>1</v>
      </c>
      <c r="L220" s="28">
        <v>0</v>
      </c>
      <c r="M220" s="28">
        <v>0</v>
      </c>
    </row>
    <row r="221" spans="1:13" customFormat="1" ht="300" hidden="1" customHeight="1" x14ac:dyDescent="0.2">
      <c r="A221" s="10">
        <v>4580</v>
      </c>
      <c r="B221" s="10" t="str">
        <f t="shared" si="40"/>
        <v>Business</v>
      </c>
      <c r="C221" s="10" t="s">
        <v>385</v>
      </c>
      <c r="D221" s="10">
        <v>2</v>
      </c>
      <c r="E221" s="10" t="s">
        <v>63</v>
      </c>
      <c r="F221" s="10" t="s">
        <v>7</v>
      </c>
      <c r="G221" s="46"/>
      <c r="H221" s="45"/>
    </row>
    <row r="222" spans="1:13" customFormat="1" ht="105" hidden="1" x14ac:dyDescent="0.2">
      <c r="A222" s="9">
        <v>4580</v>
      </c>
      <c r="B222" s="9" t="str">
        <f t="shared" si="40"/>
        <v>Business</v>
      </c>
      <c r="C222" s="9" t="s">
        <v>385</v>
      </c>
      <c r="D222" s="9">
        <v>2</v>
      </c>
      <c r="E222" s="9" t="s">
        <v>63</v>
      </c>
      <c r="F222" s="9" t="s">
        <v>8</v>
      </c>
      <c r="G222" s="2" t="s">
        <v>505</v>
      </c>
      <c r="H222" s="14" t="s">
        <v>506</v>
      </c>
    </row>
    <row r="223" spans="1:13" ht="120" x14ac:dyDescent="0.2">
      <c r="A223" s="33">
        <v>4580</v>
      </c>
      <c r="B223" s="51" t="str">
        <f t="shared" si="40"/>
        <v>Business</v>
      </c>
      <c r="C223" s="51" t="s">
        <v>385</v>
      </c>
      <c r="D223" s="22">
        <v>2</v>
      </c>
      <c r="E223" s="51" t="s">
        <v>63</v>
      </c>
      <c r="F223" s="33" t="s">
        <v>11</v>
      </c>
      <c r="G223" s="15" t="s">
        <v>505</v>
      </c>
      <c r="H223" s="15" t="s">
        <v>507</v>
      </c>
      <c r="I223" s="37" t="s">
        <v>754</v>
      </c>
      <c r="J223" s="47">
        <v>1</v>
      </c>
      <c r="K223" s="47">
        <v>1</v>
      </c>
      <c r="L223" s="47">
        <v>0</v>
      </c>
      <c r="M223" s="47">
        <v>0</v>
      </c>
    </row>
    <row r="224" spans="1:13" customFormat="1" ht="300" hidden="1" customHeight="1" x14ac:dyDescent="0.2">
      <c r="A224" s="9">
        <v>4687</v>
      </c>
      <c r="B224" s="9" t="str">
        <f t="shared" si="40"/>
        <v>Business</v>
      </c>
      <c r="C224" s="9" t="s">
        <v>385</v>
      </c>
      <c r="D224" s="9">
        <v>2</v>
      </c>
      <c r="E224" s="9" t="s">
        <v>63</v>
      </c>
      <c r="F224" s="9" t="s">
        <v>7</v>
      </c>
      <c r="G224" s="44"/>
      <c r="H224" s="45"/>
    </row>
    <row r="225" spans="1:13" customFormat="1" ht="60" hidden="1" x14ac:dyDescent="0.2">
      <c r="A225" s="10">
        <v>4687</v>
      </c>
      <c r="B225" s="10" t="str">
        <f t="shared" si="40"/>
        <v>Business</v>
      </c>
      <c r="C225" s="10" t="s">
        <v>385</v>
      </c>
      <c r="D225" s="10">
        <v>2</v>
      </c>
      <c r="E225" s="10" t="s">
        <v>63</v>
      </c>
      <c r="F225" s="10" t="s">
        <v>8</v>
      </c>
      <c r="G225" s="11" t="s">
        <v>508</v>
      </c>
      <c r="H225" s="12" t="s">
        <v>509</v>
      </c>
    </row>
    <row r="226" spans="1:13" ht="75" x14ac:dyDescent="0.2">
      <c r="A226" s="32">
        <v>4687</v>
      </c>
      <c r="B226" s="50" t="str">
        <f t="shared" si="40"/>
        <v>Business</v>
      </c>
      <c r="C226" s="50" t="s">
        <v>385</v>
      </c>
      <c r="D226" s="21">
        <v>2</v>
      </c>
      <c r="E226" s="50" t="s">
        <v>63</v>
      </c>
      <c r="F226" s="32" t="s">
        <v>11</v>
      </c>
      <c r="G226" s="6" t="s">
        <v>508</v>
      </c>
      <c r="H226" s="6" t="s">
        <v>672</v>
      </c>
      <c r="I226" s="37" t="s">
        <v>749</v>
      </c>
      <c r="J226" s="47">
        <v>1</v>
      </c>
      <c r="K226" s="47">
        <v>1</v>
      </c>
      <c r="L226" s="47">
        <v>0</v>
      </c>
      <c r="M226" s="47">
        <v>0</v>
      </c>
    </row>
    <row r="227" spans="1:13" customFormat="1" ht="300" hidden="1" customHeight="1" x14ac:dyDescent="0.2">
      <c r="A227" s="10">
        <v>4840</v>
      </c>
      <c r="B227" s="10" t="str">
        <f t="shared" si="40"/>
        <v>Business</v>
      </c>
      <c r="C227" s="10" t="str">
        <f t="shared" ref="C227:C229" si="52">IF($D227=0, "World", IF($D227=1, "Sports", IF($D227=2, "Business", IF($D227=3, "Sci/Tech", ""))))</f>
        <v>Business</v>
      </c>
      <c r="D227" s="10">
        <v>2</v>
      </c>
      <c r="E227" s="10" t="s">
        <v>6</v>
      </c>
      <c r="F227" s="10" t="s">
        <v>7</v>
      </c>
      <c r="G227" s="46"/>
      <c r="H227" s="45"/>
    </row>
    <row r="228" spans="1:13" customFormat="1" ht="75" hidden="1" x14ac:dyDescent="0.2">
      <c r="A228" s="9">
        <v>4840</v>
      </c>
      <c r="B228" s="9" t="str">
        <f t="shared" si="40"/>
        <v>Business</v>
      </c>
      <c r="C228" s="9" t="str">
        <f t="shared" si="52"/>
        <v>Business</v>
      </c>
      <c r="D228" s="9">
        <v>2</v>
      </c>
      <c r="E228" s="9" t="s">
        <v>6</v>
      </c>
      <c r="F228" s="9" t="s">
        <v>8</v>
      </c>
      <c r="G228" s="2" t="s">
        <v>510</v>
      </c>
      <c r="H228" s="14" t="s">
        <v>511</v>
      </c>
    </row>
    <row r="229" spans="1:13" ht="90" x14ac:dyDescent="0.2">
      <c r="A229" s="33">
        <v>4840</v>
      </c>
      <c r="B229" s="51" t="str">
        <f t="shared" si="40"/>
        <v>Business</v>
      </c>
      <c r="C229" s="51" t="str">
        <f t="shared" si="52"/>
        <v>Business</v>
      </c>
      <c r="D229" s="22">
        <v>2</v>
      </c>
      <c r="E229" s="51" t="s">
        <v>6</v>
      </c>
      <c r="F229" s="33" t="s">
        <v>11</v>
      </c>
      <c r="G229" s="15" t="s">
        <v>510</v>
      </c>
      <c r="H229" s="15" t="s">
        <v>512</v>
      </c>
      <c r="I229" s="28"/>
      <c r="J229" s="47">
        <v>1</v>
      </c>
      <c r="K229" s="47">
        <v>1</v>
      </c>
      <c r="L229" s="47">
        <v>0</v>
      </c>
      <c r="M229" s="47">
        <v>0</v>
      </c>
    </row>
    <row r="230" spans="1:13" customFormat="1" ht="300" hidden="1" customHeight="1" x14ac:dyDescent="0.2">
      <c r="A230" s="9">
        <v>4854</v>
      </c>
      <c r="B230" s="9" t="str">
        <f t="shared" si="40"/>
        <v>Sports</v>
      </c>
      <c r="C230" s="9" t="s">
        <v>385</v>
      </c>
      <c r="D230" s="9">
        <v>1</v>
      </c>
      <c r="E230" s="9" t="s">
        <v>63</v>
      </c>
      <c r="F230" s="9" t="s">
        <v>7</v>
      </c>
      <c r="G230" s="44"/>
      <c r="H230" s="45"/>
    </row>
    <row r="231" spans="1:13" customFormat="1" ht="75" hidden="1" x14ac:dyDescent="0.2">
      <c r="A231" s="10">
        <v>4854</v>
      </c>
      <c r="B231" s="10" t="str">
        <f t="shared" si="40"/>
        <v>Sports</v>
      </c>
      <c r="C231" s="10" t="s">
        <v>385</v>
      </c>
      <c r="D231" s="10">
        <v>1</v>
      </c>
      <c r="E231" s="10" t="s">
        <v>63</v>
      </c>
      <c r="F231" s="10" t="s">
        <v>8</v>
      </c>
      <c r="G231" s="11" t="s">
        <v>513</v>
      </c>
      <c r="H231" s="12" t="s">
        <v>514</v>
      </c>
    </row>
    <row r="232" spans="1:13" ht="105" x14ac:dyDescent="0.2">
      <c r="A232" s="32">
        <v>4854</v>
      </c>
      <c r="B232" s="50" t="str">
        <f t="shared" si="40"/>
        <v>Sports</v>
      </c>
      <c r="C232" s="50" t="s">
        <v>385</v>
      </c>
      <c r="D232" s="21">
        <v>1</v>
      </c>
      <c r="E232" s="50" t="s">
        <v>63</v>
      </c>
      <c r="F232" s="32" t="s">
        <v>11</v>
      </c>
      <c r="G232" s="6" t="s">
        <v>513</v>
      </c>
      <c r="H232" s="6" t="s">
        <v>673</v>
      </c>
      <c r="I232" s="37" t="s">
        <v>739</v>
      </c>
      <c r="J232" s="47">
        <v>1</v>
      </c>
      <c r="K232" s="47">
        <v>1</v>
      </c>
      <c r="L232" s="47">
        <v>0</v>
      </c>
      <c r="M232" s="47">
        <v>1</v>
      </c>
    </row>
    <row r="233" spans="1:13" customFormat="1" ht="300" hidden="1" customHeight="1" x14ac:dyDescent="0.2">
      <c r="A233" s="10">
        <v>4862</v>
      </c>
      <c r="B233" s="10" t="str">
        <f t="shared" si="40"/>
        <v>Business</v>
      </c>
      <c r="C233" s="10" t="s">
        <v>385</v>
      </c>
      <c r="D233" s="10">
        <v>2</v>
      </c>
      <c r="E233" s="10" t="s">
        <v>63</v>
      </c>
      <c r="F233" s="10" t="s">
        <v>7</v>
      </c>
      <c r="G233" s="46"/>
      <c r="H233" s="45"/>
    </row>
    <row r="234" spans="1:13" customFormat="1" ht="36" hidden="1" x14ac:dyDescent="0.2">
      <c r="A234" s="9">
        <v>4862</v>
      </c>
      <c r="B234" s="9" t="str">
        <f t="shared" si="40"/>
        <v>Business</v>
      </c>
      <c r="C234" s="9" t="s">
        <v>385</v>
      </c>
      <c r="D234" s="9">
        <v>2</v>
      </c>
      <c r="E234" s="9" t="s">
        <v>63</v>
      </c>
      <c r="F234" s="9" t="s">
        <v>8</v>
      </c>
      <c r="G234" s="2" t="s">
        <v>515</v>
      </c>
      <c r="H234" s="14" t="s">
        <v>516</v>
      </c>
    </row>
    <row r="235" spans="1:13" ht="75" x14ac:dyDescent="0.2">
      <c r="A235" s="33">
        <v>4862</v>
      </c>
      <c r="B235" s="51" t="str">
        <f t="shared" si="40"/>
        <v>Business</v>
      </c>
      <c r="C235" s="51" t="s">
        <v>385</v>
      </c>
      <c r="D235" s="22">
        <v>2</v>
      </c>
      <c r="E235" s="51" t="s">
        <v>63</v>
      </c>
      <c r="F235" s="33" t="s">
        <v>11</v>
      </c>
      <c r="G235" s="15" t="s">
        <v>515</v>
      </c>
      <c r="H235" s="15" t="s">
        <v>674</v>
      </c>
      <c r="I235" s="37" t="s">
        <v>753</v>
      </c>
      <c r="J235" s="47">
        <v>1</v>
      </c>
      <c r="K235" s="47">
        <v>1</v>
      </c>
      <c r="L235" s="47">
        <v>0</v>
      </c>
      <c r="M235" s="47">
        <v>0</v>
      </c>
    </row>
    <row r="236" spans="1:13" customFormat="1" ht="300" hidden="1" customHeight="1" x14ac:dyDescent="0.2">
      <c r="A236" s="9">
        <v>4900</v>
      </c>
      <c r="B236" s="9" t="str">
        <f t="shared" si="40"/>
        <v>World</v>
      </c>
      <c r="C236" s="9" t="str">
        <f t="shared" ref="C236:C247" si="53">IF($D236=0, "World", IF($D236=1, "Sports", IF($D236=2, "Business", IF($D236=3, "Sci/Tech", ""))))</f>
        <v>World</v>
      </c>
      <c r="D236" s="9">
        <v>0</v>
      </c>
      <c r="E236" s="9" t="s">
        <v>6</v>
      </c>
      <c r="F236" s="9" t="s">
        <v>7</v>
      </c>
      <c r="G236" s="44"/>
      <c r="H236" s="45"/>
    </row>
    <row r="237" spans="1:13" customFormat="1" ht="75" hidden="1" x14ac:dyDescent="0.2">
      <c r="A237" s="10">
        <v>4900</v>
      </c>
      <c r="B237" s="10" t="str">
        <f t="shared" si="40"/>
        <v>World</v>
      </c>
      <c r="C237" s="10" t="str">
        <f t="shared" si="53"/>
        <v>World</v>
      </c>
      <c r="D237" s="13">
        <v>0</v>
      </c>
      <c r="E237" s="13" t="s">
        <v>6</v>
      </c>
      <c r="F237" s="10" t="s">
        <v>8</v>
      </c>
      <c r="G237" s="11" t="s">
        <v>517</v>
      </c>
      <c r="H237" s="12" t="s">
        <v>518</v>
      </c>
    </row>
    <row r="238" spans="1:13" ht="105" x14ac:dyDescent="0.2">
      <c r="A238" s="32">
        <v>4900</v>
      </c>
      <c r="B238" s="50" t="str">
        <f t="shared" si="40"/>
        <v>World</v>
      </c>
      <c r="C238" s="50" t="str">
        <f t="shared" si="53"/>
        <v>World</v>
      </c>
      <c r="D238" s="20">
        <v>0</v>
      </c>
      <c r="E238" s="6" t="s">
        <v>6</v>
      </c>
      <c r="F238" s="32" t="s">
        <v>11</v>
      </c>
      <c r="G238" s="6" t="s">
        <v>517</v>
      </c>
      <c r="H238" s="6" t="s">
        <v>675</v>
      </c>
      <c r="I238" s="28"/>
      <c r="J238" s="47">
        <v>1</v>
      </c>
      <c r="K238" s="47">
        <v>0</v>
      </c>
      <c r="L238" s="47">
        <v>0</v>
      </c>
      <c r="M238" s="47">
        <v>1</v>
      </c>
    </row>
    <row r="239" spans="1:13" customFormat="1" ht="300" hidden="1" customHeight="1" x14ac:dyDescent="0.2">
      <c r="A239" s="10">
        <v>4912</v>
      </c>
      <c r="B239" s="10" t="str">
        <f t="shared" si="40"/>
        <v>Sports</v>
      </c>
      <c r="C239" s="10" t="str">
        <f t="shared" si="53"/>
        <v>Sports</v>
      </c>
      <c r="D239" s="10">
        <v>1</v>
      </c>
      <c r="E239" s="10" t="s">
        <v>6</v>
      </c>
      <c r="F239" s="10" t="s">
        <v>7</v>
      </c>
      <c r="G239" s="46"/>
      <c r="H239" s="45"/>
    </row>
    <row r="240" spans="1:13" customFormat="1" ht="90" hidden="1" x14ac:dyDescent="0.2">
      <c r="A240" s="9">
        <v>4912</v>
      </c>
      <c r="B240" s="9" t="str">
        <f t="shared" si="40"/>
        <v>Sports</v>
      </c>
      <c r="C240" s="9" t="str">
        <f t="shared" si="53"/>
        <v>Sports</v>
      </c>
      <c r="D240" s="9">
        <v>1</v>
      </c>
      <c r="E240" s="9" t="s">
        <v>6</v>
      </c>
      <c r="F240" s="9" t="s">
        <v>8</v>
      </c>
      <c r="G240" s="2" t="s">
        <v>519</v>
      </c>
      <c r="H240" s="14" t="s">
        <v>520</v>
      </c>
    </row>
    <row r="241" spans="1:13" ht="105" x14ac:dyDescent="0.2">
      <c r="A241" s="33">
        <v>4912</v>
      </c>
      <c r="B241" s="51" t="str">
        <f t="shared" si="40"/>
        <v>Sports</v>
      </c>
      <c r="C241" s="51" t="str">
        <f t="shared" si="53"/>
        <v>Sports</v>
      </c>
      <c r="D241" s="22">
        <v>1</v>
      </c>
      <c r="E241" s="51" t="s">
        <v>6</v>
      </c>
      <c r="F241" s="33" t="s">
        <v>11</v>
      </c>
      <c r="G241" s="15" t="s">
        <v>519</v>
      </c>
      <c r="H241" s="15" t="s">
        <v>676</v>
      </c>
      <c r="I241" s="28"/>
      <c r="J241" s="47">
        <v>1</v>
      </c>
      <c r="K241" s="47">
        <v>1</v>
      </c>
      <c r="L241" s="47">
        <v>0</v>
      </c>
      <c r="M241" s="47">
        <v>1</v>
      </c>
    </row>
    <row r="242" spans="1:13" customFormat="1" ht="300" hidden="1" customHeight="1" x14ac:dyDescent="0.2">
      <c r="A242" s="9">
        <v>4999</v>
      </c>
      <c r="B242" s="9" t="str">
        <f t="shared" si="40"/>
        <v>Business</v>
      </c>
      <c r="C242" s="9" t="str">
        <f t="shared" si="53"/>
        <v>Business</v>
      </c>
      <c r="D242" s="9">
        <v>2</v>
      </c>
      <c r="E242" s="9" t="s">
        <v>6</v>
      </c>
      <c r="F242" s="9" t="s">
        <v>7</v>
      </c>
      <c r="G242" s="44"/>
      <c r="H242" s="45"/>
    </row>
    <row r="243" spans="1:13" customFormat="1" ht="90" hidden="1" x14ac:dyDescent="0.2">
      <c r="A243" s="10">
        <v>4999</v>
      </c>
      <c r="B243" s="10" t="str">
        <f t="shared" si="40"/>
        <v>Business</v>
      </c>
      <c r="C243" s="10" t="str">
        <f t="shared" si="53"/>
        <v>Business</v>
      </c>
      <c r="D243" s="10">
        <v>2</v>
      </c>
      <c r="E243" s="10" t="s">
        <v>6</v>
      </c>
      <c r="F243" s="10" t="s">
        <v>8</v>
      </c>
      <c r="G243" s="11" t="s">
        <v>521</v>
      </c>
      <c r="H243" s="12" t="s">
        <v>522</v>
      </c>
    </row>
    <row r="244" spans="1:13" ht="105" x14ac:dyDescent="0.2">
      <c r="A244" s="32">
        <v>4999</v>
      </c>
      <c r="B244" s="50" t="str">
        <f t="shared" si="40"/>
        <v>Business</v>
      </c>
      <c r="C244" s="50" t="str">
        <f t="shared" si="53"/>
        <v>Business</v>
      </c>
      <c r="D244" s="21">
        <v>2</v>
      </c>
      <c r="E244" s="50" t="s">
        <v>6</v>
      </c>
      <c r="F244" s="32" t="s">
        <v>11</v>
      </c>
      <c r="G244" s="6" t="s">
        <v>521</v>
      </c>
      <c r="H244" s="6" t="s">
        <v>523</v>
      </c>
      <c r="I244" s="28"/>
      <c r="J244" s="47">
        <v>1</v>
      </c>
      <c r="K244" s="47">
        <v>1</v>
      </c>
      <c r="L244" s="47">
        <v>0</v>
      </c>
      <c r="M244" s="47">
        <v>0</v>
      </c>
    </row>
    <row r="245" spans="1:13" customFormat="1" ht="300" hidden="1" customHeight="1" x14ac:dyDescent="0.2">
      <c r="A245" s="10">
        <v>5011</v>
      </c>
      <c r="B245" s="10" t="str">
        <f t="shared" si="40"/>
        <v>World</v>
      </c>
      <c r="C245" s="10" t="str">
        <f t="shared" si="53"/>
        <v>World</v>
      </c>
      <c r="D245" s="10">
        <v>0</v>
      </c>
      <c r="E245" s="10" t="s">
        <v>6</v>
      </c>
      <c r="F245" s="10" t="s">
        <v>7</v>
      </c>
      <c r="G245" s="46"/>
      <c r="H245" s="45"/>
    </row>
    <row r="246" spans="1:13" customFormat="1" ht="75" hidden="1" x14ac:dyDescent="0.2">
      <c r="A246" s="9">
        <v>5011</v>
      </c>
      <c r="B246" s="9" t="str">
        <f t="shared" si="40"/>
        <v>World</v>
      </c>
      <c r="C246" s="9" t="str">
        <f t="shared" si="53"/>
        <v>World</v>
      </c>
      <c r="D246" s="1">
        <v>0</v>
      </c>
      <c r="E246" s="1" t="s">
        <v>6</v>
      </c>
      <c r="F246" s="9" t="s">
        <v>8</v>
      </c>
      <c r="G246" s="2" t="s">
        <v>524</v>
      </c>
      <c r="H246" s="14" t="s">
        <v>525</v>
      </c>
    </row>
    <row r="247" spans="1:13" ht="105" x14ac:dyDescent="0.2">
      <c r="A247" s="33">
        <v>5011</v>
      </c>
      <c r="B247" s="51" t="str">
        <f t="shared" si="40"/>
        <v>World</v>
      </c>
      <c r="C247" s="51" t="str">
        <f t="shared" si="53"/>
        <v>World</v>
      </c>
      <c r="D247" s="23">
        <v>0</v>
      </c>
      <c r="E247" s="15" t="s">
        <v>6</v>
      </c>
      <c r="F247" s="33" t="s">
        <v>11</v>
      </c>
      <c r="G247" s="15" t="s">
        <v>524</v>
      </c>
      <c r="H247" s="15" t="s">
        <v>677</v>
      </c>
      <c r="I247" s="28"/>
      <c r="J247" s="47">
        <v>1</v>
      </c>
      <c r="K247" s="47">
        <v>1</v>
      </c>
      <c r="L247" s="47">
        <v>0</v>
      </c>
      <c r="M247" s="47">
        <v>1</v>
      </c>
    </row>
    <row r="248" spans="1:13" customFormat="1" ht="300" hidden="1" customHeight="1" x14ac:dyDescent="0.2">
      <c r="A248" s="9">
        <v>5024</v>
      </c>
      <c r="B248" s="9" t="str">
        <f t="shared" si="40"/>
        <v>Sports</v>
      </c>
      <c r="C248" s="9" t="s">
        <v>365</v>
      </c>
      <c r="D248" s="9">
        <v>1</v>
      </c>
      <c r="E248" s="9" t="s">
        <v>63</v>
      </c>
      <c r="F248" s="9" t="s">
        <v>7</v>
      </c>
      <c r="G248" s="44"/>
      <c r="H248" s="45"/>
    </row>
    <row r="249" spans="1:13" customFormat="1" ht="60" hidden="1" x14ac:dyDescent="0.2">
      <c r="A249" s="10">
        <v>5024</v>
      </c>
      <c r="B249" s="10" t="str">
        <f t="shared" si="40"/>
        <v>Sports</v>
      </c>
      <c r="C249" s="10" t="s">
        <v>365</v>
      </c>
      <c r="D249" s="10">
        <v>1</v>
      </c>
      <c r="E249" s="10" t="s">
        <v>63</v>
      </c>
      <c r="F249" s="10" t="s">
        <v>8</v>
      </c>
      <c r="G249" s="11" t="s">
        <v>526</v>
      </c>
      <c r="H249" s="12" t="s">
        <v>527</v>
      </c>
    </row>
    <row r="250" spans="1:13" ht="105" x14ac:dyDescent="0.2">
      <c r="A250" s="32">
        <v>5024</v>
      </c>
      <c r="B250" s="50" t="str">
        <f t="shared" si="40"/>
        <v>Sports</v>
      </c>
      <c r="C250" s="50" t="s">
        <v>365</v>
      </c>
      <c r="D250" s="21">
        <v>1</v>
      </c>
      <c r="E250" s="50" t="s">
        <v>63</v>
      </c>
      <c r="F250" s="32" t="s">
        <v>11</v>
      </c>
      <c r="G250" s="6" t="s">
        <v>526</v>
      </c>
      <c r="H250" s="6" t="s">
        <v>678</v>
      </c>
      <c r="I250" s="37" t="s">
        <v>741</v>
      </c>
      <c r="J250" s="47">
        <v>1</v>
      </c>
      <c r="K250" s="47">
        <v>1</v>
      </c>
      <c r="L250" s="47">
        <v>0</v>
      </c>
      <c r="M250" s="47">
        <v>1</v>
      </c>
    </row>
    <row r="251" spans="1:13" customFormat="1" ht="300" hidden="1" customHeight="1" x14ac:dyDescent="0.2">
      <c r="A251" s="10">
        <v>5047</v>
      </c>
      <c r="B251" s="10" t="str">
        <f t="shared" si="40"/>
        <v>Business</v>
      </c>
      <c r="C251" s="10" t="str">
        <f t="shared" ref="C251:C256" si="54">IF($D251=0, "World", IF($D251=1, "Sports", IF($D251=2, "Business", IF($D251=3, "Sci/Tech", ""))))</f>
        <v>Business</v>
      </c>
      <c r="D251" s="10">
        <v>2</v>
      </c>
      <c r="E251" s="10" t="s">
        <v>6</v>
      </c>
      <c r="F251" s="10" t="s">
        <v>7</v>
      </c>
      <c r="G251" s="46"/>
      <c r="H251" s="45"/>
    </row>
    <row r="252" spans="1:13" customFormat="1" ht="75" hidden="1" x14ac:dyDescent="0.2">
      <c r="A252" s="9">
        <v>5047</v>
      </c>
      <c r="B252" s="9" t="str">
        <f t="shared" si="40"/>
        <v>Business</v>
      </c>
      <c r="C252" s="9" t="str">
        <f t="shared" si="54"/>
        <v>Business</v>
      </c>
      <c r="D252" s="9">
        <v>2</v>
      </c>
      <c r="E252" s="9" t="s">
        <v>6</v>
      </c>
      <c r="F252" s="9" t="s">
        <v>8</v>
      </c>
      <c r="G252" s="2" t="s">
        <v>528</v>
      </c>
      <c r="H252" s="14" t="s">
        <v>529</v>
      </c>
    </row>
    <row r="253" spans="1:13" ht="105" x14ac:dyDescent="0.2">
      <c r="A253" s="33">
        <v>5047</v>
      </c>
      <c r="B253" s="51" t="str">
        <f t="shared" si="40"/>
        <v>Business</v>
      </c>
      <c r="C253" s="51" t="str">
        <f t="shared" si="54"/>
        <v>Business</v>
      </c>
      <c r="D253" s="22">
        <v>2</v>
      </c>
      <c r="E253" s="51" t="s">
        <v>6</v>
      </c>
      <c r="F253" s="33" t="s">
        <v>11</v>
      </c>
      <c r="G253" s="15" t="s">
        <v>528</v>
      </c>
      <c r="H253" s="15" t="s">
        <v>679</v>
      </c>
      <c r="I253" s="28"/>
      <c r="J253" s="47">
        <v>1</v>
      </c>
      <c r="K253" s="47">
        <v>1</v>
      </c>
      <c r="L253" s="47">
        <v>0</v>
      </c>
      <c r="M253" s="47">
        <v>0</v>
      </c>
    </row>
    <row r="254" spans="1:13" customFormat="1" ht="300" hidden="1" customHeight="1" x14ac:dyDescent="0.2">
      <c r="A254" s="9">
        <v>5078</v>
      </c>
      <c r="B254" s="9" t="str">
        <f t="shared" si="40"/>
        <v>World</v>
      </c>
      <c r="C254" s="9" t="str">
        <f t="shared" si="54"/>
        <v>World</v>
      </c>
      <c r="D254" s="9">
        <v>0</v>
      </c>
      <c r="E254" s="9" t="s">
        <v>6</v>
      </c>
      <c r="F254" s="9" t="s">
        <v>7</v>
      </c>
      <c r="G254" s="44"/>
      <c r="H254" s="45"/>
    </row>
    <row r="255" spans="1:13" customFormat="1" ht="72" hidden="1" x14ac:dyDescent="0.2">
      <c r="A255" s="10">
        <v>5078</v>
      </c>
      <c r="B255" s="10" t="str">
        <f t="shared" si="40"/>
        <v>World</v>
      </c>
      <c r="C255" s="10" t="str">
        <f t="shared" si="54"/>
        <v>World</v>
      </c>
      <c r="D255" s="13">
        <v>0</v>
      </c>
      <c r="E255" s="13" t="s">
        <v>6</v>
      </c>
      <c r="F255" s="10" t="s">
        <v>8</v>
      </c>
      <c r="G255" s="11" t="s">
        <v>530</v>
      </c>
      <c r="H255" s="12" t="s">
        <v>531</v>
      </c>
    </row>
    <row r="256" spans="1:13" ht="90" x14ac:dyDescent="0.2">
      <c r="A256" s="32">
        <v>5078</v>
      </c>
      <c r="B256" s="50" t="str">
        <f t="shared" si="40"/>
        <v>World</v>
      </c>
      <c r="C256" s="50" t="str">
        <f t="shared" si="54"/>
        <v>World</v>
      </c>
      <c r="D256" s="20">
        <v>0</v>
      </c>
      <c r="E256" s="6" t="s">
        <v>6</v>
      </c>
      <c r="F256" s="32" t="s">
        <v>11</v>
      </c>
      <c r="G256" s="6" t="s">
        <v>530</v>
      </c>
      <c r="H256" s="6" t="s">
        <v>532</v>
      </c>
      <c r="I256" s="28"/>
      <c r="J256" s="47">
        <v>1</v>
      </c>
      <c r="K256" s="47">
        <v>1</v>
      </c>
      <c r="L256" s="47">
        <v>0</v>
      </c>
      <c r="M256" s="47">
        <v>1</v>
      </c>
    </row>
    <row r="257" spans="1:13" customFormat="1" ht="300" hidden="1" customHeight="1" x14ac:dyDescent="0.2">
      <c r="A257" s="10">
        <v>5136</v>
      </c>
      <c r="B257" s="10" t="str">
        <f t="shared" si="40"/>
        <v>Sci/Tech</v>
      </c>
      <c r="C257" s="10" t="s">
        <v>365</v>
      </c>
      <c r="D257" s="10">
        <v>3</v>
      </c>
      <c r="E257" s="10" t="s">
        <v>63</v>
      </c>
      <c r="F257" s="10" t="s">
        <v>7</v>
      </c>
      <c r="G257" s="46"/>
      <c r="H257" s="45"/>
    </row>
    <row r="258" spans="1:13" customFormat="1" ht="54" hidden="1" x14ac:dyDescent="0.2">
      <c r="A258" s="9">
        <v>5136</v>
      </c>
      <c r="B258" s="9" t="str">
        <f t="shared" si="40"/>
        <v>Sci/Tech</v>
      </c>
      <c r="C258" s="9" t="s">
        <v>365</v>
      </c>
      <c r="D258" s="9">
        <v>3</v>
      </c>
      <c r="E258" s="9" t="s">
        <v>63</v>
      </c>
      <c r="F258" s="9" t="s">
        <v>8</v>
      </c>
      <c r="G258" s="2" t="s">
        <v>533</v>
      </c>
      <c r="H258" s="14" t="s">
        <v>534</v>
      </c>
    </row>
    <row r="259" spans="1:13" ht="90" x14ac:dyDescent="0.2">
      <c r="A259" s="33">
        <v>5136</v>
      </c>
      <c r="B259" s="51" t="str">
        <f t="shared" si="40"/>
        <v>Sci/Tech</v>
      </c>
      <c r="C259" s="51" t="s">
        <v>365</v>
      </c>
      <c r="D259" s="22">
        <v>3</v>
      </c>
      <c r="E259" s="51" t="s">
        <v>63</v>
      </c>
      <c r="F259" s="33" t="s">
        <v>11</v>
      </c>
      <c r="G259" s="15" t="s">
        <v>533</v>
      </c>
      <c r="H259" s="15" t="s">
        <v>535</v>
      </c>
      <c r="I259" s="37" t="s">
        <v>745</v>
      </c>
      <c r="J259" s="47">
        <v>1</v>
      </c>
      <c r="K259" s="47">
        <v>1</v>
      </c>
      <c r="L259" s="47">
        <v>0</v>
      </c>
      <c r="M259" s="47">
        <v>1</v>
      </c>
    </row>
    <row r="260" spans="1:13" customFormat="1" ht="300" hidden="1" customHeight="1" x14ac:dyDescent="0.2">
      <c r="A260" s="9">
        <v>5219</v>
      </c>
      <c r="B260" s="9" t="str">
        <f t="shared" si="40"/>
        <v>World</v>
      </c>
      <c r="C260" s="9" t="str">
        <f t="shared" ref="C260:C271" si="55">IF($D260=0, "World", IF($D260=1, "Sports", IF($D260=2, "Business", IF($D260=3, "Sci/Tech", ""))))</f>
        <v>World</v>
      </c>
      <c r="D260" s="9">
        <v>0</v>
      </c>
      <c r="E260" s="9" t="s">
        <v>6</v>
      </c>
      <c r="F260" s="9" t="s">
        <v>7</v>
      </c>
      <c r="G260" s="44"/>
      <c r="H260" s="45"/>
    </row>
    <row r="261" spans="1:13" customFormat="1" ht="60" hidden="1" x14ac:dyDescent="0.2">
      <c r="A261" s="10">
        <v>5219</v>
      </c>
      <c r="B261" s="10" t="str">
        <f t="shared" si="40"/>
        <v>World</v>
      </c>
      <c r="C261" s="10" t="str">
        <f t="shared" si="55"/>
        <v>World</v>
      </c>
      <c r="D261" s="13">
        <v>0</v>
      </c>
      <c r="E261" s="13" t="s">
        <v>6</v>
      </c>
      <c r="F261" s="10" t="s">
        <v>8</v>
      </c>
      <c r="G261" s="11" t="s">
        <v>536</v>
      </c>
      <c r="H261" s="12" t="s">
        <v>537</v>
      </c>
    </row>
    <row r="262" spans="1:13" ht="105" x14ac:dyDescent="0.2">
      <c r="A262" s="32">
        <v>5219</v>
      </c>
      <c r="B262" s="50" t="str">
        <f t="shared" si="40"/>
        <v>World</v>
      </c>
      <c r="C262" s="50" t="str">
        <f t="shared" si="55"/>
        <v>World</v>
      </c>
      <c r="D262" s="20">
        <v>0</v>
      </c>
      <c r="E262" s="6" t="s">
        <v>6</v>
      </c>
      <c r="F262" s="32" t="s">
        <v>11</v>
      </c>
      <c r="G262" s="6" t="s">
        <v>536</v>
      </c>
      <c r="H262" s="6" t="s">
        <v>680</v>
      </c>
      <c r="I262" s="28"/>
      <c r="J262" s="47">
        <v>1</v>
      </c>
      <c r="K262" s="47">
        <v>1</v>
      </c>
      <c r="L262" s="47">
        <v>1</v>
      </c>
      <c r="M262" s="47">
        <v>0</v>
      </c>
    </row>
    <row r="263" spans="1:13" customFormat="1" ht="300" hidden="1" customHeight="1" x14ac:dyDescent="0.2">
      <c r="A263" s="10">
        <v>5356</v>
      </c>
      <c r="B263" s="10" t="str">
        <f t="shared" si="40"/>
        <v>World</v>
      </c>
      <c r="C263" s="10" t="str">
        <f t="shared" si="55"/>
        <v>World</v>
      </c>
      <c r="D263" s="10">
        <v>0</v>
      </c>
      <c r="E263" s="10" t="s">
        <v>6</v>
      </c>
      <c r="F263" s="10" t="s">
        <v>7</v>
      </c>
      <c r="G263" s="46"/>
      <c r="H263" s="45"/>
    </row>
    <row r="264" spans="1:13" customFormat="1" ht="90" hidden="1" x14ac:dyDescent="0.2">
      <c r="A264" s="9">
        <v>5356</v>
      </c>
      <c r="B264" s="9" t="str">
        <f t="shared" si="40"/>
        <v>World</v>
      </c>
      <c r="C264" s="9" t="str">
        <f t="shared" si="55"/>
        <v>World</v>
      </c>
      <c r="D264" s="1">
        <v>0</v>
      </c>
      <c r="E264" s="1" t="s">
        <v>6</v>
      </c>
      <c r="F264" s="9" t="s">
        <v>8</v>
      </c>
      <c r="G264" s="2" t="s">
        <v>538</v>
      </c>
      <c r="H264" s="14" t="s">
        <v>539</v>
      </c>
    </row>
    <row r="265" spans="1:13" ht="120" x14ac:dyDescent="0.2">
      <c r="A265" s="33">
        <v>5356</v>
      </c>
      <c r="B265" s="51" t="str">
        <f t="shared" si="40"/>
        <v>World</v>
      </c>
      <c r="C265" s="51" t="str">
        <f t="shared" si="55"/>
        <v>World</v>
      </c>
      <c r="D265" s="23">
        <v>0</v>
      </c>
      <c r="E265" s="15" t="s">
        <v>6</v>
      </c>
      <c r="F265" s="33" t="s">
        <v>11</v>
      </c>
      <c r="G265" s="15" t="s">
        <v>538</v>
      </c>
      <c r="H265" s="15" t="s">
        <v>681</v>
      </c>
      <c r="I265" s="28"/>
      <c r="J265" s="47">
        <v>1</v>
      </c>
      <c r="K265" s="47">
        <v>1</v>
      </c>
      <c r="L265" s="47">
        <v>1</v>
      </c>
      <c r="M265" s="47">
        <v>0</v>
      </c>
    </row>
    <row r="266" spans="1:13" customFormat="1" ht="300" hidden="1" customHeight="1" x14ac:dyDescent="0.2">
      <c r="A266" s="9">
        <v>5373</v>
      </c>
      <c r="B266" s="9" t="str">
        <f t="shared" si="40"/>
        <v>Sci/Tech</v>
      </c>
      <c r="C266" s="9" t="str">
        <f t="shared" si="55"/>
        <v>Sci/Tech</v>
      </c>
      <c r="D266" s="9">
        <v>3</v>
      </c>
      <c r="E266" s="9" t="s">
        <v>6</v>
      </c>
      <c r="F266" s="9" t="s">
        <v>7</v>
      </c>
      <c r="G266" s="44"/>
      <c r="H266" s="45"/>
    </row>
    <row r="267" spans="1:13" customFormat="1" ht="75" hidden="1" x14ac:dyDescent="0.2">
      <c r="A267" s="10">
        <v>5373</v>
      </c>
      <c r="B267" s="10" t="str">
        <f t="shared" si="40"/>
        <v>Sci/Tech</v>
      </c>
      <c r="C267" s="10" t="str">
        <f t="shared" si="55"/>
        <v>Sci/Tech</v>
      </c>
      <c r="D267" s="10">
        <v>3</v>
      </c>
      <c r="E267" s="10" t="s">
        <v>6</v>
      </c>
      <c r="F267" s="10" t="s">
        <v>8</v>
      </c>
      <c r="G267" s="11" t="s">
        <v>540</v>
      </c>
      <c r="H267" s="12" t="s">
        <v>541</v>
      </c>
    </row>
    <row r="268" spans="1:13" ht="90" x14ac:dyDescent="0.2">
      <c r="A268" s="32">
        <v>5373</v>
      </c>
      <c r="B268" s="50" t="str">
        <f t="shared" si="40"/>
        <v>Sci/Tech</v>
      </c>
      <c r="C268" s="50" t="str">
        <f t="shared" si="55"/>
        <v>Sci/Tech</v>
      </c>
      <c r="D268" s="21">
        <v>3</v>
      </c>
      <c r="E268" s="50" t="s">
        <v>6</v>
      </c>
      <c r="F268" s="32" t="s">
        <v>11</v>
      </c>
      <c r="G268" s="6" t="s">
        <v>540</v>
      </c>
      <c r="H268" s="6" t="s">
        <v>682</v>
      </c>
      <c r="I268" s="28"/>
      <c r="J268" s="47">
        <v>1</v>
      </c>
      <c r="K268" s="47">
        <v>1</v>
      </c>
      <c r="L268" s="47">
        <v>0</v>
      </c>
      <c r="M268" s="47">
        <v>1</v>
      </c>
    </row>
    <row r="269" spans="1:13" customFormat="1" ht="300" hidden="1" customHeight="1" x14ac:dyDescent="0.2">
      <c r="A269" s="10">
        <v>5377</v>
      </c>
      <c r="B269" s="10" t="str">
        <f t="shared" si="40"/>
        <v>Sports</v>
      </c>
      <c r="C269" s="10" t="str">
        <f t="shared" si="55"/>
        <v>Sports</v>
      </c>
      <c r="D269" s="10">
        <v>1</v>
      </c>
      <c r="E269" s="10" t="s">
        <v>6</v>
      </c>
      <c r="F269" s="10" t="s">
        <v>7</v>
      </c>
      <c r="G269" s="46"/>
      <c r="H269" s="45"/>
    </row>
    <row r="270" spans="1:13" customFormat="1" ht="75" hidden="1" x14ac:dyDescent="0.2">
      <c r="A270" s="9">
        <v>5377</v>
      </c>
      <c r="B270" s="9" t="str">
        <f t="shared" si="40"/>
        <v>Sports</v>
      </c>
      <c r="C270" s="9" t="str">
        <f t="shared" si="55"/>
        <v>Sports</v>
      </c>
      <c r="D270" s="9">
        <v>1</v>
      </c>
      <c r="E270" s="9" t="s">
        <v>6</v>
      </c>
      <c r="F270" s="9" t="s">
        <v>8</v>
      </c>
      <c r="G270" s="2" t="s">
        <v>542</v>
      </c>
      <c r="H270" s="14" t="s">
        <v>543</v>
      </c>
    </row>
    <row r="271" spans="1:13" ht="90" x14ac:dyDescent="0.2">
      <c r="A271" s="33">
        <v>5377</v>
      </c>
      <c r="B271" s="51" t="str">
        <f t="shared" si="40"/>
        <v>Sports</v>
      </c>
      <c r="C271" s="51" t="str">
        <f t="shared" si="55"/>
        <v>Sports</v>
      </c>
      <c r="D271" s="22">
        <v>1</v>
      </c>
      <c r="E271" s="51" t="s">
        <v>6</v>
      </c>
      <c r="F271" s="33" t="s">
        <v>11</v>
      </c>
      <c r="G271" s="15" t="s">
        <v>542</v>
      </c>
      <c r="H271" s="15" t="s">
        <v>683</v>
      </c>
      <c r="I271" s="28"/>
      <c r="J271" s="47">
        <v>1</v>
      </c>
      <c r="K271" s="47">
        <v>0</v>
      </c>
      <c r="L271" s="47">
        <v>1</v>
      </c>
      <c r="M271" s="47">
        <v>1</v>
      </c>
    </row>
    <row r="272" spans="1:13" customFormat="1" ht="300" hidden="1" customHeight="1" x14ac:dyDescent="0.2">
      <c r="A272" s="9">
        <v>5379</v>
      </c>
      <c r="B272" s="9" t="str">
        <f t="shared" si="40"/>
        <v>World</v>
      </c>
      <c r="C272" s="9" t="s">
        <v>365</v>
      </c>
      <c r="D272" s="9">
        <v>0</v>
      </c>
      <c r="E272" s="9" t="s">
        <v>63</v>
      </c>
      <c r="F272" s="9" t="s">
        <v>7</v>
      </c>
      <c r="G272" s="44"/>
      <c r="H272" s="45"/>
    </row>
    <row r="273" spans="1:13" customFormat="1" ht="75" hidden="1" x14ac:dyDescent="0.2">
      <c r="A273" s="10">
        <v>5379</v>
      </c>
      <c r="B273" s="10" t="str">
        <f t="shared" si="40"/>
        <v>World</v>
      </c>
      <c r="C273" s="10" t="s">
        <v>365</v>
      </c>
      <c r="D273" s="13">
        <v>0</v>
      </c>
      <c r="E273" s="10" t="s">
        <v>63</v>
      </c>
      <c r="F273" s="10" t="s">
        <v>8</v>
      </c>
      <c r="G273" s="11" t="s">
        <v>544</v>
      </c>
      <c r="H273" s="12" t="s">
        <v>545</v>
      </c>
    </row>
    <row r="274" spans="1:13" ht="105" x14ac:dyDescent="0.2">
      <c r="A274" s="32">
        <v>5379</v>
      </c>
      <c r="B274" s="50" t="str">
        <f t="shared" si="40"/>
        <v>World</v>
      </c>
      <c r="C274" s="50" t="s">
        <v>365</v>
      </c>
      <c r="D274" s="20">
        <v>0</v>
      </c>
      <c r="E274" s="50" t="s">
        <v>63</v>
      </c>
      <c r="F274" s="32" t="s">
        <v>11</v>
      </c>
      <c r="G274" s="6" t="s">
        <v>544</v>
      </c>
      <c r="H274" s="6" t="s">
        <v>546</v>
      </c>
      <c r="I274" s="37" t="s">
        <v>744</v>
      </c>
      <c r="J274" s="47">
        <v>1</v>
      </c>
      <c r="K274" s="47">
        <v>1</v>
      </c>
      <c r="L274" s="47">
        <v>0</v>
      </c>
      <c r="M274" s="47">
        <v>1</v>
      </c>
    </row>
    <row r="275" spans="1:13" customFormat="1" ht="300" hidden="1" customHeight="1" x14ac:dyDescent="0.2">
      <c r="A275" s="10">
        <v>5395</v>
      </c>
      <c r="B275" s="10" t="str">
        <f t="shared" si="40"/>
        <v>Sci/Tech</v>
      </c>
      <c r="C275" s="10" t="str">
        <f t="shared" ref="C275:C286" si="56">IF($D275=0, "World", IF($D275=1, "Sports", IF($D275=2, "Business", IF($D275=3, "Sci/Tech", ""))))</f>
        <v>Sci/Tech</v>
      </c>
      <c r="D275" s="10">
        <v>3</v>
      </c>
      <c r="E275" s="10" t="s">
        <v>6</v>
      </c>
      <c r="F275" s="10" t="s">
        <v>7</v>
      </c>
      <c r="G275" s="46"/>
      <c r="H275" s="45"/>
    </row>
    <row r="276" spans="1:13" customFormat="1" ht="54" hidden="1" x14ac:dyDescent="0.2">
      <c r="A276" s="9">
        <v>5395</v>
      </c>
      <c r="B276" s="9" t="str">
        <f t="shared" si="40"/>
        <v>Sci/Tech</v>
      </c>
      <c r="C276" s="9" t="str">
        <f t="shared" si="56"/>
        <v>Sci/Tech</v>
      </c>
      <c r="D276" s="9">
        <v>3</v>
      </c>
      <c r="E276" s="9" t="s">
        <v>6</v>
      </c>
      <c r="F276" s="9" t="s">
        <v>8</v>
      </c>
      <c r="G276" s="2" t="s">
        <v>547</v>
      </c>
      <c r="H276" s="14" t="s">
        <v>548</v>
      </c>
    </row>
    <row r="277" spans="1:13" ht="60" x14ac:dyDescent="0.2">
      <c r="A277" s="33">
        <v>5395</v>
      </c>
      <c r="B277" s="51" t="str">
        <f t="shared" si="40"/>
        <v>Sci/Tech</v>
      </c>
      <c r="C277" s="51" t="str">
        <f t="shared" si="56"/>
        <v>Sci/Tech</v>
      </c>
      <c r="D277" s="22">
        <v>3</v>
      </c>
      <c r="E277" s="51" t="s">
        <v>6</v>
      </c>
      <c r="F277" s="33" t="s">
        <v>11</v>
      </c>
      <c r="G277" s="15" t="s">
        <v>547</v>
      </c>
      <c r="H277" s="15" t="s">
        <v>549</v>
      </c>
      <c r="I277" s="28"/>
      <c r="J277" s="47">
        <v>1</v>
      </c>
      <c r="K277" s="47">
        <v>1</v>
      </c>
      <c r="L277" s="47">
        <v>0</v>
      </c>
      <c r="M277" s="47">
        <v>0</v>
      </c>
    </row>
    <row r="278" spans="1:13" customFormat="1" ht="300" hidden="1" customHeight="1" x14ac:dyDescent="0.2">
      <c r="A278" s="9">
        <v>5456</v>
      </c>
      <c r="B278" s="9" t="str">
        <f t="shared" si="40"/>
        <v>Sports</v>
      </c>
      <c r="C278" s="9" t="str">
        <f t="shared" si="56"/>
        <v>Sports</v>
      </c>
      <c r="D278" s="9">
        <v>1</v>
      </c>
      <c r="E278" s="9" t="s">
        <v>6</v>
      </c>
      <c r="F278" s="9" t="s">
        <v>7</v>
      </c>
      <c r="G278" s="44"/>
      <c r="H278" s="45"/>
    </row>
    <row r="279" spans="1:13" customFormat="1" ht="90" hidden="1" x14ac:dyDescent="0.2">
      <c r="A279" s="10">
        <v>5456</v>
      </c>
      <c r="B279" s="10" t="str">
        <f t="shared" si="40"/>
        <v>Sports</v>
      </c>
      <c r="C279" s="10" t="str">
        <f t="shared" si="56"/>
        <v>Sports</v>
      </c>
      <c r="D279" s="10">
        <v>1</v>
      </c>
      <c r="E279" s="10" t="s">
        <v>6</v>
      </c>
      <c r="F279" s="10" t="s">
        <v>8</v>
      </c>
      <c r="G279" s="11" t="s">
        <v>550</v>
      </c>
      <c r="H279" s="12" t="s">
        <v>551</v>
      </c>
    </row>
    <row r="280" spans="1:13" ht="105" x14ac:dyDescent="0.2">
      <c r="A280" s="32">
        <v>5456</v>
      </c>
      <c r="B280" s="50" t="str">
        <f t="shared" si="40"/>
        <v>Sports</v>
      </c>
      <c r="C280" s="50" t="str">
        <f t="shared" si="56"/>
        <v>Sports</v>
      </c>
      <c r="D280" s="21">
        <v>1</v>
      </c>
      <c r="E280" s="50" t="s">
        <v>6</v>
      </c>
      <c r="F280" s="32" t="s">
        <v>11</v>
      </c>
      <c r="G280" s="6" t="s">
        <v>550</v>
      </c>
      <c r="H280" s="6" t="s">
        <v>684</v>
      </c>
      <c r="I280" s="28"/>
      <c r="J280" s="47">
        <v>1</v>
      </c>
      <c r="K280" s="47">
        <v>1</v>
      </c>
      <c r="L280" s="47">
        <v>1</v>
      </c>
      <c r="M280" s="47">
        <v>0</v>
      </c>
    </row>
    <row r="281" spans="1:13" customFormat="1" ht="300" hidden="1" customHeight="1" x14ac:dyDescent="0.2">
      <c r="A281" s="10">
        <v>5471</v>
      </c>
      <c r="B281" s="10" t="str">
        <f t="shared" si="40"/>
        <v>World</v>
      </c>
      <c r="C281" s="10" t="str">
        <f t="shared" si="56"/>
        <v>World</v>
      </c>
      <c r="D281" s="10">
        <v>0</v>
      </c>
      <c r="E281" s="10" t="s">
        <v>6</v>
      </c>
      <c r="F281" s="10" t="s">
        <v>7</v>
      </c>
      <c r="G281" s="46"/>
      <c r="H281" s="45"/>
    </row>
    <row r="282" spans="1:13" customFormat="1" ht="60" hidden="1" x14ac:dyDescent="0.2">
      <c r="A282" s="9">
        <v>5471</v>
      </c>
      <c r="B282" s="9" t="str">
        <f t="shared" si="40"/>
        <v>World</v>
      </c>
      <c r="C282" s="9" t="str">
        <f t="shared" si="56"/>
        <v>World</v>
      </c>
      <c r="D282" s="1">
        <v>0</v>
      </c>
      <c r="E282" s="1" t="s">
        <v>6</v>
      </c>
      <c r="F282" s="9" t="s">
        <v>8</v>
      </c>
      <c r="G282" s="2" t="s">
        <v>552</v>
      </c>
      <c r="H282" s="14" t="s">
        <v>553</v>
      </c>
    </row>
    <row r="283" spans="1:13" ht="75" x14ac:dyDescent="0.2">
      <c r="A283" s="33">
        <v>5471</v>
      </c>
      <c r="B283" s="51" t="str">
        <f t="shared" si="40"/>
        <v>World</v>
      </c>
      <c r="C283" s="51" t="str">
        <f t="shared" si="56"/>
        <v>World</v>
      </c>
      <c r="D283" s="23">
        <v>0</v>
      </c>
      <c r="E283" s="15" t="s">
        <v>6</v>
      </c>
      <c r="F283" s="33" t="s">
        <v>11</v>
      </c>
      <c r="G283" s="15" t="s">
        <v>552</v>
      </c>
      <c r="H283" s="15" t="s">
        <v>685</v>
      </c>
      <c r="I283" s="28"/>
      <c r="J283" s="47">
        <v>1</v>
      </c>
      <c r="K283" s="47">
        <v>1</v>
      </c>
      <c r="L283" s="47">
        <v>0</v>
      </c>
      <c r="M283" s="47">
        <v>1</v>
      </c>
    </row>
    <row r="284" spans="1:13" customFormat="1" ht="300" hidden="1" customHeight="1" x14ac:dyDescent="0.2">
      <c r="A284" s="9">
        <v>5509</v>
      </c>
      <c r="B284" s="9" t="str">
        <f t="shared" si="40"/>
        <v>Sports</v>
      </c>
      <c r="C284" s="9" t="str">
        <f t="shared" si="56"/>
        <v>Sports</v>
      </c>
      <c r="D284" s="9">
        <v>1</v>
      </c>
      <c r="E284" s="9" t="s">
        <v>6</v>
      </c>
      <c r="F284" s="9" t="s">
        <v>7</v>
      </c>
      <c r="G284" s="44"/>
      <c r="H284" s="45"/>
    </row>
    <row r="285" spans="1:13" customFormat="1" ht="75" hidden="1" x14ac:dyDescent="0.2">
      <c r="A285" s="10">
        <v>5509</v>
      </c>
      <c r="B285" s="10" t="str">
        <f t="shared" si="40"/>
        <v>Sports</v>
      </c>
      <c r="C285" s="10" t="str">
        <f t="shared" si="56"/>
        <v>Sports</v>
      </c>
      <c r="D285" s="10">
        <v>1</v>
      </c>
      <c r="E285" s="10" t="s">
        <v>6</v>
      </c>
      <c r="F285" s="10" t="s">
        <v>8</v>
      </c>
      <c r="G285" s="11" t="s">
        <v>554</v>
      </c>
      <c r="H285" s="12" t="s">
        <v>555</v>
      </c>
    </row>
    <row r="286" spans="1:13" ht="105" x14ac:dyDescent="0.2">
      <c r="A286" s="32">
        <v>5509</v>
      </c>
      <c r="B286" s="50" t="str">
        <f t="shared" si="40"/>
        <v>Sports</v>
      </c>
      <c r="C286" s="50" t="str">
        <f t="shared" si="56"/>
        <v>Sports</v>
      </c>
      <c r="D286" s="21">
        <v>1</v>
      </c>
      <c r="E286" s="50" t="s">
        <v>6</v>
      </c>
      <c r="F286" s="32" t="s">
        <v>11</v>
      </c>
      <c r="G286" s="6" t="s">
        <v>554</v>
      </c>
      <c r="H286" s="6" t="s">
        <v>686</v>
      </c>
      <c r="I286" s="28"/>
      <c r="J286" s="47">
        <v>1</v>
      </c>
      <c r="K286" s="47">
        <v>1</v>
      </c>
      <c r="L286" s="47">
        <v>0</v>
      </c>
      <c r="M286" s="47">
        <v>1</v>
      </c>
    </row>
    <row r="287" spans="1:13" customFormat="1" ht="300" hidden="1" customHeight="1" x14ac:dyDescent="0.2">
      <c r="A287" s="10">
        <v>5674</v>
      </c>
      <c r="B287" s="10" t="str">
        <f t="shared" si="40"/>
        <v>Business</v>
      </c>
      <c r="C287" s="10" t="s">
        <v>358</v>
      </c>
      <c r="D287" s="10">
        <v>2</v>
      </c>
      <c r="E287" s="10" t="s">
        <v>63</v>
      </c>
      <c r="F287" s="10" t="s">
        <v>7</v>
      </c>
      <c r="G287" s="46"/>
      <c r="H287" s="45"/>
    </row>
    <row r="288" spans="1:13" customFormat="1" ht="45" hidden="1" x14ac:dyDescent="0.2">
      <c r="A288" s="9">
        <v>5674</v>
      </c>
      <c r="B288" s="9" t="str">
        <f t="shared" si="40"/>
        <v>Business</v>
      </c>
      <c r="C288" s="9" t="s">
        <v>358</v>
      </c>
      <c r="D288" s="9">
        <v>2</v>
      </c>
      <c r="E288" s="9" t="s">
        <v>63</v>
      </c>
      <c r="F288" s="9" t="s">
        <v>8</v>
      </c>
      <c r="G288" s="2" t="s">
        <v>556</v>
      </c>
      <c r="H288" s="14" t="s">
        <v>557</v>
      </c>
    </row>
    <row r="289" spans="1:13" ht="75" x14ac:dyDescent="0.2">
      <c r="A289" s="33">
        <v>5674</v>
      </c>
      <c r="B289" s="51" t="str">
        <f t="shared" si="40"/>
        <v>Business</v>
      </c>
      <c r="C289" s="51" t="s">
        <v>358</v>
      </c>
      <c r="D289" s="22">
        <v>2</v>
      </c>
      <c r="E289" s="51" t="s">
        <v>63</v>
      </c>
      <c r="F289" s="33" t="s">
        <v>11</v>
      </c>
      <c r="G289" s="15" t="s">
        <v>556</v>
      </c>
      <c r="H289" s="15" t="s">
        <v>687</v>
      </c>
      <c r="I289" s="37" t="s">
        <v>740</v>
      </c>
      <c r="J289" s="47">
        <v>1</v>
      </c>
      <c r="K289" s="47">
        <v>1</v>
      </c>
      <c r="L289" s="47">
        <v>0</v>
      </c>
      <c r="M289" s="47">
        <v>0</v>
      </c>
    </row>
    <row r="290" spans="1:13" customFormat="1" ht="300" hidden="1" customHeight="1" x14ac:dyDescent="0.2">
      <c r="A290" s="9">
        <v>5692</v>
      </c>
      <c r="B290" s="9" t="str">
        <f t="shared" si="40"/>
        <v>Sports</v>
      </c>
      <c r="C290" s="9" t="s">
        <v>365</v>
      </c>
      <c r="D290" s="9">
        <v>1</v>
      </c>
      <c r="E290" s="9" t="s">
        <v>63</v>
      </c>
      <c r="F290" s="9" t="s">
        <v>7</v>
      </c>
      <c r="G290" s="44"/>
      <c r="H290" s="45"/>
    </row>
    <row r="291" spans="1:13" customFormat="1" ht="60" hidden="1" x14ac:dyDescent="0.2">
      <c r="A291" s="10">
        <v>5692</v>
      </c>
      <c r="B291" s="10" t="str">
        <f t="shared" si="40"/>
        <v>Sports</v>
      </c>
      <c r="C291" s="10" t="s">
        <v>365</v>
      </c>
      <c r="D291" s="10">
        <v>1</v>
      </c>
      <c r="E291" s="10" t="s">
        <v>63</v>
      </c>
      <c r="F291" s="10" t="s">
        <v>8</v>
      </c>
      <c r="G291" s="11" t="s">
        <v>558</v>
      </c>
      <c r="H291" s="12" t="s">
        <v>559</v>
      </c>
    </row>
    <row r="292" spans="1:13" ht="105" x14ac:dyDescent="0.2">
      <c r="A292" s="32">
        <v>5692</v>
      </c>
      <c r="B292" s="50" t="str">
        <f t="shared" si="40"/>
        <v>Sports</v>
      </c>
      <c r="C292" s="50" t="s">
        <v>365</v>
      </c>
      <c r="D292" s="21">
        <v>1</v>
      </c>
      <c r="E292" s="50" t="s">
        <v>63</v>
      </c>
      <c r="F292" s="32" t="s">
        <v>11</v>
      </c>
      <c r="G292" s="6" t="s">
        <v>558</v>
      </c>
      <c r="H292" s="6" t="s">
        <v>688</v>
      </c>
      <c r="I292" s="37" t="s">
        <v>745</v>
      </c>
      <c r="J292" s="47">
        <v>1</v>
      </c>
      <c r="K292" s="47">
        <v>1</v>
      </c>
      <c r="L292" s="47">
        <v>0</v>
      </c>
      <c r="M292" s="47">
        <v>1</v>
      </c>
    </row>
    <row r="293" spans="1:13" customFormat="1" ht="300" hidden="1" customHeight="1" x14ac:dyDescent="0.2">
      <c r="A293" s="10">
        <v>5695</v>
      </c>
      <c r="B293" s="10" t="str">
        <f t="shared" si="40"/>
        <v>World</v>
      </c>
      <c r="C293" s="10" t="str">
        <f t="shared" ref="C293:C298" si="57">IF($D293=0, "World", IF($D293=1, "Sports", IF($D293=2, "Business", IF($D293=3, "Sci/Tech", ""))))</f>
        <v>World</v>
      </c>
      <c r="D293" s="10">
        <v>0</v>
      </c>
      <c r="E293" s="10" t="s">
        <v>6</v>
      </c>
      <c r="F293" s="10" t="s">
        <v>7</v>
      </c>
      <c r="G293" s="46"/>
      <c r="H293" s="45"/>
    </row>
    <row r="294" spans="1:13" customFormat="1" ht="45" hidden="1" x14ac:dyDescent="0.2">
      <c r="A294" s="9">
        <v>5695</v>
      </c>
      <c r="B294" s="9" t="str">
        <f t="shared" si="40"/>
        <v>World</v>
      </c>
      <c r="C294" s="9" t="str">
        <f t="shared" si="57"/>
        <v>World</v>
      </c>
      <c r="D294" s="1">
        <v>0</v>
      </c>
      <c r="E294" s="1" t="s">
        <v>6</v>
      </c>
      <c r="F294" s="9" t="s">
        <v>8</v>
      </c>
      <c r="G294" s="2" t="s">
        <v>560</v>
      </c>
      <c r="H294" s="14" t="s">
        <v>561</v>
      </c>
    </row>
    <row r="295" spans="1:13" ht="90" x14ac:dyDescent="0.2">
      <c r="A295" s="33">
        <v>5695</v>
      </c>
      <c r="B295" s="51" t="str">
        <f t="shared" si="40"/>
        <v>World</v>
      </c>
      <c r="C295" s="51" t="str">
        <f t="shared" si="57"/>
        <v>World</v>
      </c>
      <c r="D295" s="23">
        <v>0</v>
      </c>
      <c r="E295" s="15" t="s">
        <v>6</v>
      </c>
      <c r="F295" s="33" t="s">
        <v>11</v>
      </c>
      <c r="G295" s="15" t="s">
        <v>560</v>
      </c>
      <c r="H295" s="15" t="s">
        <v>562</v>
      </c>
      <c r="I295" s="28"/>
      <c r="J295" s="47">
        <v>1</v>
      </c>
      <c r="K295" s="47">
        <v>1</v>
      </c>
      <c r="L295" s="47">
        <v>0</v>
      </c>
      <c r="M295" s="47">
        <v>1</v>
      </c>
    </row>
    <row r="296" spans="1:13" customFormat="1" ht="300" hidden="1" customHeight="1" x14ac:dyDescent="0.2">
      <c r="A296" s="9">
        <v>5819</v>
      </c>
      <c r="B296" s="9" t="str">
        <f t="shared" si="40"/>
        <v>Sci/Tech</v>
      </c>
      <c r="C296" s="9" t="str">
        <f t="shared" si="57"/>
        <v>Sci/Tech</v>
      </c>
      <c r="D296" s="9">
        <v>3</v>
      </c>
      <c r="E296" s="9" t="s">
        <v>6</v>
      </c>
      <c r="F296" s="9" t="s">
        <v>7</v>
      </c>
      <c r="G296" s="44"/>
      <c r="H296" s="45"/>
    </row>
    <row r="297" spans="1:13" customFormat="1" ht="60" hidden="1" x14ac:dyDescent="0.2">
      <c r="A297" s="10">
        <v>5819</v>
      </c>
      <c r="B297" s="10" t="str">
        <f t="shared" si="40"/>
        <v>Sci/Tech</v>
      </c>
      <c r="C297" s="10" t="str">
        <f t="shared" si="57"/>
        <v>Sci/Tech</v>
      </c>
      <c r="D297" s="10">
        <v>3</v>
      </c>
      <c r="E297" s="10" t="s">
        <v>6</v>
      </c>
      <c r="F297" s="10" t="s">
        <v>8</v>
      </c>
      <c r="G297" s="11" t="s">
        <v>563</v>
      </c>
      <c r="H297" s="12" t="s">
        <v>564</v>
      </c>
    </row>
    <row r="298" spans="1:13" ht="90" x14ac:dyDescent="0.2">
      <c r="A298" s="32">
        <v>5819</v>
      </c>
      <c r="B298" s="50" t="str">
        <f t="shared" si="40"/>
        <v>Sci/Tech</v>
      </c>
      <c r="C298" s="50" t="str">
        <f t="shared" si="57"/>
        <v>Sci/Tech</v>
      </c>
      <c r="D298" s="21">
        <v>3</v>
      </c>
      <c r="E298" s="50" t="s">
        <v>6</v>
      </c>
      <c r="F298" s="32" t="s">
        <v>11</v>
      </c>
      <c r="G298" s="6" t="s">
        <v>563</v>
      </c>
      <c r="H298" s="6" t="s">
        <v>689</v>
      </c>
      <c r="I298" s="28"/>
      <c r="J298" s="47">
        <v>1</v>
      </c>
      <c r="K298" s="47">
        <v>1</v>
      </c>
      <c r="L298" s="47">
        <v>0</v>
      </c>
      <c r="M298" s="47">
        <v>1</v>
      </c>
    </row>
    <row r="299" spans="1:13" customFormat="1" ht="300" hidden="1" customHeight="1" x14ac:dyDescent="0.2">
      <c r="A299" s="10">
        <v>5839</v>
      </c>
      <c r="B299" s="10" t="str">
        <f t="shared" si="40"/>
        <v>Business</v>
      </c>
      <c r="C299" s="10" t="s">
        <v>385</v>
      </c>
      <c r="D299" s="10">
        <v>2</v>
      </c>
      <c r="E299" s="10" t="s">
        <v>63</v>
      </c>
      <c r="F299" s="10" t="s">
        <v>7</v>
      </c>
      <c r="G299" s="46"/>
      <c r="H299" s="45"/>
    </row>
    <row r="300" spans="1:13" customFormat="1" ht="60" hidden="1" x14ac:dyDescent="0.2">
      <c r="A300" s="9">
        <v>5839</v>
      </c>
      <c r="B300" s="9" t="str">
        <f t="shared" si="40"/>
        <v>Business</v>
      </c>
      <c r="C300" s="9" t="s">
        <v>385</v>
      </c>
      <c r="D300" s="9">
        <v>2</v>
      </c>
      <c r="E300" s="9" t="s">
        <v>63</v>
      </c>
      <c r="F300" s="9" t="s">
        <v>8</v>
      </c>
      <c r="G300" s="2" t="s">
        <v>565</v>
      </c>
      <c r="H300" s="14" t="s">
        <v>566</v>
      </c>
    </row>
    <row r="301" spans="1:13" ht="75" x14ac:dyDescent="0.2">
      <c r="A301" s="33">
        <v>5839</v>
      </c>
      <c r="B301" s="51" t="str">
        <f t="shared" si="40"/>
        <v>Business</v>
      </c>
      <c r="C301" s="51" t="s">
        <v>385</v>
      </c>
      <c r="D301" s="22">
        <v>2</v>
      </c>
      <c r="E301" s="51" t="s">
        <v>63</v>
      </c>
      <c r="F301" s="33" t="s">
        <v>11</v>
      </c>
      <c r="G301" s="15" t="s">
        <v>565</v>
      </c>
      <c r="H301" s="15" t="s">
        <v>567</v>
      </c>
      <c r="I301" s="37" t="s">
        <v>750</v>
      </c>
      <c r="J301" s="47">
        <v>1</v>
      </c>
      <c r="K301" s="47">
        <v>1</v>
      </c>
      <c r="L301" s="47">
        <v>0</v>
      </c>
      <c r="M301" s="47">
        <v>0</v>
      </c>
    </row>
    <row r="302" spans="1:13" customFormat="1" ht="300" hidden="1" customHeight="1" x14ac:dyDescent="0.2">
      <c r="A302" s="9">
        <v>5886</v>
      </c>
      <c r="B302" s="9" t="str">
        <f t="shared" si="40"/>
        <v>World</v>
      </c>
      <c r="C302" s="9" t="s">
        <v>365</v>
      </c>
      <c r="D302" s="9">
        <v>0</v>
      </c>
      <c r="E302" s="9" t="s">
        <v>63</v>
      </c>
      <c r="F302" s="9" t="s">
        <v>7</v>
      </c>
      <c r="G302" s="44"/>
      <c r="H302" s="45"/>
    </row>
    <row r="303" spans="1:13" customFormat="1" ht="54" hidden="1" x14ac:dyDescent="0.2">
      <c r="A303" s="10">
        <v>5886</v>
      </c>
      <c r="B303" s="10" t="str">
        <f t="shared" si="40"/>
        <v>World</v>
      </c>
      <c r="C303" s="10" t="s">
        <v>365</v>
      </c>
      <c r="D303" s="13">
        <v>0</v>
      </c>
      <c r="E303" s="10" t="s">
        <v>63</v>
      </c>
      <c r="F303" s="10" t="s">
        <v>8</v>
      </c>
      <c r="G303" s="11" t="s">
        <v>568</v>
      </c>
      <c r="H303" s="12" t="s">
        <v>569</v>
      </c>
    </row>
    <row r="304" spans="1:13" ht="75" x14ac:dyDescent="0.2">
      <c r="A304" s="32">
        <v>5886</v>
      </c>
      <c r="B304" s="50" t="str">
        <f t="shared" si="40"/>
        <v>World</v>
      </c>
      <c r="C304" s="50" t="s">
        <v>365</v>
      </c>
      <c r="D304" s="20">
        <v>0</v>
      </c>
      <c r="E304" s="50" t="s">
        <v>63</v>
      </c>
      <c r="F304" s="32" t="s">
        <v>11</v>
      </c>
      <c r="G304" s="6" t="s">
        <v>568</v>
      </c>
      <c r="H304" s="6" t="s">
        <v>690</v>
      </c>
      <c r="I304" s="37" t="s">
        <v>745</v>
      </c>
      <c r="J304" s="47">
        <v>1</v>
      </c>
      <c r="K304" s="47">
        <v>1</v>
      </c>
      <c r="L304" s="47">
        <v>0</v>
      </c>
      <c r="M304" s="47">
        <v>0</v>
      </c>
    </row>
    <row r="305" spans="1:13" customFormat="1" ht="300" hidden="1" customHeight="1" x14ac:dyDescent="0.2">
      <c r="A305" s="10">
        <v>5895</v>
      </c>
      <c r="B305" s="10" t="str">
        <f t="shared" si="40"/>
        <v>Sci/Tech</v>
      </c>
      <c r="C305" s="10" t="str">
        <f t="shared" ref="C305:C310" si="58">IF($D305=0, "World", IF($D305=1, "Sports", IF($D305=2, "Business", IF($D305=3, "Sci/Tech", ""))))</f>
        <v>Sci/Tech</v>
      </c>
      <c r="D305" s="10">
        <v>3</v>
      </c>
      <c r="E305" s="10" t="s">
        <v>6</v>
      </c>
      <c r="F305" s="10" t="s">
        <v>7</v>
      </c>
      <c r="G305" s="46"/>
      <c r="H305" s="45"/>
    </row>
    <row r="306" spans="1:13" customFormat="1" ht="54" hidden="1" x14ac:dyDescent="0.2">
      <c r="A306" s="9">
        <v>5895</v>
      </c>
      <c r="B306" s="9" t="str">
        <f t="shared" si="40"/>
        <v>Sci/Tech</v>
      </c>
      <c r="C306" s="9" t="str">
        <f t="shared" si="58"/>
        <v>Sci/Tech</v>
      </c>
      <c r="D306" s="9">
        <v>3</v>
      </c>
      <c r="E306" s="9" t="s">
        <v>6</v>
      </c>
      <c r="F306" s="9" t="s">
        <v>8</v>
      </c>
      <c r="G306" s="2" t="s">
        <v>570</v>
      </c>
      <c r="H306" s="14" t="s">
        <v>571</v>
      </c>
    </row>
    <row r="307" spans="1:13" ht="75" x14ac:dyDescent="0.2">
      <c r="A307" s="33">
        <v>5895</v>
      </c>
      <c r="B307" s="51" t="str">
        <f t="shared" si="40"/>
        <v>Sci/Tech</v>
      </c>
      <c r="C307" s="51" t="str">
        <f t="shared" si="58"/>
        <v>Sci/Tech</v>
      </c>
      <c r="D307" s="22">
        <v>3</v>
      </c>
      <c r="E307" s="51" t="s">
        <v>6</v>
      </c>
      <c r="F307" s="33" t="s">
        <v>11</v>
      </c>
      <c r="G307" s="15" t="s">
        <v>570</v>
      </c>
      <c r="H307" s="15" t="s">
        <v>691</v>
      </c>
      <c r="I307" s="28"/>
      <c r="J307" s="47">
        <v>1</v>
      </c>
      <c r="K307" s="47">
        <v>1</v>
      </c>
      <c r="L307" s="47">
        <v>1</v>
      </c>
      <c r="M307" s="47">
        <v>0</v>
      </c>
    </row>
    <row r="308" spans="1:13" customFormat="1" ht="300" hidden="1" customHeight="1" x14ac:dyDescent="0.2">
      <c r="A308" s="9">
        <v>5975</v>
      </c>
      <c r="B308" s="9" t="str">
        <f t="shared" si="40"/>
        <v>Sports</v>
      </c>
      <c r="C308" s="9" t="str">
        <f t="shared" si="58"/>
        <v>Sports</v>
      </c>
      <c r="D308" s="9">
        <v>1</v>
      </c>
      <c r="E308" s="9" t="s">
        <v>6</v>
      </c>
      <c r="F308" s="9" t="s">
        <v>7</v>
      </c>
      <c r="G308" s="44"/>
      <c r="H308" s="45"/>
    </row>
    <row r="309" spans="1:13" customFormat="1" ht="60" hidden="1" x14ac:dyDescent="0.2">
      <c r="A309" s="10">
        <v>5975</v>
      </c>
      <c r="B309" s="10" t="str">
        <f t="shared" si="40"/>
        <v>Sports</v>
      </c>
      <c r="C309" s="10" t="str">
        <f t="shared" si="58"/>
        <v>Sports</v>
      </c>
      <c r="D309" s="10">
        <v>1</v>
      </c>
      <c r="E309" s="10" t="s">
        <v>6</v>
      </c>
      <c r="F309" s="10" t="s">
        <v>8</v>
      </c>
      <c r="G309" s="11" t="s">
        <v>572</v>
      </c>
      <c r="H309" s="12" t="s">
        <v>573</v>
      </c>
    </row>
    <row r="310" spans="1:13" ht="90" x14ac:dyDescent="0.2">
      <c r="A310" s="32">
        <v>5975</v>
      </c>
      <c r="B310" s="50" t="str">
        <f t="shared" si="40"/>
        <v>Sports</v>
      </c>
      <c r="C310" s="50" t="str">
        <f t="shared" si="58"/>
        <v>Sports</v>
      </c>
      <c r="D310" s="21">
        <v>1</v>
      </c>
      <c r="E310" s="50" t="s">
        <v>6</v>
      </c>
      <c r="F310" s="32" t="s">
        <v>11</v>
      </c>
      <c r="G310" s="6" t="s">
        <v>572</v>
      </c>
      <c r="H310" s="6" t="s">
        <v>692</v>
      </c>
      <c r="I310" s="28"/>
      <c r="J310" s="47">
        <v>1</v>
      </c>
      <c r="K310" s="47">
        <v>1</v>
      </c>
      <c r="L310" s="47">
        <v>1</v>
      </c>
      <c r="M310" s="47">
        <v>0</v>
      </c>
    </row>
    <row r="311" spans="1:13" customFormat="1" ht="300" hidden="1" customHeight="1" x14ac:dyDescent="0.2">
      <c r="A311" s="10">
        <v>5981</v>
      </c>
      <c r="B311" s="10" t="str">
        <f t="shared" si="40"/>
        <v>World</v>
      </c>
      <c r="C311" s="10" t="s">
        <v>385</v>
      </c>
      <c r="D311" s="10">
        <v>0</v>
      </c>
      <c r="E311" s="10" t="s">
        <v>63</v>
      </c>
      <c r="F311" s="10" t="s">
        <v>7</v>
      </c>
      <c r="G311" s="46"/>
      <c r="H311" s="45"/>
    </row>
    <row r="312" spans="1:13" customFormat="1" ht="90" hidden="1" x14ac:dyDescent="0.2">
      <c r="A312" s="9">
        <v>5981</v>
      </c>
      <c r="B312" s="9" t="str">
        <f t="shared" si="40"/>
        <v>World</v>
      </c>
      <c r="C312" s="9" t="s">
        <v>385</v>
      </c>
      <c r="D312" s="1">
        <v>0</v>
      </c>
      <c r="E312" s="9" t="s">
        <v>63</v>
      </c>
      <c r="F312" s="9" t="s">
        <v>8</v>
      </c>
      <c r="G312" s="2" t="s">
        <v>574</v>
      </c>
      <c r="H312" s="14" t="s">
        <v>575</v>
      </c>
    </row>
    <row r="313" spans="1:13" ht="105" x14ac:dyDescent="0.2">
      <c r="A313" s="33">
        <v>5981</v>
      </c>
      <c r="B313" s="51" t="str">
        <f t="shared" si="40"/>
        <v>World</v>
      </c>
      <c r="C313" s="51" t="s">
        <v>385</v>
      </c>
      <c r="D313" s="23">
        <v>0</v>
      </c>
      <c r="E313" s="51" t="s">
        <v>63</v>
      </c>
      <c r="F313" s="33" t="s">
        <v>11</v>
      </c>
      <c r="G313" s="15" t="s">
        <v>574</v>
      </c>
      <c r="H313" s="15" t="s">
        <v>693</v>
      </c>
      <c r="I313" s="37" t="s">
        <v>746</v>
      </c>
      <c r="J313" s="47">
        <v>1</v>
      </c>
      <c r="K313" s="47">
        <v>1</v>
      </c>
      <c r="L313" s="47">
        <v>1</v>
      </c>
      <c r="M313" s="47">
        <v>1</v>
      </c>
    </row>
    <row r="314" spans="1:13" customFormat="1" ht="300" hidden="1" customHeight="1" x14ac:dyDescent="0.2">
      <c r="A314" s="9">
        <v>6030</v>
      </c>
      <c r="B314" s="9" t="str">
        <f t="shared" si="40"/>
        <v>Sci/Tech</v>
      </c>
      <c r="C314" s="9" t="s">
        <v>365</v>
      </c>
      <c r="D314" s="9">
        <v>3</v>
      </c>
      <c r="E314" s="9" t="s">
        <v>63</v>
      </c>
      <c r="F314" s="9" t="s">
        <v>7</v>
      </c>
      <c r="G314" s="44"/>
      <c r="H314" s="45"/>
    </row>
    <row r="315" spans="1:13" customFormat="1" ht="75" hidden="1" x14ac:dyDescent="0.2">
      <c r="A315" s="10">
        <v>6030</v>
      </c>
      <c r="B315" s="10" t="str">
        <f t="shared" si="40"/>
        <v>Sci/Tech</v>
      </c>
      <c r="C315" s="10" t="s">
        <v>365</v>
      </c>
      <c r="D315" s="10">
        <v>3</v>
      </c>
      <c r="E315" s="10" t="s">
        <v>63</v>
      </c>
      <c r="F315" s="10" t="s">
        <v>8</v>
      </c>
      <c r="G315" s="11" t="s">
        <v>576</v>
      </c>
      <c r="H315" s="12" t="s">
        <v>577</v>
      </c>
    </row>
    <row r="316" spans="1:13" ht="105" x14ac:dyDescent="0.2">
      <c r="A316" s="32">
        <v>6030</v>
      </c>
      <c r="B316" s="50" t="str">
        <f t="shared" si="40"/>
        <v>Sci/Tech</v>
      </c>
      <c r="C316" s="50" t="s">
        <v>365</v>
      </c>
      <c r="D316" s="21">
        <v>3</v>
      </c>
      <c r="E316" s="50" t="s">
        <v>63</v>
      </c>
      <c r="F316" s="32" t="s">
        <v>11</v>
      </c>
      <c r="G316" s="6" t="s">
        <v>576</v>
      </c>
      <c r="H316" s="6" t="s">
        <v>694</v>
      </c>
      <c r="I316" s="37" t="s">
        <v>745</v>
      </c>
      <c r="J316" s="47">
        <v>1</v>
      </c>
      <c r="K316" s="47">
        <v>1</v>
      </c>
      <c r="L316" s="47">
        <v>1</v>
      </c>
      <c r="M316" s="47">
        <v>1</v>
      </c>
    </row>
    <row r="317" spans="1:13" customFormat="1" ht="300" hidden="1" customHeight="1" x14ac:dyDescent="0.2">
      <c r="A317" s="10">
        <v>6058</v>
      </c>
      <c r="B317" s="10" t="str">
        <f t="shared" si="40"/>
        <v>World</v>
      </c>
      <c r="C317" s="10" t="str">
        <f t="shared" ref="C317:C325" si="59">IF($D317=0, "World", IF($D317=1, "Sports", IF($D317=2, "Business", IF($D317=3, "Sci/Tech", ""))))</f>
        <v>World</v>
      </c>
      <c r="D317" s="10">
        <v>0</v>
      </c>
      <c r="E317" s="10" t="s">
        <v>6</v>
      </c>
      <c r="F317" s="10" t="s">
        <v>7</v>
      </c>
      <c r="G317" s="46"/>
      <c r="H317" s="45"/>
    </row>
    <row r="318" spans="1:13" customFormat="1" ht="60" hidden="1" x14ac:dyDescent="0.2">
      <c r="A318" s="1">
        <v>6058</v>
      </c>
      <c r="B318" s="9" t="str">
        <f t="shared" si="40"/>
        <v>World</v>
      </c>
      <c r="C318" s="9" t="str">
        <f t="shared" si="59"/>
        <v>World</v>
      </c>
      <c r="D318" s="1">
        <v>0</v>
      </c>
      <c r="E318" s="1" t="s">
        <v>6</v>
      </c>
      <c r="F318" s="9" t="s">
        <v>8</v>
      </c>
      <c r="G318" s="2" t="s">
        <v>578</v>
      </c>
      <c r="H318" s="14" t="s">
        <v>579</v>
      </c>
    </row>
    <row r="319" spans="1:13" ht="90" x14ac:dyDescent="0.2">
      <c r="A319" s="34">
        <v>6058</v>
      </c>
      <c r="B319" s="51" t="str">
        <f t="shared" si="40"/>
        <v>World</v>
      </c>
      <c r="C319" s="51" t="str">
        <f t="shared" si="59"/>
        <v>World</v>
      </c>
      <c r="D319" s="23">
        <v>0</v>
      </c>
      <c r="E319" s="15" t="s">
        <v>6</v>
      </c>
      <c r="F319" s="33" t="s">
        <v>11</v>
      </c>
      <c r="G319" s="15" t="s">
        <v>578</v>
      </c>
      <c r="H319" s="15" t="s">
        <v>695</v>
      </c>
      <c r="I319" s="28"/>
      <c r="J319" s="47">
        <v>1</v>
      </c>
      <c r="K319" s="47">
        <v>1</v>
      </c>
      <c r="L319" s="47">
        <v>1</v>
      </c>
      <c r="M319" s="47">
        <v>0</v>
      </c>
    </row>
    <row r="320" spans="1:13" customFormat="1" ht="300" hidden="1" customHeight="1" x14ac:dyDescent="0.2">
      <c r="A320" s="9">
        <v>6142</v>
      </c>
      <c r="B320" s="9" t="str">
        <f t="shared" si="40"/>
        <v>Business</v>
      </c>
      <c r="C320" s="9" t="str">
        <f t="shared" si="59"/>
        <v>Business</v>
      </c>
      <c r="D320" s="9">
        <v>2</v>
      </c>
      <c r="E320" s="9" t="s">
        <v>6</v>
      </c>
      <c r="F320" s="9" t="s">
        <v>7</v>
      </c>
      <c r="G320" s="44"/>
      <c r="H320" s="45"/>
    </row>
    <row r="321" spans="1:13" customFormat="1" ht="90" hidden="1" x14ac:dyDescent="0.2">
      <c r="A321" s="10">
        <v>6142</v>
      </c>
      <c r="B321" s="10" t="str">
        <f t="shared" si="40"/>
        <v>Business</v>
      </c>
      <c r="C321" s="10" t="str">
        <f t="shared" si="59"/>
        <v>Business</v>
      </c>
      <c r="D321" s="10">
        <v>2</v>
      </c>
      <c r="E321" s="10" t="s">
        <v>6</v>
      </c>
      <c r="F321" s="10" t="s">
        <v>8</v>
      </c>
      <c r="G321" s="11" t="s">
        <v>580</v>
      </c>
      <c r="H321" s="12" t="s">
        <v>581</v>
      </c>
    </row>
    <row r="322" spans="1:13" ht="105" x14ac:dyDescent="0.2">
      <c r="A322" s="32">
        <v>6142</v>
      </c>
      <c r="B322" s="50" t="str">
        <f t="shared" si="40"/>
        <v>Business</v>
      </c>
      <c r="C322" s="50" t="str">
        <f t="shared" si="59"/>
        <v>Business</v>
      </c>
      <c r="D322" s="21">
        <v>2</v>
      </c>
      <c r="E322" s="50" t="s">
        <v>6</v>
      </c>
      <c r="F322" s="32" t="s">
        <v>11</v>
      </c>
      <c r="G322" s="6" t="s">
        <v>580</v>
      </c>
      <c r="H322" s="6" t="s">
        <v>696</v>
      </c>
      <c r="I322" s="28"/>
      <c r="J322" s="47">
        <v>1</v>
      </c>
      <c r="K322" s="47">
        <v>1</v>
      </c>
      <c r="L322" s="47">
        <v>0</v>
      </c>
      <c r="M322" s="47">
        <v>0</v>
      </c>
    </row>
    <row r="323" spans="1:13" customFormat="1" ht="300" hidden="1" customHeight="1" x14ac:dyDescent="0.2">
      <c r="A323" s="10">
        <v>6184</v>
      </c>
      <c r="B323" s="10" t="str">
        <f t="shared" si="40"/>
        <v>Sports</v>
      </c>
      <c r="C323" s="10" t="str">
        <f t="shared" si="59"/>
        <v>Sports</v>
      </c>
      <c r="D323" s="10">
        <v>1</v>
      </c>
      <c r="E323" s="10" t="s">
        <v>6</v>
      </c>
      <c r="F323" s="10" t="s">
        <v>7</v>
      </c>
      <c r="G323" s="46"/>
      <c r="H323" s="45"/>
    </row>
    <row r="324" spans="1:13" customFormat="1" ht="105" hidden="1" x14ac:dyDescent="0.2">
      <c r="A324" s="9">
        <v>6184</v>
      </c>
      <c r="B324" s="9" t="str">
        <f t="shared" si="40"/>
        <v>Sports</v>
      </c>
      <c r="C324" s="9" t="str">
        <f t="shared" si="59"/>
        <v>Sports</v>
      </c>
      <c r="D324" s="9">
        <v>1</v>
      </c>
      <c r="E324" s="9" t="s">
        <v>6</v>
      </c>
      <c r="F324" s="9" t="s">
        <v>8</v>
      </c>
      <c r="G324" s="2" t="s">
        <v>582</v>
      </c>
      <c r="H324" s="14" t="s">
        <v>583</v>
      </c>
    </row>
    <row r="325" spans="1:13" ht="135" x14ac:dyDescent="0.2">
      <c r="A325" s="33">
        <v>6184</v>
      </c>
      <c r="B325" s="51" t="str">
        <f t="shared" si="40"/>
        <v>Sports</v>
      </c>
      <c r="C325" s="51" t="str">
        <f t="shared" si="59"/>
        <v>Sports</v>
      </c>
      <c r="D325" s="22">
        <v>1</v>
      </c>
      <c r="E325" s="51" t="s">
        <v>6</v>
      </c>
      <c r="F325" s="33" t="s">
        <v>11</v>
      </c>
      <c r="G325" s="15" t="s">
        <v>582</v>
      </c>
      <c r="H325" s="15" t="s">
        <v>697</v>
      </c>
      <c r="I325" s="28"/>
      <c r="J325" s="47">
        <v>1</v>
      </c>
      <c r="K325" s="47">
        <v>1</v>
      </c>
      <c r="L325" s="47">
        <v>0</v>
      </c>
      <c r="M325" s="47">
        <v>1</v>
      </c>
    </row>
    <row r="326" spans="1:13" customFormat="1" ht="300" hidden="1" customHeight="1" x14ac:dyDescent="0.2">
      <c r="A326" s="9">
        <v>6226</v>
      </c>
      <c r="B326" s="9" t="str">
        <f t="shared" si="40"/>
        <v>Business</v>
      </c>
      <c r="C326" s="9" t="s">
        <v>385</v>
      </c>
      <c r="D326" s="9">
        <v>2</v>
      </c>
      <c r="E326" s="9" t="s">
        <v>63</v>
      </c>
      <c r="F326" s="9" t="s">
        <v>7</v>
      </c>
      <c r="G326" s="44"/>
      <c r="H326" s="45"/>
    </row>
    <row r="327" spans="1:13" customFormat="1" ht="54" hidden="1" x14ac:dyDescent="0.2">
      <c r="A327" s="10">
        <v>6226</v>
      </c>
      <c r="B327" s="10" t="str">
        <f t="shared" si="40"/>
        <v>Business</v>
      </c>
      <c r="C327" s="10" t="s">
        <v>385</v>
      </c>
      <c r="D327" s="10">
        <v>2</v>
      </c>
      <c r="E327" s="10" t="s">
        <v>63</v>
      </c>
      <c r="F327" s="10" t="s">
        <v>8</v>
      </c>
      <c r="G327" s="11" t="s">
        <v>584</v>
      </c>
      <c r="H327" s="12" t="s">
        <v>585</v>
      </c>
    </row>
    <row r="328" spans="1:13" ht="105" x14ac:dyDescent="0.2">
      <c r="A328" s="32">
        <v>6226</v>
      </c>
      <c r="B328" s="50" t="str">
        <f t="shared" si="40"/>
        <v>Business</v>
      </c>
      <c r="C328" s="50" t="s">
        <v>385</v>
      </c>
      <c r="D328" s="21">
        <v>2</v>
      </c>
      <c r="E328" s="50" t="s">
        <v>63</v>
      </c>
      <c r="F328" s="32" t="s">
        <v>11</v>
      </c>
      <c r="G328" s="6" t="s">
        <v>584</v>
      </c>
      <c r="H328" s="6" t="s">
        <v>586</v>
      </c>
      <c r="I328" s="37" t="s">
        <v>750</v>
      </c>
      <c r="J328" s="47">
        <v>1</v>
      </c>
      <c r="K328" s="47">
        <v>1</v>
      </c>
      <c r="L328" s="47">
        <v>1</v>
      </c>
      <c r="M328" s="47">
        <v>1</v>
      </c>
    </row>
    <row r="329" spans="1:13" customFormat="1" ht="300" hidden="1" customHeight="1" x14ac:dyDescent="0.2">
      <c r="A329" s="10">
        <v>6405</v>
      </c>
      <c r="B329" s="10" t="str">
        <f t="shared" si="40"/>
        <v>Sports</v>
      </c>
      <c r="C329" s="10" t="s">
        <v>342</v>
      </c>
      <c r="D329" s="10">
        <v>1</v>
      </c>
      <c r="E329" s="10" t="s">
        <v>63</v>
      </c>
      <c r="F329" s="10" t="s">
        <v>7</v>
      </c>
      <c r="G329" s="46"/>
      <c r="H329" s="45"/>
    </row>
    <row r="330" spans="1:13" customFormat="1" ht="75" hidden="1" x14ac:dyDescent="0.2">
      <c r="A330" s="9">
        <v>6405</v>
      </c>
      <c r="B330" s="9" t="str">
        <f t="shared" si="40"/>
        <v>Sports</v>
      </c>
      <c r="C330" s="9" t="s">
        <v>342</v>
      </c>
      <c r="D330" s="9">
        <v>1</v>
      </c>
      <c r="E330" s="9" t="s">
        <v>63</v>
      </c>
      <c r="F330" s="9" t="s">
        <v>8</v>
      </c>
      <c r="G330" s="2" t="s">
        <v>587</v>
      </c>
      <c r="H330" s="14" t="s">
        <v>588</v>
      </c>
    </row>
    <row r="331" spans="1:13" ht="90" x14ac:dyDescent="0.2">
      <c r="A331" s="33">
        <v>6405</v>
      </c>
      <c r="B331" s="51" t="str">
        <f t="shared" si="40"/>
        <v>Sports</v>
      </c>
      <c r="C331" s="51" t="s">
        <v>342</v>
      </c>
      <c r="D331" s="22">
        <v>1</v>
      </c>
      <c r="E331" s="51" t="s">
        <v>63</v>
      </c>
      <c r="F331" s="33" t="s">
        <v>11</v>
      </c>
      <c r="G331" s="15" t="s">
        <v>587</v>
      </c>
      <c r="H331" s="15" t="s">
        <v>589</v>
      </c>
      <c r="I331" s="37" t="s">
        <v>745</v>
      </c>
      <c r="J331" s="47">
        <v>1</v>
      </c>
      <c r="K331" s="47">
        <v>1</v>
      </c>
      <c r="L331" s="47">
        <v>0</v>
      </c>
      <c r="M331" s="47">
        <v>1</v>
      </c>
    </row>
    <row r="332" spans="1:13" customFormat="1" ht="300" hidden="1" customHeight="1" x14ac:dyDescent="0.2">
      <c r="A332" s="9">
        <v>6456</v>
      </c>
      <c r="B332" s="9" t="str">
        <f t="shared" si="40"/>
        <v>World</v>
      </c>
      <c r="C332" s="9" t="str">
        <f t="shared" ref="C332:C346" si="60">IF($D332=0, "World", IF($D332=1, "Sports", IF($D332=2, "Business", IF($D332=3, "Sci/Tech", ""))))</f>
        <v>World</v>
      </c>
      <c r="D332" s="9">
        <v>0</v>
      </c>
      <c r="E332" s="9" t="s">
        <v>6</v>
      </c>
      <c r="F332" s="9" t="s">
        <v>7</v>
      </c>
      <c r="G332" s="44"/>
      <c r="H332" s="45"/>
    </row>
    <row r="333" spans="1:13" customFormat="1" ht="60" hidden="1" x14ac:dyDescent="0.2">
      <c r="A333" s="10">
        <v>6456</v>
      </c>
      <c r="B333" s="10" t="str">
        <f t="shared" si="40"/>
        <v>World</v>
      </c>
      <c r="C333" s="10" t="str">
        <f t="shared" si="60"/>
        <v>World</v>
      </c>
      <c r="D333" s="13">
        <v>0</v>
      </c>
      <c r="E333" s="13" t="s">
        <v>6</v>
      </c>
      <c r="F333" s="10" t="s">
        <v>8</v>
      </c>
      <c r="G333" s="11" t="s">
        <v>590</v>
      </c>
      <c r="H333" s="12" t="s">
        <v>591</v>
      </c>
    </row>
    <row r="334" spans="1:13" ht="90" x14ac:dyDescent="0.2">
      <c r="A334" s="32">
        <v>6456</v>
      </c>
      <c r="B334" s="50" t="str">
        <f t="shared" si="40"/>
        <v>World</v>
      </c>
      <c r="C334" s="50" t="str">
        <f t="shared" si="60"/>
        <v>World</v>
      </c>
      <c r="D334" s="20">
        <v>0</v>
      </c>
      <c r="E334" s="6" t="s">
        <v>6</v>
      </c>
      <c r="F334" s="32" t="s">
        <v>11</v>
      </c>
      <c r="G334" s="6" t="s">
        <v>590</v>
      </c>
      <c r="H334" s="6" t="s">
        <v>592</v>
      </c>
      <c r="I334" s="28"/>
      <c r="J334" s="47">
        <v>1</v>
      </c>
      <c r="K334" s="47">
        <v>1</v>
      </c>
      <c r="L334" s="47">
        <v>0</v>
      </c>
      <c r="M334" s="47">
        <v>1</v>
      </c>
    </row>
    <row r="335" spans="1:13" customFormat="1" ht="300" hidden="1" customHeight="1" x14ac:dyDescent="0.2">
      <c r="A335" s="10">
        <v>6581</v>
      </c>
      <c r="B335" s="10" t="str">
        <f t="shared" si="40"/>
        <v>Sci/Tech</v>
      </c>
      <c r="C335" s="10" t="str">
        <f t="shared" si="60"/>
        <v>Sci/Tech</v>
      </c>
      <c r="D335" s="10">
        <v>3</v>
      </c>
      <c r="E335" s="10" t="s">
        <v>6</v>
      </c>
      <c r="F335" s="10" t="s">
        <v>7</v>
      </c>
      <c r="G335" s="46"/>
      <c r="H335" s="45"/>
    </row>
    <row r="336" spans="1:13" customFormat="1" ht="90" hidden="1" x14ac:dyDescent="0.2">
      <c r="A336" s="9">
        <v>6581</v>
      </c>
      <c r="B336" s="9" t="str">
        <f t="shared" si="40"/>
        <v>Sci/Tech</v>
      </c>
      <c r="C336" s="9" t="str">
        <f t="shared" si="60"/>
        <v>Sci/Tech</v>
      </c>
      <c r="D336" s="9">
        <v>3</v>
      </c>
      <c r="E336" s="9" t="s">
        <v>6</v>
      </c>
      <c r="F336" s="9" t="s">
        <v>8</v>
      </c>
      <c r="G336" s="2" t="s">
        <v>593</v>
      </c>
      <c r="H336" s="14" t="s">
        <v>594</v>
      </c>
    </row>
    <row r="337" spans="1:13" ht="135" x14ac:dyDescent="0.2">
      <c r="A337" s="33">
        <v>6581</v>
      </c>
      <c r="B337" s="51" t="str">
        <f t="shared" si="40"/>
        <v>Sci/Tech</v>
      </c>
      <c r="C337" s="51" t="str">
        <f t="shared" si="60"/>
        <v>Sci/Tech</v>
      </c>
      <c r="D337" s="22">
        <v>3</v>
      </c>
      <c r="E337" s="51" t="s">
        <v>6</v>
      </c>
      <c r="F337" s="33" t="s">
        <v>11</v>
      </c>
      <c r="G337" s="15" t="s">
        <v>593</v>
      </c>
      <c r="H337" s="15" t="s">
        <v>698</v>
      </c>
      <c r="I337" s="28"/>
      <c r="J337" s="47">
        <v>1</v>
      </c>
      <c r="K337" s="47">
        <v>1</v>
      </c>
      <c r="L337" s="47">
        <v>0</v>
      </c>
      <c r="M337" s="47">
        <v>1</v>
      </c>
    </row>
    <row r="338" spans="1:13" customFormat="1" ht="300" hidden="1" customHeight="1" x14ac:dyDescent="0.2">
      <c r="A338" s="9">
        <v>6627</v>
      </c>
      <c r="B338" s="9" t="str">
        <f t="shared" si="40"/>
        <v>Sports</v>
      </c>
      <c r="C338" s="9" t="str">
        <f t="shared" si="60"/>
        <v>Sports</v>
      </c>
      <c r="D338" s="9">
        <v>1</v>
      </c>
      <c r="E338" s="9" t="s">
        <v>6</v>
      </c>
      <c r="F338" s="9" t="s">
        <v>7</v>
      </c>
      <c r="G338" s="44"/>
      <c r="H338" s="45"/>
    </row>
    <row r="339" spans="1:13" customFormat="1" ht="75" hidden="1" x14ac:dyDescent="0.2">
      <c r="A339" s="10">
        <v>6627</v>
      </c>
      <c r="B339" s="10" t="str">
        <f t="shared" si="40"/>
        <v>Sports</v>
      </c>
      <c r="C339" s="10" t="str">
        <f t="shared" si="60"/>
        <v>Sports</v>
      </c>
      <c r="D339" s="10">
        <v>1</v>
      </c>
      <c r="E339" s="10" t="s">
        <v>6</v>
      </c>
      <c r="F339" s="10" t="s">
        <v>8</v>
      </c>
      <c r="G339" s="11" t="s">
        <v>595</v>
      </c>
      <c r="H339" s="12" t="s">
        <v>596</v>
      </c>
    </row>
    <row r="340" spans="1:13" ht="90" x14ac:dyDescent="0.2">
      <c r="A340" s="32">
        <v>6627</v>
      </c>
      <c r="B340" s="50" t="str">
        <f t="shared" si="40"/>
        <v>Sports</v>
      </c>
      <c r="C340" s="50" t="str">
        <f t="shared" si="60"/>
        <v>Sports</v>
      </c>
      <c r="D340" s="21">
        <v>1</v>
      </c>
      <c r="E340" s="50" t="s">
        <v>6</v>
      </c>
      <c r="F340" s="32" t="s">
        <v>11</v>
      </c>
      <c r="G340" s="6" t="s">
        <v>595</v>
      </c>
      <c r="H340" s="6" t="s">
        <v>699</v>
      </c>
      <c r="I340" s="28"/>
      <c r="J340" s="47">
        <v>1</v>
      </c>
      <c r="K340" s="47">
        <v>1</v>
      </c>
      <c r="L340" s="47">
        <v>0</v>
      </c>
      <c r="M340" s="47">
        <v>1</v>
      </c>
    </row>
    <row r="341" spans="1:13" customFormat="1" ht="300" hidden="1" customHeight="1" x14ac:dyDescent="0.2">
      <c r="A341" s="10">
        <v>6776</v>
      </c>
      <c r="B341" s="10" t="str">
        <f t="shared" si="40"/>
        <v>World</v>
      </c>
      <c r="C341" s="10" t="str">
        <f t="shared" si="60"/>
        <v>World</v>
      </c>
      <c r="D341" s="10">
        <v>0</v>
      </c>
      <c r="E341" s="10" t="s">
        <v>6</v>
      </c>
      <c r="F341" s="10" t="s">
        <v>7</v>
      </c>
      <c r="G341" s="46"/>
      <c r="H341" s="45"/>
    </row>
    <row r="342" spans="1:13" customFormat="1" ht="60" hidden="1" x14ac:dyDescent="0.2">
      <c r="A342" s="9">
        <v>6776</v>
      </c>
      <c r="B342" s="9" t="str">
        <f t="shared" si="40"/>
        <v>World</v>
      </c>
      <c r="C342" s="9" t="str">
        <f t="shared" si="60"/>
        <v>World</v>
      </c>
      <c r="D342" s="1">
        <v>0</v>
      </c>
      <c r="E342" s="1" t="s">
        <v>6</v>
      </c>
      <c r="F342" s="9" t="s">
        <v>8</v>
      </c>
      <c r="G342" s="2" t="s">
        <v>597</v>
      </c>
      <c r="H342" s="14" t="s">
        <v>598</v>
      </c>
    </row>
    <row r="343" spans="1:13" ht="90" x14ac:dyDescent="0.2">
      <c r="A343" s="33">
        <v>6776</v>
      </c>
      <c r="B343" s="51" t="str">
        <f t="shared" si="40"/>
        <v>World</v>
      </c>
      <c r="C343" s="51" t="str">
        <f t="shared" si="60"/>
        <v>World</v>
      </c>
      <c r="D343" s="23">
        <v>0</v>
      </c>
      <c r="E343" s="15" t="s">
        <v>6</v>
      </c>
      <c r="F343" s="33" t="s">
        <v>11</v>
      </c>
      <c r="G343" s="15" t="s">
        <v>597</v>
      </c>
      <c r="H343" s="15" t="s">
        <v>700</v>
      </c>
      <c r="I343" s="28"/>
      <c r="J343" s="47">
        <v>1</v>
      </c>
      <c r="K343" s="47">
        <v>1</v>
      </c>
      <c r="L343" s="47">
        <v>0</v>
      </c>
      <c r="M343" s="47">
        <v>1</v>
      </c>
    </row>
    <row r="344" spans="1:13" customFormat="1" ht="300" hidden="1" customHeight="1" x14ac:dyDescent="0.2">
      <c r="A344" s="9">
        <v>6802</v>
      </c>
      <c r="B344" s="9" t="str">
        <f t="shared" ref="B344:B361" si="61">IF($D344=0, "World", IF($D344=1, "Sports", IF($D344=2, "Business", IF($D344=3, "Sci/Tech", ""))))</f>
        <v>Sports</v>
      </c>
      <c r="C344" s="9" t="str">
        <f t="shared" si="60"/>
        <v>Sports</v>
      </c>
      <c r="D344" s="9">
        <v>1</v>
      </c>
      <c r="E344" s="9" t="s">
        <v>6</v>
      </c>
      <c r="F344" s="9" t="s">
        <v>7</v>
      </c>
      <c r="G344" s="44"/>
      <c r="H344" s="45"/>
    </row>
    <row r="345" spans="1:13" customFormat="1" ht="75" hidden="1" x14ac:dyDescent="0.2">
      <c r="A345" s="10">
        <v>6802</v>
      </c>
      <c r="B345" s="10" t="str">
        <f t="shared" si="61"/>
        <v>Sports</v>
      </c>
      <c r="C345" s="10" t="str">
        <f t="shared" si="60"/>
        <v>Sports</v>
      </c>
      <c r="D345" s="10">
        <v>1</v>
      </c>
      <c r="E345" s="10" t="s">
        <v>6</v>
      </c>
      <c r="F345" s="10" t="s">
        <v>8</v>
      </c>
      <c r="G345" s="11" t="s">
        <v>599</v>
      </c>
      <c r="H345" s="12" t="s">
        <v>600</v>
      </c>
    </row>
    <row r="346" spans="1:13" ht="105" x14ac:dyDescent="0.2">
      <c r="A346" s="32">
        <v>6802</v>
      </c>
      <c r="B346" s="50" t="str">
        <f t="shared" si="61"/>
        <v>Sports</v>
      </c>
      <c r="C346" s="50" t="str">
        <f t="shared" si="60"/>
        <v>Sports</v>
      </c>
      <c r="D346" s="21">
        <v>1</v>
      </c>
      <c r="E346" s="50" t="s">
        <v>6</v>
      </c>
      <c r="F346" s="32" t="s">
        <v>11</v>
      </c>
      <c r="G346" s="6" t="s">
        <v>599</v>
      </c>
      <c r="H346" s="6" t="s">
        <v>701</v>
      </c>
      <c r="I346" s="28"/>
      <c r="J346" s="47">
        <v>1</v>
      </c>
      <c r="K346" s="47">
        <v>1</v>
      </c>
      <c r="L346" s="47">
        <v>0</v>
      </c>
      <c r="M346" s="47">
        <v>1</v>
      </c>
    </row>
    <row r="347" spans="1:13" customFormat="1" ht="300" hidden="1" customHeight="1" x14ac:dyDescent="0.2">
      <c r="A347" s="10">
        <v>6830</v>
      </c>
      <c r="B347" s="10" t="str">
        <f t="shared" si="61"/>
        <v>Sports</v>
      </c>
      <c r="C347" s="10" t="s">
        <v>365</v>
      </c>
      <c r="D347" s="10">
        <v>1</v>
      </c>
      <c r="E347" s="10" t="s">
        <v>63</v>
      </c>
      <c r="F347" s="10" t="s">
        <v>7</v>
      </c>
      <c r="G347" s="46"/>
      <c r="H347" s="45"/>
    </row>
    <row r="348" spans="1:13" customFormat="1" ht="60" hidden="1" x14ac:dyDescent="0.2">
      <c r="A348" s="9">
        <v>6830</v>
      </c>
      <c r="B348" s="9" t="str">
        <f t="shared" si="61"/>
        <v>Sports</v>
      </c>
      <c r="C348" s="9" t="s">
        <v>365</v>
      </c>
      <c r="D348" s="9">
        <v>1</v>
      </c>
      <c r="E348" s="9" t="s">
        <v>63</v>
      </c>
      <c r="F348" s="9" t="s">
        <v>8</v>
      </c>
      <c r="G348" s="2" t="s">
        <v>601</v>
      </c>
      <c r="H348" s="14" t="s">
        <v>602</v>
      </c>
    </row>
    <row r="349" spans="1:13" ht="105" x14ac:dyDescent="0.2">
      <c r="A349" s="33">
        <v>6830</v>
      </c>
      <c r="B349" s="51" t="str">
        <f t="shared" si="61"/>
        <v>Sports</v>
      </c>
      <c r="C349" s="51" t="s">
        <v>365</v>
      </c>
      <c r="D349" s="22">
        <v>1</v>
      </c>
      <c r="E349" s="51" t="s">
        <v>63</v>
      </c>
      <c r="F349" s="33" t="s">
        <v>11</v>
      </c>
      <c r="G349" s="15" t="s">
        <v>601</v>
      </c>
      <c r="H349" s="15" t="s">
        <v>702</v>
      </c>
      <c r="I349" s="37" t="s">
        <v>747</v>
      </c>
      <c r="J349" s="47">
        <v>1</v>
      </c>
      <c r="K349" s="47">
        <v>1</v>
      </c>
      <c r="L349" s="47">
        <v>1</v>
      </c>
      <c r="M349" s="47">
        <v>1</v>
      </c>
    </row>
    <row r="350" spans="1:13" customFormat="1" ht="300" hidden="1" customHeight="1" x14ac:dyDescent="0.2">
      <c r="A350" s="9">
        <v>6921</v>
      </c>
      <c r="B350" s="9" t="str">
        <f t="shared" si="61"/>
        <v>Business</v>
      </c>
      <c r="C350" s="9" t="str">
        <f t="shared" ref="C350:C358" si="62">IF($D350=0, "World", IF($D350=1, "Sports", IF($D350=2, "Business", IF($D350=3, "Sci/Tech", ""))))</f>
        <v>Business</v>
      </c>
      <c r="D350" s="9">
        <v>2</v>
      </c>
      <c r="E350" s="9" t="s">
        <v>6</v>
      </c>
      <c r="F350" s="9" t="s">
        <v>7</v>
      </c>
      <c r="G350" s="44"/>
      <c r="H350" s="45"/>
    </row>
    <row r="351" spans="1:13" customFormat="1" ht="75" hidden="1" x14ac:dyDescent="0.2">
      <c r="A351" s="10">
        <v>6921</v>
      </c>
      <c r="B351" s="10" t="str">
        <f t="shared" si="61"/>
        <v>Business</v>
      </c>
      <c r="C351" s="10" t="str">
        <f t="shared" si="62"/>
        <v>Business</v>
      </c>
      <c r="D351" s="10">
        <v>2</v>
      </c>
      <c r="E351" s="10" t="s">
        <v>6</v>
      </c>
      <c r="F351" s="10" t="s">
        <v>8</v>
      </c>
      <c r="G351" s="11" t="s">
        <v>603</v>
      </c>
      <c r="H351" s="12" t="s">
        <v>604</v>
      </c>
    </row>
    <row r="352" spans="1:13" ht="90" x14ac:dyDescent="0.2">
      <c r="A352" s="32">
        <v>6921</v>
      </c>
      <c r="B352" s="50" t="str">
        <f t="shared" si="61"/>
        <v>Business</v>
      </c>
      <c r="C352" s="50" t="str">
        <f t="shared" si="62"/>
        <v>Business</v>
      </c>
      <c r="D352" s="21">
        <v>2</v>
      </c>
      <c r="E352" s="50" t="s">
        <v>6</v>
      </c>
      <c r="F352" s="32" t="s">
        <v>11</v>
      </c>
      <c r="G352" s="6" t="s">
        <v>603</v>
      </c>
      <c r="H352" s="6" t="s">
        <v>605</v>
      </c>
      <c r="I352" s="28"/>
      <c r="J352" s="47">
        <v>1</v>
      </c>
      <c r="K352" s="47">
        <v>1</v>
      </c>
      <c r="L352" s="47">
        <v>0</v>
      </c>
      <c r="M352" s="47">
        <v>1</v>
      </c>
    </row>
    <row r="353" spans="1:13" customFormat="1" hidden="1" x14ac:dyDescent="0.2">
      <c r="A353" s="10">
        <v>6924</v>
      </c>
      <c r="B353" s="10" t="str">
        <f t="shared" si="61"/>
        <v>Sports</v>
      </c>
      <c r="C353" s="10" t="str">
        <f t="shared" si="62"/>
        <v>Sports</v>
      </c>
      <c r="D353" s="10">
        <v>1</v>
      </c>
      <c r="E353" s="10" t="s">
        <v>6</v>
      </c>
      <c r="F353" s="10" t="s">
        <v>7</v>
      </c>
      <c r="G353" s="11"/>
      <c r="H353" s="16"/>
    </row>
    <row r="354" spans="1:13" customFormat="1" ht="75" hidden="1" x14ac:dyDescent="0.2">
      <c r="A354" s="9">
        <v>6924</v>
      </c>
      <c r="B354" s="9" t="str">
        <f t="shared" si="61"/>
        <v>Sports</v>
      </c>
      <c r="C354" s="9" t="str">
        <f t="shared" si="62"/>
        <v>Sports</v>
      </c>
      <c r="D354" s="9">
        <v>1</v>
      </c>
      <c r="E354" s="9" t="s">
        <v>6</v>
      </c>
      <c r="F354" s="9" t="s">
        <v>8</v>
      </c>
      <c r="G354" s="2" t="s">
        <v>606</v>
      </c>
      <c r="H354" s="14" t="s">
        <v>607</v>
      </c>
    </row>
    <row r="355" spans="1:13" ht="105" x14ac:dyDescent="0.2">
      <c r="A355" s="33">
        <v>6924</v>
      </c>
      <c r="B355" s="51" t="str">
        <f t="shared" si="61"/>
        <v>Sports</v>
      </c>
      <c r="C355" s="51" t="str">
        <f t="shared" si="62"/>
        <v>Sports</v>
      </c>
      <c r="D355" s="22">
        <v>1</v>
      </c>
      <c r="E355" s="51" t="s">
        <v>6</v>
      </c>
      <c r="F355" s="33" t="s">
        <v>11</v>
      </c>
      <c r="G355" s="15" t="s">
        <v>606</v>
      </c>
      <c r="H355" s="15" t="s">
        <v>703</v>
      </c>
      <c r="I355" s="28"/>
      <c r="J355" s="47">
        <v>1</v>
      </c>
      <c r="K355" s="47">
        <v>1</v>
      </c>
      <c r="L355" s="47">
        <v>0</v>
      </c>
      <c r="M355" s="47">
        <v>0</v>
      </c>
    </row>
    <row r="356" spans="1:13" customFormat="1" hidden="1" x14ac:dyDescent="0.2">
      <c r="A356" s="9">
        <v>6943</v>
      </c>
      <c r="B356" s="9" t="str">
        <f t="shared" si="61"/>
        <v>Sci/Tech</v>
      </c>
      <c r="C356" s="9" t="str">
        <f t="shared" si="62"/>
        <v>Sci/Tech</v>
      </c>
      <c r="D356" s="9">
        <v>3</v>
      </c>
      <c r="E356" s="9" t="s">
        <v>6</v>
      </c>
      <c r="F356" s="9" t="s">
        <v>7</v>
      </c>
      <c r="G356" s="2"/>
      <c r="H356" s="17"/>
    </row>
    <row r="357" spans="1:13" customFormat="1" ht="54" hidden="1" x14ac:dyDescent="0.2">
      <c r="A357" s="10">
        <v>6943</v>
      </c>
      <c r="B357" s="10" t="str">
        <f t="shared" si="61"/>
        <v>Sci/Tech</v>
      </c>
      <c r="C357" s="10" t="str">
        <f t="shared" si="62"/>
        <v>Sci/Tech</v>
      </c>
      <c r="D357" s="10">
        <v>3</v>
      </c>
      <c r="E357" s="10" t="s">
        <v>6</v>
      </c>
      <c r="F357" s="10" t="s">
        <v>8</v>
      </c>
      <c r="G357" s="11" t="s">
        <v>608</v>
      </c>
      <c r="H357" s="12" t="s">
        <v>609</v>
      </c>
    </row>
    <row r="358" spans="1:13" ht="90" x14ac:dyDescent="0.2">
      <c r="A358" s="32">
        <v>6943</v>
      </c>
      <c r="B358" s="50" t="str">
        <f t="shared" si="61"/>
        <v>Sci/Tech</v>
      </c>
      <c r="C358" s="50" t="str">
        <f t="shared" si="62"/>
        <v>Sci/Tech</v>
      </c>
      <c r="D358" s="21">
        <v>3</v>
      </c>
      <c r="E358" s="50" t="s">
        <v>6</v>
      </c>
      <c r="F358" s="32" t="s">
        <v>11</v>
      </c>
      <c r="G358" s="6" t="s">
        <v>608</v>
      </c>
      <c r="H358" s="6" t="s">
        <v>704</v>
      </c>
      <c r="I358" s="28"/>
      <c r="J358" s="47">
        <v>1</v>
      </c>
      <c r="K358" s="47">
        <v>1</v>
      </c>
      <c r="L358" s="47">
        <v>0</v>
      </c>
      <c r="M358" s="47">
        <v>1</v>
      </c>
    </row>
    <row r="359" spans="1:13" customFormat="1" ht="300" hidden="1" customHeight="1" x14ac:dyDescent="0.2">
      <c r="A359" s="10">
        <v>6991</v>
      </c>
      <c r="B359" s="10" t="str">
        <f t="shared" si="61"/>
        <v>Sci/Tech</v>
      </c>
      <c r="C359" s="10" t="s">
        <v>365</v>
      </c>
      <c r="D359" s="10">
        <v>3</v>
      </c>
      <c r="E359" s="10" t="s">
        <v>63</v>
      </c>
      <c r="F359" s="10" t="s">
        <v>7</v>
      </c>
      <c r="G359" s="46"/>
      <c r="H359" s="45"/>
    </row>
    <row r="360" spans="1:13" customFormat="1" ht="75" hidden="1" x14ac:dyDescent="0.2">
      <c r="A360" s="9">
        <v>6991</v>
      </c>
      <c r="B360" s="9" t="str">
        <f t="shared" si="61"/>
        <v>Sci/Tech</v>
      </c>
      <c r="C360" s="9" t="s">
        <v>365</v>
      </c>
      <c r="D360" s="9">
        <v>3</v>
      </c>
      <c r="E360" s="9" t="s">
        <v>63</v>
      </c>
      <c r="F360" s="9" t="s">
        <v>8</v>
      </c>
      <c r="G360" s="2" t="s">
        <v>610</v>
      </c>
      <c r="H360" s="14" t="s">
        <v>611</v>
      </c>
    </row>
    <row r="361" spans="1:13" ht="90" x14ac:dyDescent="0.2">
      <c r="A361" s="35">
        <v>6991</v>
      </c>
      <c r="B361" s="52" t="str">
        <f t="shared" si="61"/>
        <v>Sci/Tech</v>
      </c>
      <c r="C361" s="52" t="s">
        <v>365</v>
      </c>
      <c r="D361" s="24">
        <v>3</v>
      </c>
      <c r="E361" s="52" t="s">
        <v>63</v>
      </c>
      <c r="F361" s="35" t="s">
        <v>11</v>
      </c>
      <c r="G361" s="18" t="s">
        <v>610</v>
      </c>
      <c r="H361" s="18" t="s">
        <v>612</v>
      </c>
      <c r="I361" s="37" t="s">
        <v>745</v>
      </c>
      <c r="J361" s="47">
        <v>1</v>
      </c>
      <c r="K361" s="47">
        <v>1</v>
      </c>
      <c r="L361" s="47">
        <v>0</v>
      </c>
      <c r="M361" s="47">
        <v>0</v>
      </c>
    </row>
  </sheetData>
  <autoFilter ref="A1:M361" xr:uid="{00000000-0001-0000-0100-000000000000}">
    <filterColumn colId="5">
      <filters>
        <filter val="GPT"/>
      </filters>
    </filterColumn>
  </autoFilter>
  <mergeCells count="118">
    <mergeCell ref="G2:H2"/>
    <mergeCell ref="G5:H5"/>
    <mergeCell ref="G8:H8"/>
    <mergeCell ref="G11:H11"/>
    <mergeCell ref="G14:H14"/>
    <mergeCell ref="G17:H17"/>
    <mergeCell ref="G20:H20"/>
    <mergeCell ref="G23:H23"/>
    <mergeCell ref="G26:H26"/>
    <mergeCell ref="G29:H29"/>
    <mergeCell ref="G32:H32"/>
    <mergeCell ref="G35:H35"/>
    <mergeCell ref="G38:H38"/>
    <mergeCell ref="G41:H41"/>
    <mergeCell ref="G44:H44"/>
    <mergeCell ref="G47:H47"/>
    <mergeCell ref="G50:H50"/>
    <mergeCell ref="G53:H53"/>
    <mergeCell ref="G56:H56"/>
    <mergeCell ref="G59:H59"/>
    <mergeCell ref="G62:H62"/>
    <mergeCell ref="G65:H65"/>
    <mergeCell ref="G68:H68"/>
    <mergeCell ref="G71:H71"/>
    <mergeCell ref="G74:H74"/>
    <mergeCell ref="G77:H77"/>
    <mergeCell ref="G80:H80"/>
    <mergeCell ref="G83:H83"/>
    <mergeCell ref="G86:H86"/>
    <mergeCell ref="G89:H89"/>
    <mergeCell ref="G92:H92"/>
    <mergeCell ref="G95:H95"/>
    <mergeCell ref="G98:H98"/>
    <mergeCell ref="G101:H101"/>
    <mergeCell ref="G104:H104"/>
    <mergeCell ref="G107:H107"/>
    <mergeCell ref="G110:H110"/>
    <mergeCell ref="G113:H113"/>
    <mergeCell ref="G116:H116"/>
    <mergeCell ref="G119:H119"/>
    <mergeCell ref="G122:H122"/>
    <mergeCell ref="G125:H125"/>
    <mergeCell ref="G128:H128"/>
    <mergeCell ref="G131:H131"/>
    <mergeCell ref="G134:H134"/>
    <mergeCell ref="G137:H137"/>
    <mergeCell ref="G140:H140"/>
    <mergeCell ref="G143:H143"/>
    <mergeCell ref="G146:H146"/>
    <mergeCell ref="G296:H296"/>
    <mergeCell ref="G299:H299"/>
    <mergeCell ref="G302:H302"/>
    <mergeCell ref="G305:H305"/>
    <mergeCell ref="G308:H308"/>
    <mergeCell ref="G149:H149"/>
    <mergeCell ref="G152:H152"/>
    <mergeCell ref="G155:H155"/>
    <mergeCell ref="G158:H158"/>
    <mergeCell ref="G161:H161"/>
    <mergeCell ref="G164:H164"/>
    <mergeCell ref="G167:H167"/>
    <mergeCell ref="G170:H170"/>
    <mergeCell ref="G173:H173"/>
    <mergeCell ref="G176:H176"/>
    <mergeCell ref="G179:H179"/>
    <mergeCell ref="G182:H182"/>
    <mergeCell ref="G185:H185"/>
    <mergeCell ref="G188:H188"/>
    <mergeCell ref="G191:H191"/>
    <mergeCell ref="G311:H311"/>
    <mergeCell ref="G314:H314"/>
    <mergeCell ref="G338:H338"/>
    <mergeCell ref="G341:H341"/>
    <mergeCell ref="G344:H344"/>
    <mergeCell ref="G347:H347"/>
    <mergeCell ref="G350:H350"/>
    <mergeCell ref="G359:H359"/>
    <mergeCell ref="G317:H317"/>
    <mergeCell ref="G320:H320"/>
    <mergeCell ref="G323:H323"/>
    <mergeCell ref="G326:H326"/>
    <mergeCell ref="G329:H329"/>
    <mergeCell ref="G332:H332"/>
    <mergeCell ref="G335:H335"/>
    <mergeCell ref="G194:H194"/>
    <mergeCell ref="G197:H197"/>
    <mergeCell ref="G200:H200"/>
    <mergeCell ref="G203:H203"/>
    <mergeCell ref="G206:H206"/>
    <mergeCell ref="G209:H209"/>
    <mergeCell ref="G212:H212"/>
    <mergeCell ref="G215:H215"/>
    <mergeCell ref="G218:H218"/>
    <mergeCell ref="G221:H221"/>
    <mergeCell ref="G224:H224"/>
    <mergeCell ref="G227:H227"/>
    <mergeCell ref="G230:H230"/>
    <mergeCell ref="G233:H233"/>
    <mergeCell ref="G236:H236"/>
    <mergeCell ref="G239:H239"/>
    <mergeCell ref="G242:H242"/>
    <mergeCell ref="G245:H245"/>
    <mergeCell ref="G275:H275"/>
    <mergeCell ref="G278:H278"/>
    <mergeCell ref="G281:H281"/>
    <mergeCell ref="G284:H284"/>
    <mergeCell ref="G287:H287"/>
    <mergeCell ref="G290:H290"/>
    <mergeCell ref="G293:H293"/>
    <mergeCell ref="G248:H248"/>
    <mergeCell ref="G251:H251"/>
    <mergeCell ref="G254:H254"/>
    <mergeCell ref="G257:H257"/>
    <mergeCell ref="G260:H260"/>
    <mergeCell ref="G263:H263"/>
    <mergeCell ref="G266:H266"/>
    <mergeCell ref="G269:H269"/>
    <mergeCell ref="G272:H272"/>
  </mergeCells>
  <conditionalFormatting sqref="E2:F361">
    <cfRule type="cellIs" dxfId="1" priority="3" operator="equal">
      <formula>"pos"</formula>
    </cfRule>
    <cfRule type="cellIs" dxfId="0" priority="4" operator="equal">
      <formula>"neg"</formula>
    </cfRule>
  </conditionalFormatting>
  <pageMargins left="0" right="0" top="0" bottom="0" header="0" footer="0"/>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(Sentiment analysis)</vt:lpstr>
      <vt:lpstr>AG News (News topic classificat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Elif Kara</cp:lastModifiedBy>
  <cp:revision/>
  <dcterms:created xsi:type="dcterms:W3CDTF">2023-04-18T10:52:11Z</dcterms:created>
  <dcterms:modified xsi:type="dcterms:W3CDTF">2023-04-21T11:21:48Z</dcterms:modified>
  <cp:category/>
  <cp:contentStatus/>
</cp:coreProperties>
</file>