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23F88571-2032-4DC8-9921-519CC1F6DDB8}"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80" i="1" l="1"/>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<sst xmlns="http://schemas.openxmlformats.org/spreadsheetml/2006/main" count="2603" uniqueCount="765">
  <si>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</si>
  <si>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</si>
  <si>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</si>
  <si>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</si>
  <si>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</si>
  <si>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</si>
  <si>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</si>
  <si>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</si>
  <si>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</si>
  <si>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</si>
  <si>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</si>
  <si>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</si>
  <si>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</si>
  <si>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</si>
  <si>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</si>
  <si>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</si>
  <si>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</si>
  <si>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</si>
  <si>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</si>
  <si>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</si>
  <si>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</si>
  <si>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</si>
  <si>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</si>
  <si>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</si>
  <si>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</si>
  <si>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</si>
  <si>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</si>
  <si>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</si>
  <si>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</si>
  <si>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</si>
  <si>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</si>
  <si>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</si>
  <si>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</si>
  <si>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</si>
  <si>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</si>
  <si>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</si>
  <si>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</si>
  <si>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</si>
  <si>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</si>
  <si>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</si>
  <si>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</si>
  <si>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</si>
  <si>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</si>
  <si>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</si>
  <si>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</si>
  <si>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</si>
  <si>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</si>
  <si>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</si>
  <si>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</si>
  <si>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</si>
  <si>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</si>
  <si>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</si>
  <si>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</si>
  <si>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</si>
  <si>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</si>
  <si>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</si>
  <si>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</si>
  <si>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</si>
  <si>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</si>
  <si>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</si>
  <si>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</si>
  <si>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</si>
  <si>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</si>
  <si>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</si>
  <si>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</si>
  <si>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</si>
  <si>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</si>
  <si>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</si>
  <si>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</si>
  <si>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</si>
  <si>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</si>
  <si>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</si>
  <si>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</si>
  <si>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</si>
  <si>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</si>
  <si>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</si>
  <si>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</si>
  <si>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</si>
  <si>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</si>
  <si>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</si>
  <si>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</si>
  <si>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</si>
  <si>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</si>
  <si>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</si>
  <si>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</si>
  <si>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</si>
  <si>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</si>
  <si>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</si>
  <si>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</si>
  <si>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</si>
  <si>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</si>
  <si>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</si>
  <si>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</si>
  <si>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</si>
  <si>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</si>
  <si>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</si>
  <si>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</si>
  <si>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</si>
  <si>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</si>
  <si>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</si>
  <si>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</si>
  <si>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</si>
  <si>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</si>
  <si>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</si>
  <si>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</si>
  <si>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</si>
  <si>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</si>
  <si>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</si>
  <si>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</si>
  <si>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</si>
  <si>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</si>
  <si>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</si>
  <si>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</si>
  <si>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</si>
  <si>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</si>
  <si>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</si>
  <si>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</si>
  <si>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</si>
  <si>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</si>
  <si>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</si>
  <si>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</si>
  <si>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</si>
  <si>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</si>
  <si>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</si>
  <si>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</si>
  <si>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</si>
  <si>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</si>
  <si>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</si>
  <si>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</si>
  <si>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</si>
  <si>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</si>
  <si>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</si>
  <si>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</si>
  <si>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</si>
  <si>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</si>
  <si>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</si>
  <si>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</si>
  <si>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</si>
  <si>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</si>
  <si>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</si>
  <si>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</si>
  <si>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</si>
  <si>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</si>
  <si>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</si>
  <si>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</si>
  <si>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</si>
  <si>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</si>
  <si>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</si>
  <si>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</si>
  <si>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</si>
  <si>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</si>
  <si>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</si>
  <si>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</si>
  <si>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</si>
  <si>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</si>
  <si>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</si>
  <si>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</si>
  <si>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</si>
  <si>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</si>
  <si>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</si>
  <si>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</si>
  <si>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</si>
  <si>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</si>
  <si>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</si>
  <si>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</si>
  <si>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</si>
  <si>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</si>
  <si>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</si>
  <si>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</si>
  <si>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</si>
  <si>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</si>
  <si>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</si>
  <si>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</si>
  <si>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</si>
  <si>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</si>
  <si>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</si>
  <si>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</si>
  <si>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</si>
  <si>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</si>
  <si>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</si>
  <si>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</si>
  <si>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</si>
  <si>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</si>
  <si>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</si>
  <si>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</si>
  <si>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</si>
  <si>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</si>
  <si>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</si>
  <si>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</si>
  <si>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</si>
  <si>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</si>
  <si>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</si>
  <si>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</si>
  <si>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</si>
  <si>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</si>
  <si>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</si>
  <si>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</si>
  <si>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</si>
  <si>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</si>
  <si>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</si>
  <si>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</si>
  <si>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</si>
  <si>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</si>
  <si>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</si>
  <si>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</si>
  <si>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</si>
  <si>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</si>
  <si>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</si>
  <si>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</si>
  <si>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</si>
  <si>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</si>
  <si>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</si>
  <si>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</si>
  <si>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</si>
  <si>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</si>
  <si>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</si>
  <si>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</si>
  <si>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</si>
  <si>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</si>
  <si>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</si>
  <si>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</si>
  <si>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</si>
  <si>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</si>
  <si>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</si>
  <si>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</si>
  <si>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</si>
  <si>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</si>
  <si>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</si>
  <si>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</si>
  <si>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</si>
  <si>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</si>
  <si>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</si>
  <si>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</si>
  <si>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</si>
  <si>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</si>
  <si>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</si>
  <si>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</si>
  <si>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</si>
  <si>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</si>
  <si>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</si>
  <si>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</si>
  <si>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</si>
  <si>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</si>
  <si>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</si>
  <si>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</si>
  <si>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</si>
  <si>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</si>
  <si>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</si>
  <si>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</si>
  <si>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</si>
  <si>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</si>
  <si>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</si>
  <si>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</si>
  <si>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</si>
  <si>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</si>
  <si>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</si>
  <si>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</si>
  <si>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</si>
  <si>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</si>
  <si>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</si>
  <si>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</si>
  <si>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</si>
  <si>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</si>
  <si>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</si>
  <si>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</si>
  <si>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</si>
  <si>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</si>
  <si>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</si>
  <si>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</si>
  <si>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</si>
  <si>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</si>
  <si>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</si>
  <si>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</si>
  <si>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</si>
  <si>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</si>
  <si>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</si>
  <si>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</si>
  <si>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</si>
  <si>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</si>
  <si>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</si>
  <si>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</si>
  <si>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</si>
  <si>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</si>
  <si>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</si>
  <si>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</si>
  <si>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</si>
  <si>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</si>
  <si>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</si>
  <si>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</si>
  <si>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</si>
  <si>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</si>
  <si>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</si>
  <si>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</si>
  <si>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</si>
  <si>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</si>
  <si>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</si>
  <si>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</si>
  <si>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</si>
  <si>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</si>
  <si>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</si>
  <si>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</si>
  <si>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</si>
  <si>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</si>
  <si>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</si>
  <si>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</si>
  <si>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</si>
  <si>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</si>
  <si>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</si>
  <si>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</si>
  <si>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</si>
  <si>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</si>
  <si>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</si>
  <si>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</si>
  <si>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</si>
  <si>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</si>
  <si>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</si>
  <si>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</si>
  <si>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</si>
  <si>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</si>
  <si>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</si>
  <si>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</si>
  <si>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</si>
  <si>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</si>
  <si>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</si>
  <si>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</si>
  <si>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</si>
  <si>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</si>
  <si>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</si>
  <si>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</si>
  <si>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</si>
  <si>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</si>
  <si>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</si>
  <si>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</si>
  <si>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</si>
  <si>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</si>
  <si>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</si>
  <si>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</si>
  <si>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</si>
  <si>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</si>
  <si>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</si>
  <si>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</si>
  <si>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</si>
  <si>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</si>
  <si>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</si>
  <si>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</si>
  <si>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</si>
  <si>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</si>
  <si>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</si>
  <si>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</si>
  <si>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</si>
  <si>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</si>
  <si>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</si>
  <si>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</si>
  <si>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</si>
  <si>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</si>
  <si>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</si>
  <si>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</si>
  <si>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</si>
  <si>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</si>
  <si>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</si>
  <si>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</si>
  <si>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</si>
  <si>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</si>
  <si>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</si>
  <si>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</si>
  <si>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</si>
  <si>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</si>
  <si>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</si>
  <si>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</si>
  <si>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</si>
  <si>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</si>
  <si>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</si>
  <si>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</si>
  <si>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</si>
  <si>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</si>
  <si>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</si>
  <si>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</si>
  <si>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</si>
  <si>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</si>
  <si>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</si>
  <si>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</si>
  <si>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</si>
  <si>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</si>
  <si>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</si>
  <si>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</si>
  <si>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</si>
  <si>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</si>
  <si>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</si>
  <si>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</si>
  <si>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</si>
  <si>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</si>
  <si>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</si>
  <si>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</si>
  <si>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</si>
  <si>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</si>
  <si>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</si>
  <si>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</si>
  <si>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</si>
  <si>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</si>
  <si>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</si>
  <si>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</si>
  <si>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</si>
  <si>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</si>
  <si>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</si>
  <si>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</si>
  <si>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</si>
  <si>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</si>
  <si>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</si>
  <si>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</si>
  <si>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</si>
  <si>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</si>
  <si>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</si>
  <si>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</si>
  <si>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</si>
  <si>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</si>
  <si>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</si>
  <si>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</si>
  <si>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</si>
  <si>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</si>
  <si>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</si>
  <si>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</si>
  <si>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</si>
  <si>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</si>
  <si>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</si>
  <si>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</si>
  <si>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</si>
  <si>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</si>
  <si>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</si>
  <si>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</si>
  <si>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</si>
  <si>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</si>
  <si>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</si>
  <si>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</si>
  <si>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</si>
  <si>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</si>
  <si>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</si>
  <si>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</si>
  <si>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</si>
  <si>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</si>
  <si>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</si>
  <si>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</si>
  <si>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</si>
  <si>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</si>
  <si>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</si>
  <si>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</si>
  <si>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</si>
  <si>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</si>
  <si>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</si>
  <si>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</si>
  <si>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</si>
  <si>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</si>
  <si>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</si>
  <si>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</si>
  <si>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</si>
  <si>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</si>
  <si>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</si>
  <si>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</si>
  <si>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</si>
  <si>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</si>
  <si>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</si>
  <si>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</si>
  <si>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</si>
  <si>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</si>
  <si>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</si>
  <si>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</si>
  <si>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</si>
  <si>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</si>
  <si>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</si>
  <si>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</si>
  <si>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</si>
  <si>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</si>
  <si>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</si>
  <si>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</si>
  <si>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</si>
  <si>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</si>
  <si>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</si>
  <si>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</si>
  <si>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</si>
  <si>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</si>
  <si>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</si>
  <si>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</si>
  <si>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</si>
  <si>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</si>
  <si>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</si>
  <si>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</si>
  <si>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</si>
  <si>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</si>
  <si>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</si>
  <si>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</si>
  <si>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</si>
  <si>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</si>
  <si>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</si>
  <si>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</si>
  <si>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</si>
  <si>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</si>
  <si>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</si>
  <si>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</si>
  <si>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</si>
  <si>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</si>
  <si>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</si>
  <si>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</si>
  <si>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</si>
  <si>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</si>
  <si>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</si>
  <si>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</si>
  <si>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</si>
  <si>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</si>
  <si>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</si>
  <si>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</si>
  <si>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</si>
  <si>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</si>
  <si>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</si>
  <si>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</si>
  <si>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</si>
  <si>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</si>
  <si>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</si>
  <si>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</si>
  <si>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</si>
  <si>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</si>
  <si>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</si>
  <si>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</si>
  <si>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</si>
  <si>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</si>
  <si>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</si>
  <si>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</si>
  <si>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</si>
  <si>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</si>
  <si>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</si>
  <si>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</si>
  <si>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</si>
  <si>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</si>
  <si>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</si>
  <si>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</si>
  <si>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</si>
  <si>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</si>
  <si>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</si>
  <si>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</si>
  <si>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</si>
  <si>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</si>
  <si>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</si>
  <si>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</si>
  <si>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</si>
  <si>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</si>
  <si>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</si>
  <si>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</si>
  <si>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</si>
  <si>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</si>
  <si>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</si>
  <si>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</si>
  <si>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</si>
  <si>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</si>
  <si>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</si>
  <si>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</si>
  <si>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</si>
  <si>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</si>
  <si>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</si>
  <si>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</si>
  <si>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</si>
  <si>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</si>
  <si>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</si>
  <si>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</si>
  <si>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</si>
  <si>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</si>
  <si>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</si>
  <si>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</si>
  <si>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</si>
  <si>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</si>
  <si>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</si>
  <si>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</si>
  <si>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</si>
  <si>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</si>
  <si>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</si>
  <si>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</si>
  <si>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</si>
  <si>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</si>
  <si>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</si>
  <si>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</si>
  <si>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</si>
  <si>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</si>
  <si>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</si>
  <si>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</si>
  <si>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</si>
  <si>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</si>
  <si>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</si>
  <si>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</si>
  <si>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</si>
  <si>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</si>
  <si>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</si>
  <si>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</si>
  <si>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</si>
  <si>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</si>
  <si>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</si>
  <si>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</si>
  <si>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</si>
  <si>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</si>
  <si>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</si>
  <si>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</si>
  <si>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</si>
  <si>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</si>
  <si>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</si>
  <si>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</si>
  <si>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</si>
  <si>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</si>
  <si>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</si>
  <si>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</si>
  <si>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</si>
  <si>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</si>
  <si>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</si>
  <si>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</si>
  <si>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</si>
  <si>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</si>
  <si>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</si>
  <si>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</si>
  <si>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</si>
  <si>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</si>
  <si>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</si>
  <si>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</si>
  <si>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</si>
  <si>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</si>
  <si>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</si>
  <si>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</si>
  <si>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</si>
  <si>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</si>
  <si>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</si>
  <si>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</si>
  <si>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</si>
  <si>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</si>
  <si>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</si>
  <si>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</si>
  <si>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</si>
  <si>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</si>
  <si>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</si>
  <si>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</si>
  <si>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</si>
  <si>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</si>
  <si>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</si>
  <si>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</si>
  <si>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</si>
  <si>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</si>
  <si>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</si>
  <si>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</si>
  <si>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</si>
  <si>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</si>
  <si>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</si>
  <si>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</si>
  <si>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</si>
  <si>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</si>
  <si>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</si>
  <si>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</si>
  <si>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</si>
  <si>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</si>
  <si>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</si>
  <si>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</si>
  <si>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</si>
  <si>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</si>
  <si>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</si>
  <si>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</si>
  <si>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</si>
  <si>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</si>
  <si>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</si>
  <si>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</si>
  <si>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</si>
  <si>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</si>
  <si>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</si>
  <si>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</si>
  <si>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</si>
  <si>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</si>
  <si>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</si>
  <si>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</si>
  <si>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</si>
  <si>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</si>
  <si>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</si>
  <si>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</si>
  <si>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</si>
  <si>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</si>
  <si>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</si>
  <si>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</si>
  <si>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</si>
  <si>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</si>
  <si>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</si>
  <si>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</si>
  <si>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</si>
  <si>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</si>
  <si>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</si>
  <si>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</si>
  <si>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</si>
  <si>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</si>
  <si>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</si>
  <si>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</si>
  <si>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</si>
  <si>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</si>
  <si>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</si>
  <si>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</si>
  <si>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</si>
  <si>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</si>
  <si>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</si>
  <si>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</si>
  <si>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</si>
  <si>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</si>
  <si>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</si>
  <si>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</si>
  <si>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</si>
  <si>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</si>
  <si>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</si>
  <si>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</si>
  <si>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</si>
  <si>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</si>
  <si>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</si>
  <si>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</si>
  <si>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</si>
  <si>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</si>
  <si>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</si>
  <si>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</si>
  <si>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</si>
  <si>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</si>
  <si>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</si>
  <si>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</si>
  <si>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</si>
  <si>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</si>
  <si>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</si>
  <si>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</si>
  <si>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</si>
  <si>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</si>
  <si>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</si>
  <si>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</si>
  <si>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</si>
  <si>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</si>
  <si>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</si>
  <si>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</si>
  <si>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</si>
  <si>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</si>
  <si>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</si>
  <si>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</si>
  <si>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</si>
  <si>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</si>
  <si>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</si>
  <si>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</si>
  <si>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</si>
  <si>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</si>
  <si>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</si>
  <si>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2.24.2</t>
  </si>
  <si>
    <t>GLI2025_SEA019_134</t>
  </si>
  <si>
    <t>3.8.2-r humidity</t>
  </si>
  <si>
    <t>HL2 day after deployment, 4.2km appart</t>
  </si>
  <si>
    <t>206711</t>
  </si>
  <si>
    <t>GLI2025_SEA022_104</t>
  </si>
  <si>
    <t>20240916</t>
  </si>
  <si>
    <t>feb 2025</t>
  </si>
  <si>
    <t>20241217</t>
  </si>
  <si>
    <t>20241123</t>
  </si>
  <si>
    <t>25u0518</t>
  </si>
  <si>
    <t>25u0517</t>
  </si>
  <si>
    <t>TRI-GL1-GL2-GL3-GL7-GL3-GL2-GL1-NSC-TRI-DR</t>
  </si>
  <si>
    <t>Another firmware updrade with many changes like showing humidity inside glider with X3 board, and many more little things. GPCTD possibly clogged or pump failure, we tried to turn GPCTD off multiple time to clear the possible clog (12 dives total ishh), base of antenna broken, might have been hit by a boat</t>
  </si>
  <si>
    <t>GPCTD possibly clogged or pump failure, gpctd turned off multiple times to try to clear the clog</t>
  </si>
  <si>
    <t>sigma-T/</t>
  </si>
  <si>
    <t>3.8.2-r</t>
  </si>
  <si>
    <t>3-Dec-24</t>
  </si>
  <si>
    <t>5-Dec-24</t>
  </si>
  <si>
    <t>20241221</t>
  </si>
  <si>
    <t>20241211</t>
  </si>
  <si>
    <t>with Legato and T.ODO, CDOM negative values</t>
  </si>
  <si>
    <t>GLI2025_SEA032_089</t>
  </si>
  <si>
    <t>AZMP spring 2025</t>
  </si>
  <si>
    <t>with T.ODO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</si>
</sst>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2"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s>
  <fills count="8">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48">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49" fontId="1" fillId="0" borderId="12"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0" fontId="1" fillId="0" borderId="11" xfId="0" applyFont="1" applyFill="1" applyBorder="1" applyAlignment="1">
      <alignment horizontal="center"/>
    </xf>
    <xf numFmtId="49" fontId="11" fillId="0" borderId="1" xfId="2" applyNumberFormat="1"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W95"/>
  <sheetViews>
    <sheetView tabSelected="1" zoomScaleNormal="100" workbookViewId="0">
      <pane xSplit="5" ySplit="2" topLeftCell="BO68" activePane="bottomRight" state="frozen"/>
      <selection pane="topRight" activeCell="F1" sqref="F1"/>
      <selection pane="bottomLeft" activeCell="A3" sqref="A3"/>
      <selection pane="bottomRight" activeCell="BR85" sqref="BR85"/>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58" width="15.1796875" style="78" customWidth="1"/>
    <col min="59" max="59" width="11.81640625" style="5" customWidth="1"/>
    <col min="60" max="60" width="11.81640625" style="1" customWidth="1"/>
    <col min="61" max="61" width="12.81640625" style="6" bestFit="1" customWidth="1"/>
    <col min="62" max="62" width="12.81640625" style="6" customWidth="1"/>
    <col min="63" max="63" width="7" style="6" bestFit="1" customWidth="1"/>
    <col min="64" max="64" width="7.81640625" style="6" bestFit="1" customWidth="1"/>
    <col min="65" max="65" width="15.54296875" bestFit="1" customWidth="1"/>
    <col min="66" max="66" width="19" style="4" bestFit="1" customWidth="1"/>
    <col min="67" max="67" width="20" style="4" bestFit="1" customWidth="1"/>
    <col min="68" max="68" width="25.81640625" style="7" customWidth="1"/>
    <col min="69" max="69" width="64.453125" style="7" customWidth="1"/>
    <col min="70" max="70" width="78.81640625" style="8" customWidth="1"/>
  </cols>
  <sheetData>
    <row r="1" spans="1:70" s="23" customFormat="1" ht="15" thickBot="1" x14ac:dyDescent="0.4">
      <c r="B1" s="24"/>
      <c r="C1" s="24"/>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7"/>
      <c r="BH1" s="28"/>
      <c r="BI1" s="26"/>
      <c r="BJ1" s="26"/>
      <c r="BK1" s="26"/>
      <c r="BL1" s="26"/>
      <c r="BN1" s="29"/>
      <c r="BO1" s="29"/>
      <c r="BP1" s="25"/>
      <c r="BQ1" s="25"/>
      <c r="BR1" s="30"/>
    </row>
    <row r="2" spans="1:70"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364</v>
      </c>
      <c r="BE2" s="70" t="s">
        <v>365</v>
      </c>
      <c r="BF2" s="70" t="s">
        <v>366</v>
      </c>
      <c r="BG2" s="73" t="s">
        <v>168</v>
      </c>
      <c r="BH2" s="33" t="s">
        <v>169</v>
      </c>
      <c r="BI2" s="70" t="s">
        <v>92</v>
      </c>
      <c r="BJ2" s="70" t="s">
        <v>93</v>
      </c>
      <c r="BK2" s="70" t="s">
        <v>222</v>
      </c>
      <c r="BL2" s="70" t="s">
        <v>690</v>
      </c>
      <c r="BM2" s="32" t="s">
        <v>41</v>
      </c>
      <c r="BN2" s="74" t="s">
        <v>192</v>
      </c>
      <c r="BO2" s="74" t="s">
        <v>193</v>
      </c>
      <c r="BP2" s="75" t="s">
        <v>661</v>
      </c>
      <c r="BQ2" s="75" t="s">
        <v>691</v>
      </c>
      <c r="BR2" s="76" t="s">
        <v>12</v>
      </c>
    </row>
    <row r="3" spans="1:70" s="9" customFormat="1" ht="15" thickBot="1" x14ac:dyDescent="0.4">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0" t="s">
        <v>230</v>
      </c>
      <c r="BH3" s="17" t="s">
        <v>170</v>
      </c>
      <c r="BI3" s="15" t="s">
        <v>95</v>
      </c>
      <c r="BJ3" s="15" t="s">
        <v>94</v>
      </c>
      <c r="BK3" s="15"/>
      <c r="BL3" s="15"/>
      <c r="BM3" s="13"/>
      <c r="BN3" s="14" t="s">
        <v>206</v>
      </c>
      <c r="BO3" s="14" t="s">
        <v>205</v>
      </c>
      <c r="BP3" s="18" t="s">
        <v>197</v>
      </c>
      <c r="BQ3" s="12"/>
      <c r="BR3" s="19" t="s">
        <v>216</v>
      </c>
    </row>
    <row r="4" spans="1:70" s="9" customFormat="1" ht="15" thickBot="1" x14ac:dyDescent="0.4">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0" t="s">
        <v>230</v>
      </c>
      <c r="BH4" s="17" t="s">
        <v>170</v>
      </c>
      <c r="BI4" s="15" t="s">
        <v>95</v>
      </c>
      <c r="BJ4" s="15" t="s">
        <v>94</v>
      </c>
      <c r="BK4" s="15"/>
      <c r="BL4" s="15"/>
      <c r="BM4" s="2"/>
      <c r="BN4" s="14" t="s">
        <v>206</v>
      </c>
      <c r="BO4" s="14" t="s">
        <v>205</v>
      </c>
      <c r="BP4" s="18" t="s">
        <v>198</v>
      </c>
      <c r="BQ4" s="18" t="s">
        <v>709</v>
      </c>
      <c r="BR4" s="21" t="s">
        <v>692</v>
      </c>
    </row>
    <row r="5" spans="1:70" s="23" customFormat="1" x14ac:dyDescent="0.35">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1" t="s">
        <v>230</v>
      </c>
      <c r="BH5" s="42" t="s">
        <v>239</v>
      </c>
      <c r="BI5" s="40" t="s">
        <v>95</v>
      </c>
      <c r="BJ5" s="40" t="s">
        <v>94</v>
      </c>
      <c r="BK5" s="40"/>
      <c r="BL5" s="40"/>
      <c r="BM5" s="3" t="s">
        <v>42</v>
      </c>
      <c r="BN5" s="35" t="s">
        <v>206</v>
      </c>
      <c r="BO5" s="35" t="s">
        <v>205</v>
      </c>
      <c r="BP5" s="37" t="s">
        <v>197</v>
      </c>
      <c r="BQ5" s="37"/>
      <c r="BR5" s="43" t="s">
        <v>28</v>
      </c>
    </row>
    <row r="6" spans="1:70" s="23" customFormat="1" x14ac:dyDescent="0.35">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1" t="s">
        <v>230</v>
      </c>
      <c r="BH6" s="42" t="s">
        <v>239</v>
      </c>
      <c r="BI6" s="40" t="s">
        <v>95</v>
      </c>
      <c r="BJ6" s="40" t="s">
        <v>94</v>
      </c>
      <c r="BK6" s="40"/>
      <c r="BL6" s="40"/>
      <c r="BM6" s="3"/>
      <c r="BN6" s="35" t="s">
        <v>206</v>
      </c>
      <c r="BO6" s="35" t="s">
        <v>205</v>
      </c>
      <c r="BP6" s="37" t="s">
        <v>197</v>
      </c>
      <c r="BQ6" s="37" t="s">
        <v>710</v>
      </c>
      <c r="BR6" s="43" t="s">
        <v>220</v>
      </c>
    </row>
    <row r="7" spans="1:70" s="23" customFormat="1" x14ac:dyDescent="0.35">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1" t="s">
        <v>230</v>
      </c>
      <c r="BH7" s="42" t="s">
        <v>239</v>
      </c>
      <c r="BI7" s="40" t="s">
        <v>95</v>
      </c>
      <c r="BJ7" s="40" t="s">
        <v>94</v>
      </c>
      <c r="BK7" s="40"/>
      <c r="BL7" s="40"/>
      <c r="BM7" s="3" t="s">
        <v>43</v>
      </c>
      <c r="BN7" s="35" t="s">
        <v>206</v>
      </c>
      <c r="BO7" s="35" t="s">
        <v>205</v>
      </c>
      <c r="BP7" s="37" t="s">
        <v>197</v>
      </c>
      <c r="BQ7" s="37" t="s">
        <v>711</v>
      </c>
      <c r="BR7" s="43" t="s">
        <v>217</v>
      </c>
    </row>
    <row r="8" spans="1:70" s="23" customFormat="1" x14ac:dyDescent="0.35">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1" t="s">
        <v>230</v>
      </c>
      <c r="BH8" s="42" t="s">
        <v>239</v>
      </c>
      <c r="BI8" s="40" t="s">
        <v>96</v>
      </c>
      <c r="BJ8" s="40" t="s">
        <v>97</v>
      </c>
      <c r="BK8" s="40"/>
      <c r="BL8" s="40"/>
      <c r="BM8" s="3"/>
      <c r="BN8" s="35" t="s">
        <v>206</v>
      </c>
      <c r="BO8" s="35" t="s">
        <v>205</v>
      </c>
      <c r="BP8" s="37" t="s">
        <v>197</v>
      </c>
      <c r="BQ8" s="37" t="s">
        <v>712</v>
      </c>
      <c r="BR8" s="43" t="s">
        <v>218</v>
      </c>
    </row>
    <row r="9" spans="1:70" s="23" customFormat="1" x14ac:dyDescent="0.35">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1" t="s">
        <v>230</v>
      </c>
      <c r="BH9" s="42" t="s">
        <v>239</v>
      </c>
      <c r="BI9" s="40" t="s">
        <v>95</v>
      </c>
      <c r="BJ9" s="40" t="s">
        <v>94</v>
      </c>
      <c r="BK9" s="40"/>
      <c r="BL9" s="40"/>
      <c r="BM9" s="3"/>
      <c r="BN9" s="35" t="s">
        <v>206</v>
      </c>
      <c r="BO9" s="35" t="s">
        <v>205</v>
      </c>
      <c r="BP9" s="37" t="s">
        <v>197</v>
      </c>
      <c r="BQ9" s="37" t="s">
        <v>713</v>
      </c>
      <c r="BR9" s="43" t="s">
        <v>49</v>
      </c>
    </row>
    <row r="10" spans="1:70" s="23" customFormat="1" x14ac:dyDescent="0.35">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1" t="s">
        <v>230</v>
      </c>
      <c r="BH10" s="42" t="s">
        <v>239</v>
      </c>
      <c r="BI10" s="40" t="s">
        <v>96</v>
      </c>
      <c r="BJ10" s="40" t="s">
        <v>97</v>
      </c>
      <c r="BK10" s="40"/>
      <c r="BL10" s="40"/>
      <c r="BM10" s="3"/>
      <c r="BN10" s="35" t="s">
        <v>206</v>
      </c>
      <c r="BO10" s="35" t="s">
        <v>205</v>
      </c>
      <c r="BP10" s="37" t="s">
        <v>201</v>
      </c>
      <c r="BQ10" s="37" t="s">
        <v>713</v>
      </c>
      <c r="BR10" s="51" t="s">
        <v>219</v>
      </c>
    </row>
    <row r="11" spans="1:70" s="23" customFormat="1" x14ac:dyDescent="0.35">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1" t="s">
        <v>230</v>
      </c>
      <c r="BH11" s="42" t="s">
        <v>239</v>
      </c>
      <c r="BI11" s="40" t="s">
        <v>96</v>
      </c>
      <c r="BJ11" s="40" t="s">
        <v>97</v>
      </c>
      <c r="BK11" s="40"/>
      <c r="BL11" s="40"/>
      <c r="BM11" s="3"/>
      <c r="BN11" s="35" t="s">
        <v>206</v>
      </c>
      <c r="BO11" s="35" t="s">
        <v>205</v>
      </c>
      <c r="BP11" s="37" t="s">
        <v>197</v>
      </c>
      <c r="BQ11" s="37" t="s">
        <v>714</v>
      </c>
      <c r="BR11" s="51" t="s">
        <v>106</v>
      </c>
    </row>
    <row r="12" spans="1:70" s="23" customFormat="1" x14ac:dyDescent="0.35">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1" t="s">
        <v>230</v>
      </c>
      <c r="BH12" s="42" t="s">
        <v>239</v>
      </c>
      <c r="BI12" s="40" t="s">
        <v>95</v>
      </c>
      <c r="BJ12" s="40" t="s">
        <v>94</v>
      </c>
      <c r="BK12" s="40"/>
      <c r="BL12" s="40"/>
      <c r="BM12" s="3"/>
      <c r="BN12" s="35" t="s">
        <v>206</v>
      </c>
      <c r="BO12" s="35" t="s">
        <v>205</v>
      </c>
      <c r="BP12" s="37" t="s">
        <v>197</v>
      </c>
      <c r="BQ12" s="37" t="s">
        <v>714</v>
      </c>
      <c r="BR12" s="51" t="s">
        <v>107</v>
      </c>
    </row>
    <row r="13" spans="1:70" s="23" customFormat="1" x14ac:dyDescent="0.35">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1" t="s">
        <v>230</v>
      </c>
      <c r="BH13" s="42" t="s">
        <v>239</v>
      </c>
      <c r="BI13" s="38" t="s">
        <v>98</v>
      </c>
      <c r="BJ13" s="38" t="s">
        <v>99</v>
      </c>
      <c r="BK13" s="38"/>
      <c r="BL13" s="38"/>
      <c r="BM13" s="3" t="s">
        <v>67</v>
      </c>
      <c r="BN13" s="35" t="s">
        <v>206</v>
      </c>
      <c r="BO13" s="35" t="s">
        <v>205</v>
      </c>
      <c r="BP13" s="37" t="s">
        <v>199</v>
      </c>
      <c r="BQ13" s="143" t="s">
        <v>715</v>
      </c>
      <c r="BR13" s="52" t="s">
        <v>242</v>
      </c>
    </row>
    <row r="14" spans="1:70" s="23" customFormat="1" x14ac:dyDescent="0.35">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1" t="s">
        <v>230</v>
      </c>
      <c r="BH14" s="42" t="s">
        <v>239</v>
      </c>
      <c r="BI14" s="40" t="s">
        <v>96</v>
      </c>
      <c r="BJ14" s="40" t="s">
        <v>97</v>
      </c>
      <c r="BK14" s="40"/>
      <c r="BL14" s="40"/>
      <c r="BM14" s="3"/>
      <c r="BN14" s="35" t="s">
        <v>206</v>
      </c>
      <c r="BO14" s="35" t="s">
        <v>205</v>
      </c>
      <c r="BP14" s="37" t="s">
        <v>197</v>
      </c>
      <c r="BQ14" s="37" t="s">
        <v>713</v>
      </c>
      <c r="BR14" s="43" t="s">
        <v>91</v>
      </c>
    </row>
    <row r="15" spans="1:70" s="23" customFormat="1" x14ac:dyDescent="0.35">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1" t="s">
        <v>230</v>
      </c>
      <c r="BH15" s="42" t="s">
        <v>239</v>
      </c>
      <c r="BI15" s="40" t="s">
        <v>96</v>
      </c>
      <c r="BJ15" s="40" t="s">
        <v>97</v>
      </c>
      <c r="BK15" s="40"/>
      <c r="BL15" s="40"/>
      <c r="BM15" s="3"/>
      <c r="BN15" s="35" t="s">
        <v>206</v>
      </c>
      <c r="BO15" s="35" t="s">
        <v>205</v>
      </c>
      <c r="BP15" s="37" t="s">
        <v>197</v>
      </c>
      <c r="BQ15" s="142" t="s">
        <v>716</v>
      </c>
      <c r="BR15" s="43" t="s">
        <v>221</v>
      </c>
    </row>
    <row r="16" spans="1:70" s="23" customFormat="1" ht="15" thickBot="1" x14ac:dyDescent="0.4">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1" t="s">
        <v>230</v>
      </c>
      <c r="BH16" s="42" t="s">
        <v>239</v>
      </c>
      <c r="BI16" s="38" t="s">
        <v>98</v>
      </c>
      <c r="BJ16" s="38" t="s">
        <v>99</v>
      </c>
      <c r="BK16" s="92" t="s">
        <v>137</v>
      </c>
      <c r="BL16" s="38"/>
      <c r="BM16" s="3"/>
      <c r="BN16" s="35" t="s">
        <v>206</v>
      </c>
      <c r="BO16" s="35" t="s">
        <v>205</v>
      </c>
      <c r="BP16" s="37" t="s">
        <v>197</v>
      </c>
      <c r="BQ16" s="37" t="s">
        <v>717</v>
      </c>
      <c r="BR16" s="43" t="s">
        <v>223</v>
      </c>
    </row>
    <row r="17" spans="1:70" s="23" customFormat="1" ht="15" thickBot="1" x14ac:dyDescent="0.4">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1" t="s">
        <v>230</v>
      </c>
      <c r="BH17" s="42" t="s">
        <v>239</v>
      </c>
      <c r="BI17" s="40" t="s">
        <v>95</v>
      </c>
      <c r="BJ17" s="38" t="s">
        <v>104</v>
      </c>
      <c r="BK17" s="92" t="s">
        <v>137</v>
      </c>
      <c r="BL17" s="38"/>
      <c r="BM17" s="3"/>
      <c r="BN17" s="35" t="s">
        <v>206</v>
      </c>
      <c r="BO17" s="35" t="s">
        <v>205</v>
      </c>
      <c r="BP17" s="37" t="s">
        <v>197</v>
      </c>
      <c r="BQ17" s="37" t="s">
        <v>718</v>
      </c>
      <c r="BR17" s="43" t="s">
        <v>125</v>
      </c>
    </row>
    <row r="18" spans="1:70" s="9" customFormat="1" x14ac:dyDescent="0.35">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0" t="s">
        <v>230</v>
      </c>
      <c r="BH18" s="17" t="s">
        <v>239</v>
      </c>
      <c r="BI18" s="22" t="s">
        <v>98</v>
      </c>
      <c r="BJ18" s="22" t="s">
        <v>99</v>
      </c>
      <c r="BK18" s="22"/>
      <c r="BL18" s="22"/>
      <c r="BM18" s="2" t="s">
        <v>120</v>
      </c>
      <c r="BN18" s="14" t="s">
        <v>206</v>
      </c>
      <c r="BO18" s="14" t="s">
        <v>205</v>
      </c>
      <c r="BP18" s="18" t="s">
        <v>197</v>
      </c>
      <c r="BQ18" s="18" t="s">
        <v>718</v>
      </c>
      <c r="BR18" s="21" t="s">
        <v>128</v>
      </c>
    </row>
    <row r="19" spans="1:70" s="9" customFormat="1" x14ac:dyDescent="0.35">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0" t="s">
        <v>230</v>
      </c>
      <c r="BH19" s="17" t="s">
        <v>239</v>
      </c>
      <c r="BI19" s="54" t="s">
        <v>117</v>
      </c>
      <c r="BJ19" s="54" t="s">
        <v>118</v>
      </c>
      <c r="BK19" s="22"/>
      <c r="BL19" s="22"/>
      <c r="BM19" s="2"/>
      <c r="BN19" s="14" t="s">
        <v>206</v>
      </c>
      <c r="BO19" s="14" t="s">
        <v>207</v>
      </c>
      <c r="BP19" s="18" t="s">
        <v>197</v>
      </c>
      <c r="BQ19" s="18" t="s">
        <v>718</v>
      </c>
      <c r="BR19" s="21" t="s">
        <v>133</v>
      </c>
    </row>
    <row r="20" spans="1:70" s="9" customFormat="1" x14ac:dyDescent="0.35">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0" t="s">
        <v>230</v>
      </c>
      <c r="BH20" s="17" t="s">
        <v>239</v>
      </c>
      <c r="BI20" s="22" t="s">
        <v>98</v>
      </c>
      <c r="BJ20" s="22" t="s">
        <v>99</v>
      </c>
      <c r="BK20" s="92" t="s">
        <v>137</v>
      </c>
      <c r="BL20" s="22"/>
      <c r="BM20" s="2"/>
      <c r="BN20" s="14" t="s">
        <v>206</v>
      </c>
      <c r="BO20" s="14" t="s">
        <v>205</v>
      </c>
      <c r="BP20" s="18" t="s">
        <v>197</v>
      </c>
      <c r="BQ20" s="141" t="s">
        <v>693</v>
      </c>
      <c r="BR20" s="21" t="s">
        <v>224</v>
      </c>
    </row>
    <row r="21" spans="1:70" s="9" customFormat="1" x14ac:dyDescent="0.35">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0" t="s">
        <v>230</v>
      </c>
      <c r="BH21" s="17" t="s">
        <v>239</v>
      </c>
      <c r="BI21" s="22" t="s">
        <v>98</v>
      </c>
      <c r="BJ21" s="22" t="s">
        <v>99</v>
      </c>
      <c r="BK21" s="92" t="s">
        <v>138</v>
      </c>
      <c r="BL21" s="22"/>
      <c r="BM21" s="2"/>
      <c r="BN21" s="14" t="s">
        <v>206</v>
      </c>
      <c r="BO21" s="14" t="s">
        <v>205</v>
      </c>
      <c r="BP21" s="18" t="s">
        <v>197</v>
      </c>
      <c r="BQ21" s="18" t="s">
        <v>719</v>
      </c>
      <c r="BR21" s="21" t="s">
        <v>167</v>
      </c>
    </row>
    <row r="22" spans="1:70" s="9" customFormat="1" x14ac:dyDescent="0.35">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0" t="s">
        <v>230</v>
      </c>
      <c r="BH22" s="17" t="s">
        <v>239</v>
      </c>
      <c r="BI22" s="22" t="s">
        <v>98</v>
      </c>
      <c r="BJ22" s="22" t="s">
        <v>99</v>
      </c>
      <c r="BK22" s="92" t="s">
        <v>137</v>
      </c>
      <c r="BL22" s="22"/>
      <c r="BM22" s="2"/>
      <c r="BN22" s="14" t="s">
        <v>206</v>
      </c>
      <c r="BO22" s="14" t="s">
        <v>205</v>
      </c>
      <c r="BP22" s="18" t="s">
        <v>197</v>
      </c>
      <c r="BQ22" s="18" t="s">
        <v>720</v>
      </c>
      <c r="BR22" s="21" t="s">
        <v>154</v>
      </c>
    </row>
    <row r="23" spans="1:70" s="9" customFormat="1" x14ac:dyDescent="0.35">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0" t="s">
        <v>230</v>
      </c>
      <c r="BH23" s="17" t="s">
        <v>239</v>
      </c>
      <c r="BI23" s="22" t="s">
        <v>98</v>
      </c>
      <c r="BJ23" s="22" t="s">
        <v>99</v>
      </c>
      <c r="BK23" s="92" t="s">
        <v>138</v>
      </c>
      <c r="BL23" s="22"/>
      <c r="BM23" s="2"/>
      <c r="BN23" s="14" t="s">
        <v>206</v>
      </c>
      <c r="BO23" s="14" t="s">
        <v>205</v>
      </c>
      <c r="BP23" s="18" t="s">
        <v>202</v>
      </c>
      <c r="BQ23" s="141" t="s">
        <v>721</v>
      </c>
      <c r="BR23" s="21" t="s">
        <v>173</v>
      </c>
    </row>
    <row r="24" spans="1:70" s="9" customFormat="1" x14ac:dyDescent="0.35">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0" t="s">
        <v>230</v>
      </c>
      <c r="BH24" s="17" t="s">
        <v>239</v>
      </c>
      <c r="BI24" s="15" t="s">
        <v>95</v>
      </c>
      <c r="BJ24" s="22" t="s">
        <v>104</v>
      </c>
      <c r="BK24" s="22"/>
      <c r="BL24" s="22"/>
      <c r="BM24" s="2"/>
      <c r="BN24" s="14" t="s">
        <v>210</v>
      </c>
      <c r="BO24" s="14" t="s">
        <v>205</v>
      </c>
      <c r="BP24" s="18" t="s">
        <v>209</v>
      </c>
      <c r="BQ24" s="140" t="s">
        <v>719</v>
      </c>
      <c r="BR24" s="50" t="s">
        <v>243</v>
      </c>
    </row>
    <row r="25" spans="1:70" s="9" customFormat="1" x14ac:dyDescent="0.35">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0" t="s">
        <v>230</v>
      </c>
      <c r="BH25" s="17" t="s">
        <v>239</v>
      </c>
      <c r="BI25" s="54" t="s">
        <v>117</v>
      </c>
      <c r="BJ25" s="54" t="s">
        <v>118</v>
      </c>
      <c r="BK25" s="92" t="s">
        <v>137</v>
      </c>
      <c r="BL25" s="22"/>
      <c r="BM25" s="2"/>
      <c r="BN25" s="14" t="s">
        <v>206</v>
      </c>
      <c r="BO25" s="14" t="s">
        <v>205</v>
      </c>
      <c r="BP25" s="18" t="s">
        <v>200</v>
      </c>
      <c r="BQ25" s="141" t="s">
        <v>736</v>
      </c>
      <c r="BR25" s="21" t="s">
        <v>695</v>
      </c>
    </row>
    <row r="26" spans="1:70" s="9" customFormat="1" x14ac:dyDescent="0.35">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0" t="s">
        <v>230</v>
      </c>
      <c r="BH26" s="17" t="s">
        <v>239</v>
      </c>
      <c r="BI26" s="22" t="s">
        <v>98</v>
      </c>
      <c r="BJ26" s="22" t="s">
        <v>99</v>
      </c>
      <c r="BK26" s="92" t="s">
        <v>138</v>
      </c>
      <c r="BL26" s="22"/>
      <c r="BM26" s="2"/>
      <c r="BN26" s="14" t="s">
        <v>206</v>
      </c>
      <c r="BO26" s="14" t="s">
        <v>205</v>
      </c>
      <c r="BP26" s="18" t="s">
        <v>200</v>
      </c>
      <c r="BQ26" s="18" t="s">
        <v>720</v>
      </c>
      <c r="BR26" s="21" t="s">
        <v>179</v>
      </c>
    </row>
    <row r="27" spans="1:70" s="9" customFormat="1" x14ac:dyDescent="0.35">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0" t="s">
        <v>230</v>
      </c>
      <c r="BH27" s="17" t="s">
        <v>239</v>
      </c>
      <c r="BI27" s="15" t="s">
        <v>95</v>
      </c>
      <c r="BJ27" s="22" t="s">
        <v>104</v>
      </c>
      <c r="BK27" s="22"/>
      <c r="BL27" s="22"/>
      <c r="BM27" s="2"/>
      <c r="BN27" s="14" t="s">
        <v>210</v>
      </c>
      <c r="BO27" s="14" t="s">
        <v>205</v>
      </c>
      <c r="BP27" s="18" t="s">
        <v>208</v>
      </c>
      <c r="BQ27" s="140" t="s">
        <v>719</v>
      </c>
      <c r="BR27" s="50" t="s">
        <v>244</v>
      </c>
    </row>
    <row r="28" spans="1:70" s="9" customFormat="1" x14ac:dyDescent="0.35">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0" t="s">
        <v>230</v>
      </c>
      <c r="BH28" s="49" t="s">
        <v>171</v>
      </c>
      <c r="BI28" s="15" t="s">
        <v>98</v>
      </c>
      <c r="BJ28" s="22" t="s">
        <v>99</v>
      </c>
      <c r="BK28" s="92" t="s">
        <v>137</v>
      </c>
      <c r="BL28" s="22"/>
      <c r="BM28" s="2"/>
      <c r="BN28" s="14" t="s">
        <v>206</v>
      </c>
      <c r="BO28" s="14" t="s">
        <v>205</v>
      </c>
      <c r="BP28" s="18" t="s">
        <v>197</v>
      </c>
      <c r="BQ28" s="18" t="s">
        <v>713</v>
      </c>
      <c r="BR28" s="21" t="s">
        <v>191</v>
      </c>
    </row>
    <row r="29" spans="1:70" s="9" customFormat="1" x14ac:dyDescent="0.35">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0" t="s">
        <v>230</v>
      </c>
      <c r="BH29" s="49" t="s">
        <v>171</v>
      </c>
      <c r="BI29" s="22" t="s">
        <v>117</v>
      </c>
      <c r="BJ29" s="22" t="s">
        <v>118</v>
      </c>
      <c r="BK29" s="22"/>
      <c r="BL29" s="22"/>
      <c r="BM29" s="2"/>
      <c r="BN29" s="14" t="s">
        <v>206</v>
      </c>
      <c r="BO29" s="14" t="s">
        <v>205</v>
      </c>
      <c r="BP29" s="18" t="s">
        <v>197</v>
      </c>
      <c r="BQ29" s="18"/>
      <c r="BR29" s="21" t="s">
        <v>186</v>
      </c>
    </row>
    <row r="30" spans="1:70" s="9" customFormat="1" x14ac:dyDescent="0.35">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0" t="s">
        <v>230</v>
      </c>
      <c r="BH30" s="17" t="s">
        <v>239</v>
      </c>
      <c r="BI30" s="15" t="s">
        <v>95</v>
      </c>
      <c r="BJ30" s="15" t="s">
        <v>104</v>
      </c>
      <c r="BK30" s="92" t="s">
        <v>138</v>
      </c>
      <c r="BL30" s="22"/>
      <c r="BM30" s="2"/>
      <c r="BN30" s="14" t="s">
        <v>206</v>
      </c>
      <c r="BO30" s="14" t="s">
        <v>205</v>
      </c>
      <c r="BP30" s="18" t="s">
        <v>197</v>
      </c>
      <c r="BQ30" s="18" t="s">
        <v>713</v>
      </c>
      <c r="BR30" s="21" t="s">
        <v>196</v>
      </c>
    </row>
    <row r="31" spans="1:70" s="9" customFormat="1" ht="15" thickBot="1" x14ac:dyDescent="0.4">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0" t="s">
        <v>230</v>
      </c>
      <c r="BH31" s="17" t="s">
        <v>250</v>
      </c>
      <c r="BI31" s="22" t="s">
        <v>117</v>
      </c>
      <c r="BJ31" s="22" t="s">
        <v>118</v>
      </c>
      <c r="BK31" s="92" t="s">
        <v>137</v>
      </c>
      <c r="BL31" s="22"/>
      <c r="BM31" s="2"/>
      <c r="BN31" s="14" t="s">
        <v>206</v>
      </c>
      <c r="BO31" s="14" t="s">
        <v>205</v>
      </c>
      <c r="BP31" s="18" t="s">
        <v>197</v>
      </c>
      <c r="BQ31" s="18" t="s">
        <v>694</v>
      </c>
      <c r="BR31" s="21" t="s">
        <v>227</v>
      </c>
    </row>
    <row r="32" spans="1:70" s="9" customFormat="1" ht="15" thickBot="1" x14ac:dyDescent="0.4">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0" t="s">
        <v>229</v>
      </c>
      <c r="BH32" s="17" t="s">
        <v>250</v>
      </c>
      <c r="BI32" s="15" t="s">
        <v>95</v>
      </c>
      <c r="BJ32" s="22" t="s">
        <v>104</v>
      </c>
      <c r="BK32" s="92" t="s">
        <v>138</v>
      </c>
      <c r="BL32" s="22"/>
      <c r="BM32" s="2"/>
      <c r="BN32" s="14" t="s">
        <v>206</v>
      </c>
      <c r="BO32" s="14" t="s">
        <v>205</v>
      </c>
      <c r="BP32" s="18" t="s">
        <v>233</v>
      </c>
      <c r="BQ32" s="18"/>
      <c r="BR32" s="21" t="s">
        <v>234</v>
      </c>
    </row>
    <row r="33" spans="1:70"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1"/>
      <c r="BH33" s="42"/>
      <c r="BI33" s="40"/>
      <c r="BJ33" s="38"/>
      <c r="BK33" s="38"/>
      <c r="BL33" s="38"/>
      <c r="BM33" s="3"/>
      <c r="BN33" s="35"/>
      <c r="BO33" s="35"/>
      <c r="BP33" s="37"/>
      <c r="BQ33" s="37"/>
      <c r="BR33" s="43"/>
    </row>
    <row r="34" spans="1:70"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1"/>
      <c r="BH34" s="42"/>
      <c r="BI34" s="40"/>
      <c r="BJ34" s="38"/>
      <c r="BK34" s="38"/>
      <c r="BL34" s="38"/>
      <c r="BM34" s="3"/>
      <c r="BN34" s="35"/>
      <c r="BO34" s="35"/>
      <c r="BP34" s="37"/>
      <c r="BQ34" s="37"/>
      <c r="BR34" s="43"/>
    </row>
    <row r="35" spans="1:70" s="23" customFormat="1" x14ac:dyDescent="0.35">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1" t="s">
        <v>230</v>
      </c>
      <c r="BH35" s="42" t="s">
        <v>250</v>
      </c>
      <c r="BI35" s="38" t="s">
        <v>98</v>
      </c>
      <c r="BJ35" s="38" t="s">
        <v>99</v>
      </c>
      <c r="BK35" s="92" t="s">
        <v>137</v>
      </c>
      <c r="BL35" s="38"/>
      <c r="BM35" s="3"/>
      <c r="BN35" s="35" t="s">
        <v>206</v>
      </c>
      <c r="BO35" s="35" t="s">
        <v>205</v>
      </c>
      <c r="BP35" s="37" t="s">
        <v>262</v>
      </c>
      <c r="BQ35" s="37" t="s">
        <v>722</v>
      </c>
      <c r="BR35" s="43" t="s">
        <v>263</v>
      </c>
    </row>
    <row r="36" spans="1:70" s="23" customFormat="1" x14ac:dyDescent="0.35">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1" t="s">
        <v>230</v>
      </c>
      <c r="BH36" s="42" t="s">
        <v>239</v>
      </c>
      <c r="BI36" s="38" t="s">
        <v>98</v>
      </c>
      <c r="BJ36" s="38" t="s">
        <v>99</v>
      </c>
      <c r="BK36" s="92" t="s">
        <v>137</v>
      </c>
      <c r="BL36" s="38"/>
      <c r="BM36" s="3" t="s">
        <v>264</v>
      </c>
      <c r="BN36" s="35" t="s">
        <v>206</v>
      </c>
      <c r="BO36" s="35" t="s">
        <v>205</v>
      </c>
      <c r="BP36" s="37" t="s">
        <v>197</v>
      </c>
      <c r="BQ36" s="37" t="s">
        <v>694</v>
      </c>
      <c r="BR36" s="43" t="s">
        <v>255</v>
      </c>
    </row>
    <row r="37" spans="1:70" s="23" customFormat="1" x14ac:dyDescent="0.35">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1" t="s">
        <v>230</v>
      </c>
      <c r="BH37" s="42" t="s">
        <v>250</v>
      </c>
      <c r="BI37" s="46" t="s">
        <v>246</v>
      </c>
      <c r="BJ37" s="38" t="s">
        <v>253</v>
      </c>
      <c r="BK37" s="92" t="s">
        <v>138</v>
      </c>
      <c r="BL37" s="38"/>
      <c r="BM37" s="3" t="s">
        <v>264</v>
      </c>
      <c r="BN37" s="35" t="s">
        <v>259</v>
      </c>
      <c r="BO37" s="35" t="s">
        <v>205</v>
      </c>
      <c r="BP37" s="37" t="s">
        <v>197</v>
      </c>
      <c r="BQ37" s="37" t="s">
        <v>697</v>
      </c>
      <c r="BR37" s="43" t="s">
        <v>271</v>
      </c>
    </row>
    <row r="38" spans="1:70" s="23" customFormat="1" x14ac:dyDescent="0.35">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1" t="s">
        <v>229</v>
      </c>
      <c r="BH38" s="42" t="s">
        <v>250</v>
      </c>
      <c r="BI38" s="40" t="s">
        <v>96</v>
      </c>
      <c r="BJ38" s="40" t="s">
        <v>245</v>
      </c>
      <c r="BK38" s="38"/>
      <c r="BL38" s="38"/>
      <c r="BM38" s="3"/>
      <c r="BN38" s="35" t="s">
        <v>210</v>
      </c>
      <c r="BO38" s="35" t="s">
        <v>205</v>
      </c>
      <c r="BP38" s="37" t="s">
        <v>272</v>
      </c>
      <c r="BQ38" s="37"/>
      <c r="BR38" s="43" t="s">
        <v>277</v>
      </c>
    </row>
    <row r="39" spans="1:70" s="23" customFormat="1" x14ac:dyDescent="0.35">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1" t="s">
        <v>229</v>
      </c>
      <c r="BH39" s="42" t="s">
        <v>250</v>
      </c>
      <c r="BI39" s="40" t="s">
        <v>96</v>
      </c>
      <c r="BJ39" s="40" t="s">
        <v>245</v>
      </c>
      <c r="BK39" s="38"/>
      <c r="BL39" s="38"/>
      <c r="BM39" s="3"/>
      <c r="BN39" s="35" t="s">
        <v>210</v>
      </c>
      <c r="BO39" s="35" t="s">
        <v>205</v>
      </c>
      <c r="BP39" s="37" t="s">
        <v>208</v>
      </c>
      <c r="BQ39" s="37"/>
      <c r="BR39" s="43" t="s">
        <v>278</v>
      </c>
    </row>
    <row r="40" spans="1:70" s="23" customFormat="1" x14ac:dyDescent="0.35">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1" t="s">
        <v>229</v>
      </c>
      <c r="BH40" s="42" t="s">
        <v>250</v>
      </c>
      <c r="BI40" s="40" t="s">
        <v>96</v>
      </c>
      <c r="BJ40" s="40" t="s">
        <v>245</v>
      </c>
      <c r="BK40" s="38"/>
      <c r="BL40" s="38"/>
      <c r="BM40" s="3"/>
      <c r="BN40" s="35" t="s">
        <v>210</v>
      </c>
      <c r="BO40" s="35" t="s">
        <v>205</v>
      </c>
      <c r="BP40" s="37" t="s">
        <v>208</v>
      </c>
      <c r="BQ40" s="37" t="s">
        <v>723</v>
      </c>
      <c r="BR40" s="43" t="s">
        <v>288</v>
      </c>
    </row>
    <row r="41" spans="1:70" s="23" customFormat="1" x14ac:dyDescent="0.35">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1" t="s">
        <v>230</v>
      </c>
      <c r="BH41" s="42" t="s">
        <v>250</v>
      </c>
      <c r="BI41" s="46" t="s">
        <v>246</v>
      </c>
      <c r="BJ41" s="38" t="s">
        <v>253</v>
      </c>
      <c r="BK41" s="92" t="s">
        <v>137</v>
      </c>
      <c r="BL41" s="38"/>
      <c r="BM41" s="3" t="s">
        <v>292</v>
      </c>
      <c r="BN41" s="35" t="s">
        <v>206</v>
      </c>
      <c r="BO41" s="35" t="s">
        <v>205</v>
      </c>
      <c r="BP41" s="37" t="s">
        <v>197</v>
      </c>
      <c r="BQ41" s="37" t="s">
        <v>724</v>
      </c>
      <c r="BR41" s="43" t="s">
        <v>295</v>
      </c>
    </row>
    <row r="42" spans="1:70" s="23" customFormat="1" x14ac:dyDescent="0.35">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1" t="s">
        <v>230</v>
      </c>
      <c r="BH42" s="42" t="s">
        <v>250</v>
      </c>
      <c r="BI42" s="58" t="s">
        <v>117</v>
      </c>
      <c r="BJ42" s="58" t="s">
        <v>285</v>
      </c>
      <c r="BK42" s="92" t="s">
        <v>138</v>
      </c>
      <c r="BL42" s="38"/>
      <c r="BM42" s="3"/>
      <c r="BN42" s="35" t="s">
        <v>206</v>
      </c>
      <c r="BO42" s="35" t="s">
        <v>205</v>
      </c>
      <c r="BP42" s="37" t="s">
        <v>197</v>
      </c>
      <c r="BQ42" s="142" t="s">
        <v>725</v>
      </c>
      <c r="BR42" s="43" t="s">
        <v>297</v>
      </c>
    </row>
    <row r="43" spans="1:70" s="23" customFormat="1" ht="15" thickBot="1" x14ac:dyDescent="0.4">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1" t="s">
        <v>229</v>
      </c>
      <c r="BH43" s="42" t="s">
        <v>250</v>
      </c>
      <c r="BI43" s="40" t="s">
        <v>96</v>
      </c>
      <c r="BJ43" s="40" t="s">
        <v>245</v>
      </c>
      <c r="BK43" s="38"/>
      <c r="BL43" s="38"/>
      <c r="BM43" s="3"/>
      <c r="BN43" s="35" t="s">
        <v>206</v>
      </c>
      <c r="BO43" s="35" t="s">
        <v>205</v>
      </c>
      <c r="BP43" s="37" t="s">
        <v>354</v>
      </c>
      <c r="BQ43" s="37" t="s">
        <v>694</v>
      </c>
      <c r="BR43" s="43" t="s">
        <v>349</v>
      </c>
    </row>
    <row r="44" spans="1:70" s="23" customFormat="1" ht="15" thickBot="1" x14ac:dyDescent="0.4">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1" t="s">
        <v>229</v>
      </c>
      <c r="BH44" s="42" t="s">
        <v>250</v>
      </c>
      <c r="BI44" s="40" t="s">
        <v>95</v>
      </c>
      <c r="BJ44" s="38" t="s">
        <v>286</v>
      </c>
      <c r="BK44" s="38"/>
      <c r="BL44" s="38"/>
      <c r="BM44" s="3"/>
      <c r="BN44" s="35" t="s">
        <v>206</v>
      </c>
      <c r="BO44" s="35" t="s">
        <v>205</v>
      </c>
      <c r="BP44" s="37" t="s">
        <v>358</v>
      </c>
      <c r="BQ44" s="37" t="s">
        <v>694</v>
      </c>
      <c r="BR44" s="43" t="s">
        <v>657</v>
      </c>
    </row>
    <row r="45" spans="1:70" s="9" customFormat="1" x14ac:dyDescent="0.35">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10" t="s">
        <v>229</v>
      </c>
      <c r="BH45" s="17" t="s">
        <v>250</v>
      </c>
      <c r="BI45" s="15" t="s">
        <v>96</v>
      </c>
      <c r="BJ45" s="15" t="s">
        <v>245</v>
      </c>
      <c r="BK45" s="92" t="s">
        <v>138</v>
      </c>
      <c r="BL45" s="22"/>
      <c r="BM45" s="2"/>
      <c r="BN45" s="14" t="s">
        <v>206</v>
      </c>
      <c r="BO45" s="14" t="s">
        <v>205</v>
      </c>
      <c r="BP45" s="18" t="s">
        <v>197</v>
      </c>
      <c r="BQ45" s="18" t="s">
        <v>694</v>
      </c>
      <c r="BR45" s="21" t="s">
        <v>369</v>
      </c>
    </row>
    <row r="46" spans="1:70" s="9" customFormat="1" x14ac:dyDescent="0.35">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15"/>
      <c r="BE46" s="15"/>
      <c r="BF46" s="15"/>
      <c r="BG46" s="10" t="s">
        <v>229</v>
      </c>
      <c r="BH46" s="17" t="s">
        <v>171</v>
      </c>
      <c r="BI46" s="54" t="s">
        <v>246</v>
      </c>
      <c r="BJ46" s="22" t="s">
        <v>253</v>
      </c>
      <c r="BK46" s="92" t="s">
        <v>137</v>
      </c>
      <c r="BL46" s="22"/>
      <c r="BM46" s="2"/>
      <c r="BN46" s="14" t="s">
        <v>206</v>
      </c>
      <c r="BO46" s="14" t="s">
        <v>205</v>
      </c>
      <c r="BP46" s="18" t="s">
        <v>376</v>
      </c>
      <c r="BQ46" s="18" t="s">
        <v>698</v>
      </c>
      <c r="BR46" s="21" t="s">
        <v>377</v>
      </c>
    </row>
    <row r="47" spans="1:70" s="9" customFormat="1" x14ac:dyDescent="0.35">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15"/>
      <c r="BE47" s="15"/>
      <c r="BF47" s="15"/>
      <c r="BG47" s="10" t="s">
        <v>229</v>
      </c>
      <c r="BH47" s="17" t="s">
        <v>250</v>
      </c>
      <c r="BI47" s="15" t="s">
        <v>95</v>
      </c>
      <c r="BJ47" s="22" t="s">
        <v>286</v>
      </c>
      <c r="BK47" s="92" t="s">
        <v>138</v>
      </c>
      <c r="BL47" s="22"/>
      <c r="BM47" s="2"/>
      <c r="BN47" s="14" t="s">
        <v>206</v>
      </c>
      <c r="BO47" s="14" t="s">
        <v>205</v>
      </c>
      <c r="BP47" s="18" t="s">
        <v>197</v>
      </c>
      <c r="BQ47" s="18" t="s">
        <v>694</v>
      </c>
      <c r="BR47" s="21" t="s">
        <v>383</v>
      </c>
    </row>
    <row r="48" spans="1:70" s="9" customFormat="1" x14ac:dyDescent="0.35">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0" t="s">
        <v>230</v>
      </c>
      <c r="BH48" s="17" t="s">
        <v>250</v>
      </c>
      <c r="BI48" s="15" t="s">
        <v>96</v>
      </c>
      <c r="BJ48" s="15" t="s">
        <v>245</v>
      </c>
      <c r="BK48" s="92" t="s">
        <v>137</v>
      </c>
      <c r="BL48" s="22"/>
      <c r="BM48" s="2"/>
      <c r="BN48" s="14" t="s">
        <v>259</v>
      </c>
      <c r="BO48" s="14" t="s">
        <v>205</v>
      </c>
      <c r="BP48" s="18" t="s">
        <v>197</v>
      </c>
      <c r="BQ48" s="18" t="s">
        <v>726</v>
      </c>
      <c r="BR48" s="21" t="s">
        <v>400</v>
      </c>
    </row>
    <row r="49" spans="1:70" s="9" customFormat="1" x14ac:dyDescent="0.35">
      <c r="A49" s="9">
        <v>5</v>
      </c>
      <c r="B49" s="20" t="s">
        <v>386</v>
      </c>
      <c r="C49" s="20" t="s">
        <v>389</v>
      </c>
      <c r="D49" s="14" t="s">
        <v>35</v>
      </c>
      <c r="E49" s="90">
        <v>63</v>
      </c>
      <c r="F49" s="14">
        <v>4800994</v>
      </c>
      <c r="G49" s="14" t="s">
        <v>696</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15" t="s">
        <v>367</v>
      </c>
      <c r="BE49" s="15" t="s">
        <v>368</v>
      </c>
      <c r="BF49" s="15" t="s">
        <v>165</v>
      </c>
      <c r="BG49" s="10" t="s">
        <v>229</v>
      </c>
      <c r="BH49" s="17" t="s">
        <v>171</v>
      </c>
      <c r="BI49" s="15" t="s">
        <v>98</v>
      </c>
      <c r="BJ49" s="15" t="s">
        <v>287</v>
      </c>
      <c r="BK49" s="22"/>
      <c r="BL49" s="22"/>
      <c r="BM49" s="2"/>
      <c r="BN49" s="14" t="s">
        <v>210</v>
      </c>
      <c r="BO49" s="14" t="s">
        <v>205</v>
      </c>
      <c r="BP49" s="18" t="s">
        <v>391</v>
      </c>
      <c r="BQ49" s="18"/>
      <c r="BR49" s="21" t="s">
        <v>387</v>
      </c>
    </row>
    <row r="50" spans="1:70" s="9" customFormat="1" x14ac:dyDescent="0.35">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15"/>
      <c r="BE50" s="15"/>
      <c r="BF50" s="15"/>
      <c r="BG50" s="10" t="s">
        <v>229</v>
      </c>
      <c r="BH50" s="17" t="s">
        <v>250</v>
      </c>
      <c r="BI50" s="15" t="s">
        <v>95</v>
      </c>
      <c r="BJ50" s="22" t="s">
        <v>286</v>
      </c>
      <c r="BK50" s="92" t="s">
        <v>138</v>
      </c>
      <c r="BL50" s="22"/>
      <c r="BM50" s="2"/>
      <c r="BN50" s="14" t="s">
        <v>206</v>
      </c>
      <c r="BO50" s="14" t="s">
        <v>205</v>
      </c>
      <c r="BP50" s="18" t="s">
        <v>354</v>
      </c>
      <c r="BQ50" s="18" t="s">
        <v>694</v>
      </c>
      <c r="BR50" s="21" t="s">
        <v>398</v>
      </c>
    </row>
    <row r="51" spans="1:70" s="9" customFormat="1" x14ac:dyDescent="0.35">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0" t="s">
        <v>230</v>
      </c>
      <c r="BH51" s="17" t="s">
        <v>250</v>
      </c>
      <c r="BI51" s="15" t="s">
        <v>96</v>
      </c>
      <c r="BJ51" s="15" t="s">
        <v>245</v>
      </c>
      <c r="BK51" s="92" t="s">
        <v>137</v>
      </c>
      <c r="BL51" s="22"/>
      <c r="BM51" s="2"/>
      <c r="BN51" s="14" t="s">
        <v>259</v>
      </c>
      <c r="BO51" s="14" t="s">
        <v>205</v>
      </c>
      <c r="BP51" s="18" t="s">
        <v>354</v>
      </c>
      <c r="BQ51" s="18" t="s">
        <v>726</v>
      </c>
      <c r="BR51" s="21" t="s">
        <v>399</v>
      </c>
    </row>
    <row r="52" spans="1:70" s="9" customFormat="1" x14ac:dyDescent="0.35">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t="s">
        <v>367</v>
      </c>
      <c r="BE52" s="15" t="s">
        <v>368</v>
      </c>
      <c r="BF52" s="15" t="s">
        <v>165</v>
      </c>
      <c r="BG52" s="10" t="s">
        <v>229</v>
      </c>
      <c r="BH52" s="17" t="s">
        <v>171</v>
      </c>
      <c r="BI52" s="15" t="s">
        <v>98</v>
      </c>
      <c r="BJ52" s="15" t="s">
        <v>287</v>
      </c>
      <c r="BK52" s="22"/>
      <c r="BL52" s="22"/>
      <c r="BM52" s="2"/>
      <c r="BN52" s="14" t="s">
        <v>210</v>
      </c>
      <c r="BO52" s="14" t="s">
        <v>205</v>
      </c>
      <c r="BP52" s="18" t="s">
        <v>208</v>
      </c>
      <c r="BQ52" s="18"/>
      <c r="BR52" s="21" t="s">
        <v>396</v>
      </c>
    </row>
    <row r="53" spans="1:70" s="9" customFormat="1" x14ac:dyDescent="0.35">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t="s">
        <v>367</v>
      </c>
      <c r="BE53" s="15" t="s">
        <v>368</v>
      </c>
      <c r="BF53" s="15" t="s">
        <v>165</v>
      </c>
      <c r="BG53" s="10" t="s">
        <v>229</v>
      </c>
      <c r="BH53" s="17" t="s">
        <v>171</v>
      </c>
      <c r="BI53" s="15" t="s">
        <v>98</v>
      </c>
      <c r="BJ53" s="15" t="s">
        <v>287</v>
      </c>
      <c r="BK53" s="22"/>
      <c r="BL53" s="22"/>
      <c r="BM53" s="2"/>
      <c r="BN53" s="14" t="s">
        <v>210</v>
      </c>
      <c r="BO53" s="14" t="s">
        <v>205</v>
      </c>
      <c r="BP53" s="18" t="s">
        <v>208</v>
      </c>
      <c r="BQ53" s="18" t="s">
        <v>735</v>
      </c>
      <c r="BR53" s="21" t="s">
        <v>417</v>
      </c>
    </row>
    <row r="54" spans="1:70" s="9" customFormat="1" x14ac:dyDescent="0.35">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15"/>
      <c r="BE54" s="15"/>
      <c r="BF54" s="15"/>
      <c r="BG54" s="10" t="s">
        <v>229</v>
      </c>
      <c r="BH54" s="17" t="s">
        <v>250</v>
      </c>
      <c r="BI54" s="15" t="s">
        <v>95</v>
      </c>
      <c r="BJ54" s="22" t="s">
        <v>286</v>
      </c>
      <c r="BK54" s="92" t="s">
        <v>138</v>
      </c>
      <c r="BL54" s="22"/>
      <c r="BM54" s="2" t="s">
        <v>411</v>
      </c>
      <c r="BN54" s="14" t="s">
        <v>206</v>
      </c>
      <c r="BO54" s="14" t="s">
        <v>205</v>
      </c>
      <c r="BP54" s="18" t="s">
        <v>197</v>
      </c>
      <c r="BQ54" s="18" t="s">
        <v>694</v>
      </c>
      <c r="BR54" s="21" t="s">
        <v>409</v>
      </c>
    </row>
    <row r="55" spans="1:70" s="9" customFormat="1" x14ac:dyDescent="0.35">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0" t="s">
        <v>230</v>
      </c>
      <c r="BH55" s="17" t="s">
        <v>250</v>
      </c>
      <c r="BI55" s="15" t="s">
        <v>96</v>
      </c>
      <c r="BJ55" s="15" t="s">
        <v>245</v>
      </c>
      <c r="BK55" s="92" t="s">
        <v>137</v>
      </c>
      <c r="BL55" s="22"/>
      <c r="BM55" s="2" t="s">
        <v>411</v>
      </c>
      <c r="BN55" s="14" t="s">
        <v>259</v>
      </c>
      <c r="BO55" s="14" t="s">
        <v>205</v>
      </c>
      <c r="BP55" s="18" t="s">
        <v>197</v>
      </c>
      <c r="BQ55" s="18" t="s">
        <v>726</v>
      </c>
      <c r="BR55" s="21" t="s">
        <v>419</v>
      </c>
    </row>
    <row r="56" spans="1:70" s="9" customFormat="1" x14ac:dyDescent="0.35">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t="s">
        <v>367</v>
      </c>
      <c r="BE56" s="15" t="s">
        <v>368</v>
      </c>
      <c r="BF56" s="15" t="s">
        <v>165</v>
      </c>
      <c r="BG56" s="10" t="s">
        <v>229</v>
      </c>
      <c r="BH56" s="17" t="s">
        <v>171</v>
      </c>
      <c r="BI56" s="15" t="s">
        <v>98</v>
      </c>
      <c r="BJ56" s="15" t="s">
        <v>287</v>
      </c>
      <c r="BK56" s="22"/>
      <c r="BL56" s="22"/>
      <c r="BM56" s="2"/>
      <c r="BN56" s="14" t="s">
        <v>210</v>
      </c>
      <c r="BO56" s="14" t="s">
        <v>205</v>
      </c>
      <c r="BP56" s="18" t="s">
        <v>424</v>
      </c>
      <c r="BQ56" s="18" t="s">
        <v>710</v>
      </c>
      <c r="BR56" s="21" t="s">
        <v>426</v>
      </c>
    </row>
    <row r="57" spans="1:70" s="9" customFormat="1" x14ac:dyDescent="0.35">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0" t="s">
        <v>229</v>
      </c>
      <c r="BH57" s="17" t="s">
        <v>171</v>
      </c>
      <c r="BI57" s="22" t="s">
        <v>117</v>
      </c>
      <c r="BJ57" s="22" t="s">
        <v>285</v>
      </c>
      <c r="BK57" s="92" t="s">
        <v>138</v>
      </c>
      <c r="BL57" s="22"/>
      <c r="BM57" s="2"/>
      <c r="BN57" s="14" t="s">
        <v>206</v>
      </c>
      <c r="BO57" s="14" t="s">
        <v>205</v>
      </c>
      <c r="BP57" s="18" t="s">
        <v>197</v>
      </c>
      <c r="BQ57" s="18" t="s">
        <v>694</v>
      </c>
      <c r="BR57" s="21" t="s">
        <v>427</v>
      </c>
    </row>
    <row r="58" spans="1:70" s="9" customFormat="1" x14ac:dyDescent="0.35">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10" t="s">
        <v>229</v>
      </c>
      <c r="BH58" s="17" t="s">
        <v>171</v>
      </c>
      <c r="BI58" s="15" t="s">
        <v>95</v>
      </c>
      <c r="BJ58" s="22" t="s">
        <v>286</v>
      </c>
      <c r="BK58" s="92" t="s">
        <v>138</v>
      </c>
      <c r="BL58" s="22"/>
      <c r="BM58" s="2"/>
      <c r="BN58" s="14" t="s">
        <v>206</v>
      </c>
      <c r="BO58" s="14" t="s">
        <v>205</v>
      </c>
      <c r="BP58" s="18" t="s">
        <v>354</v>
      </c>
      <c r="BQ58" s="18" t="s">
        <v>727</v>
      </c>
      <c r="BR58" s="21" t="s">
        <v>509</v>
      </c>
    </row>
    <row r="59" spans="1:70" s="9" customFormat="1" x14ac:dyDescent="0.35">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t="s">
        <v>367</v>
      </c>
      <c r="BE59" s="15" t="s">
        <v>368</v>
      </c>
      <c r="BF59" s="22" t="s">
        <v>165</v>
      </c>
      <c r="BG59" s="10" t="s">
        <v>229</v>
      </c>
      <c r="BH59" s="17" t="s">
        <v>171</v>
      </c>
      <c r="BI59" s="15" t="s">
        <v>95</v>
      </c>
      <c r="BJ59" s="22" t="s">
        <v>286</v>
      </c>
      <c r="BK59" s="92" t="s">
        <v>137</v>
      </c>
      <c r="BL59" s="22"/>
      <c r="BM59" s="2"/>
      <c r="BN59" s="14" t="s">
        <v>206</v>
      </c>
      <c r="BO59" s="14" t="s">
        <v>205</v>
      </c>
      <c r="BP59" s="18" t="s">
        <v>202</v>
      </c>
      <c r="BQ59" s="18" t="s">
        <v>694</v>
      </c>
      <c r="BR59" s="21" t="s">
        <v>396</v>
      </c>
    </row>
    <row r="60" spans="1:70" s="23" customFormat="1" x14ac:dyDescent="0.35">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40"/>
      <c r="BF60" s="38"/>
      <c r="BG60" s="41" t="s">
        <v>229</v>
      </c>
      <c r="BH60" s="42" t="s">
        <v>171</v>
      </c>
      <c r="BI60" s="40" t="s">
        <v>95</v>
      </c>
      <c r="BJ60" s="38" t="s">
        <v>286</v>
      </c>
      <c r="BK60" s="131">
        <v>200206</v>
      </c>
      <c r="BL60" s="95"/>
      <c r="BM60" s="3"/>
      <c r="BN60" s="35" t="s">
        <v>206</v>
      </c>
      <c r="BO60" s="35" t="s">
        <v>205</v>
      </c>
      <c r="BP60" s="37" t="s">
        <v>197</v>
      </c>
      <c r="BQ60" s="37" t="s">
        <v>694</v>
      </c>
      <c r="BR60" s="43" t="s">
        <v>442</v>
      </c>
    </row>
    <row r="61" spans="1:70" s="23" customFormat="1" x14ac:dyDescent="0.35">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41" t="s">
        <v>229</v>
      </c>
      <c r="BH61" s="42" t="s">
        <v>171</v>
      </c>
      <c r="BI61" s="40" t="s">
        <v>95</v>
      </c>
      <c r="BJ61" s="38" t="s">
        <v>286</v>
      </c>
      <c r="BK61" s="95" t="s">
        <v>502</v>
      </c>
      <c r="BL61" s="95"/>
      <c r="BM61" s="95"/>
      <c r="BN61" s="35" t="s">
        <v>206</v>
      </c>
      <c r="BO61" s="3" t="s">
        <v>446</v>
      </c>
      <c r="BP61" s="37" t="s">
        <v>197</v>
      </c>
      <c r="BQ61" s="37" t="s">
        <v>694</v>
      </c>
      <c r="BR61" s="43" t="s">
        <v>677</v>
      </c>
    </row>
    <row r="62" spans="1:70" s="23" customFormat="1" x14ac:dyDescent="0.35">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t="s">
        <v>367</v>
      </c>
      <c r="BE62" s="40" t="s">
        <v>368</v>
      </c>
      <c r="BF62" s="38" t="s">
        <v>165</v>
      </c>
      <c r="BG62" s="41" t="s">
        <v>229</v>
      </c>
      <c r="BH62" s="42" t="s">
        <v>171</v>
      </c>
      <c r="BI62" s="40" t="s">
        <v>246</v>
      </c>
      <c r="BJ62" s="3" t="s">
        <v>453</v>
      </c>
      <c r="BK62" s="38"/>
      <c r="BL62" s="38"/>
      <c r="BM62" s="3"/>
      <c r="BN62" s="35" t="s">
        <v>210</v>
      </c>
      <c r="BO62" s="35" t="s">
        <v>446</v>
      </c>
      <c r="BP62" s="37" t="s">
        <v>208</v>
      </c>
      <c r="BQ62" s="37" t="s">
        <v>728</v>
      </c>
      <c r="BR62" s="43" t="s">
        <v>663</v>
      </c>
    </row>
    <row r="63" spans="1:70" s="23" customFormat="1" x14ac:dyDescent="0.35">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1" t="s">
        <v>229</v>
      </c>
      <c r="BH63" s="42" t="s">
        <v>171</v>
      </c>
      <c r="BI63" s="96" t="s">
        <v>246</v>
      </c>
      <c r="BJ63" s="3" t="s">
        <v>453</v>
      </c>
      <c r="BK63" s="131">
        <v>200206</v>
      </c>
      <c r="BL63" s="95"/>
      <c r="BM63" s="95"/>
      <c r="BN63" s="3" t="s">
        <v>206</v>
      </c>
      <c r="BO63" s="3" t="s">
        <v>446</v>
      </c>
      <c r="BP63" s="37" t="s">
        <v>197</v>
      </c>
      <c r="BQ63" s="37"/>
      <c r="BR63" s="43" t="s">
        <v>686</v>
      </c>
    </row>
    <row r="64" spans="1:70" s="23" customFormat="1" x14ac:dyDescent="0.35">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1" t="s">
        <v>229</v>
      </c>
      <c r="BH64" s="42" t="s">
        <v>171</v>
      </c>
      <c r="BI64" s="96">
        <v>162640</v>
      </c>
      <c r="BJ64" s="3" t="s">
        <v>287</v>
      </c>
      <c r="BK64" s="132">
        <v>201189</v>
      </c>
      <c r="BL64" s="3"/>
      <c r="BM64" s="95"/>
      <c r="BN64" s="3" t="s">
        <v>206</v>
      </c>
      <c r="BO64" s="3" t="s">
        <v>446</v>
      </c>
      <c r="BP64" s="37" t="s">
        <v>202</v>
      </c>
      <c r="BQ64" s="37" t="s">
        <v>729</v>
      </c>
      <c r="BR64" s="43" t="s">
        <v>510</v>
      </c>
    </row>
    <row r="65" spans="1:101" s="9" customFormat="1" x14ac:dyDescent="0.35">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0" t="s">
        <v>229</v>
      </c>
      <c r="BH65" s="49" t="s">
        <v>171</v>
      </c>
      <c r="BI65" s="49">
        <v>201383</v>
      </c>
      <c r="BJ65" s="2" t="s">
        <v>453</v>
      </c>
      <c r="BK65" s="131">
        <v>200206</v>
      </c>
      <c r="BL65" s="97"/>
      <c r="BM65" s="97" t="s">
        <v>498</v>
      </c>
      <c r="BN65" s="2" t="s">
        <v>206</v>
      </c>
      <c r="BO65" s="2" t="s">
        <v>446</v>
      </c>
      <c r="BP65" s="18" t="s">
        <v>197</v>
      </c>
      <c r="BQ65" s="18"/>
      <c r="BR65" s="21" t="s">
        <v>688</v>
      </c>
    </row>
    <row r="66" spans="1:101" s="9" customFormat="1" x14ac:dyDescent="0.35">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10" t="s">
        <v>229</v>
      </c>
      <c r="BH66" s="17" t="s">
        <v>171</v>
      </c>
      <c r="BI66" s="49">
        <v>162640</v>
      </c>
      <c r="BJ66" s="2" t="s">
        <v>287</v>
      </c>
      <c r="BK66" s="92" t="s">
        <v>138</v>
      </c>
      <c r="BL66" s="22"/>
      <c r="BM66" s="97" t="s">
        <v>473</v>
      </c>
      <c r="BN66" s="2" t="s">
        <v>206</v>
      </c>
      <c r="BO66" s="2" t="s">
        <v>205</v>
      </c>
      <c r="BP66" s="18" t="s">
        <v>197</v>
      </c>
      <c r="BQ66" s="18" t="s">
        <v>730</v>
      </c>
      <c r="BR66" s="21" t="s">
        <v>518</v>
      </c>
    </row>
    <row r="67" spans="1:101" s="9" customFormat="1" x14ac:dyDescent="0.35">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10" t="s">
        <v>229</v>
      </c>
      <c r="BH67" s="17" t="s">
        <v>171</v>
      </c>
      <c r="BI67" s="49" t="s">
        <v>246</v>
      </c>
      <c r="BJ67" s="2" t="s">
        <v>453</v>
      </c>
      <c r="BK67" s="97" t="s">
        <v>508</v>
      </c>
      <c r="BL67" s="97"/>
      <c r="BM67" s="97"/>
      <c r="BN67" s="2" t="s">
        <v>206</v>
      </c>
      <c r="BO67" s="2" t="s">
        <v>205</v>
      </c>
      <c r="BP67" s="18" t="s">
        <v>503</v>
      </c>
      <c r="BQ67" s="18" t="s">
        <v>731</v>
      </c>
      <c r="BR67" s="21" t="s">
        <v>505</v>
      </c>
    </row>
    <row r="68" spans="1:101" s="9" customFormat="1" x14ac:dyDescent="0.35">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t="s">
        <v>367</v>
      </c>
      <c r="BE68" s="22" t="s">
        <v>368</v>
      </c>
      <c r="BF68" s="22" t="s">
        <v>165</v>
      </c>
      <c r="BG68" s="20" t="s">
        <v>229</v>
      </c>
      <c r="BH68" s="49" t="s">
        <v>171</v>
      </c>
      <c r="BI68" s="49">
        <v>162642</v>
      </c>
      <c r="BJ68" s="2" t="s">
        <v>286</v>
      </c>
      <c r="BK68" s="97"/>
      <c r="BL68" s="97"/>
      <c r="BM68" s="97"/>
      <c r="BN68" s="2" t="s">
        <v>210</v>
      </c>
      <c r="BO68" s="2" t="s">
        <v>205</v>
      </c>
      <c r="BP68" s="18" t="s">
        <v>513</v>
      </c>
      <c r="BQ68" s="18" t="s">
        <v>732</v>
      </c>
      <c r="BR68" s="21" t="s">
        <v>662</v>
      </c>
    </row>
    <row r="69" spans="1:101" s="9" customFormat="1" x14ac:dyDescent="0.35">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0" t="s">
        <v>229</v>
      </c>
      <c r="BH69" s="49" t="s">
        <v>171</v>
      </c>
      <c r="BI69" s="15" t="s">
        <v>98</v>
      </c>
      <c r="BJ69" s="15" t="s">
        <v>287</v>
      </c>
      <c r="BK69" s="92" t="s">
        <v>138</v>
      </c>
      <c r="BL69" s="22"/>
      <c r="BM69" s="97" t="s">
        <v>522</v>
      </c>
      <c r="BN69" s="2" t="s">
        <v>206</v>
      </c>
      <c r="BO69" s="2" t="s">
        <v>205</v>
      </c>
      <c r="BP69" s="18" t="s">
        <v>197</v>
      </c>
      <c r="BQ69" s="18"/>
      <c r="BR69" s="21" t="s">
        <v>520</v>
      </c>
    </row>
    <row r="70" spans="1:101" s="88" customFormat="1" x14ac:dyDescent="0.35">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0" t="s">
        <v>229</v>
      </c>
      <c r="BH70" s="49" t="s">
        <v>171</v>
      </c>
      <c r="BI70" s="22" t="s">
        <v>515</v>
      </c>
      <c r="BJ70" s="22" t="s">
        <v>516</v>
      </c>
      <c r="BK70" s="92" t="s">
        <v>137</v>
      </c>
      <c r="BL70" s="22"/>
      <c r="BM70" s="2"/>
      <c r="BN70" s="2" t="s">
        <v>206</v>
      </c>
      <c r="BO70" s="2" t="s">
        <v>205</v>
      </c>
      <c r="BP70" s="18" t="s">
        <v>197</v>
      </c>
      <c r="BQ70" s="18"/>
      <c r="BR70" s="21" t="s">
        <v>590</v>
      </c>
    </row>
    <row r="71" spans="1:101" s="48" customFormat="1" x14ac:dyDescent="0.35">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0" t="s">
        <v>229</v>
      </c>
      <c r="BH71" s="49" t="s">
        <v>171</v>
      </c>
      <c r="BI71" s="22" t="s">
        <v>515</v>
      </c>
      <c r="BJ71" s="22" t="s">
        <v>516</v>
      </c>
      <c r="BK71" s="92" t="s">
        <v>137</v>
      </c>
      <c r="BL71" s="22"/>
      <c r="BM71" s="2"/>
      <c r="BN71" s="2" t="s">
        <v>206</v>
      </c>
      <c r="BO71" s="2" t="s">
        <v>205</v>
      </c>
      <c r="BP71" s="18" t="s">
        <v>197</v>
      </c>
      <c r="BQ71" s="18"/>
      <c r="BR71" s="21" t="s">
        <v>687</v>
      </c>
      <c r="BS71" s="88"/>
      <c r="BT71" s="88"/>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row>
    <row r="72" spans="1:101" s="48" customFormat="1" x14ac:dyDescent="0.35">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0" t="s">
        <v>229</v>
      </c>
      <c r="BH72" s="49" t="s">
        <v>171</v>
      </c>
      <c r="BI72" s="49" t="s">
        <v>98</v>
      </c>
      <c r="BJ72" s="2" t="s">
        <v>287</v>
      </c>
      <c r="BK72" s="92" t="s">
        <v>138</v>
      </c>
      <c r="BL72" s="22"/>
      <c r="BM72" s="2"/>
      <c r="BN72" s="2" t="s">
        <v>206</v>
      </c>
      <c r="BO72" s="2" t="s">
        <v>205</v>
      </c>
      <c r="BP72" s="18" t="s">
        <v>197</v>
      </c>
      <c r="BQ72" s="18" t="s">
        <v>733</v>
      </c>
      <c r="BR72" s="21" t="s">
        <v>672</v>
      </c>
      <c r="BS72" s="88"/>
      <c r="BT72" s="88"/>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row>
    <row r="73" spans="1:101" s="48" customFormat="1" x14ac:dyDescent="0.35">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4" t="s">
        <v>229</v>
      </c>
      <c r="BH73" s="96" t="s">
        <v>171</v>
      </c>
      <c r="BI73" s="38" t="s">
        <v>515</v>
      </c>
      <c r="BJ73" s="38" t="s">
        <v>516</v>
      </c>
      <c r="BK73" s="92" t="s">
        <v>137</v>
      </c>
      <c r="BL73" s="38"/>
      <c r="BM73" s="3" t="s">
        <v>674</v>
      </c>
      <c r="BN73" s="3" t="s">
        <v>670</v>
      </c>
      <c r="BO73" s="3" t="s">
        <v>205</v>
      </c>
      <c r="BP73" s="37" t="s">
        <v>197</v>
      </c>
      <c r="BQ73" s="37"/>
      <c r="BR73" s="43" t="s">
        <v>673</v>
      </c>
    </row>
    <row r="74" spans="1:101" s="48" customFormat="1" x14ac:dyDescent="0.35">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4" t="s">
        <v>229</v>
      </c>
      <c r="BH74" s="96" t="s">
        <v>171</v>
      </c>
      <c r="BI74" s="38" t="s">
        <v>515</v>
      </c>
      <c r="BJ74" s="38" t="s">
        <v>516</v>
      </c>
      <c r="BK74" s="92" t="s">
        <v>137</v>
      </c>
      <c r="BL74" s="38"/>
      <c r="BM74" s="3"/>
      <c r="BN74" s="3" t="s">
        <v>670</v>
      </c>
      <c r="BO74" s="3" t="s">
        <v>205</v>
      </c>
      <c r="BP74" s="37" t="s">
        <v>197</v>
      </c>
      <c r="BQ74" s="37"/>
      <c r="BR74" s="43" t="s">
        <v>680</v>
      </c>
    </row>
    <row r="75" spans="1:101" s="48" customFormat="1" x14ac:dyDescent="0.35">
      <c r="A75" s="137">
        <v>3</v>
      </c>
      <c r="B75" s="35">
        <v>20240606</v>
      </c>
      <c r="C75" s="35">
        <v>20240617</v>
      </c>
      <c r="D75" s="35" t="s">
        <v>44</v>
      </c>
      <c r="E75" s="90">
        <v>99</v>
      </c>
      <c r="F75" s="35">
        <v>4800993</v>
      </c>
      <c r="G75" s="35" t="s">
        <v>129</v>
      </c>
      <c r="H75" s="37" t="s">
        <v>681</v>
      </c>
      <c r="I75" s="3">
        <v>29.1</v>
      </c>
      <c r="J75" s="3">
        <v>26.1</v>
      </c>
      <c r="K75" s="35">
        <v>48.718699999999998</v>
      </c>
      <c r="L75" s="35">
        <v>-53.002899999999997</v>
      </c>
      <c r="M75" s="138">
        <v>0.77569444444444446</v>
      </c>
      <c r="N75" s="37">
        <v>47.73</v>
      </c>
      <c r="O75" s="37">
        <v>-53.66</v>
      </c>
      <c r="P75" s="37">
        <v>49.38</v>
      </c>
      <c r="Q75" s="37">
        <v>-51.84</v>
      </c>
      <c r="R75" s="3" t="s">
        <v>684</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t="s">
        <v>367</v>
      </c>
      <c r="BE75" s="38" t="s">
        <v>368</v>
      </c>
      <c r="BF75" s="38" t="s">
        <v>165</v>
      </c>
      <c r="BG75" s="34" t="s">
        <v>229</v>
      </c>
      <c r="BH75" s="96" t="s">
        <v>171</v>
      </c>
      <c r="BI75" s="38" t="s">
        <v>95</v>
      </c>
      <c r="BJ75" s="38" t="s">
        <v>588</v>
      </c>
      <c r="BK75" s="38"/>
      <c r="BL75" s="38"/>
      <c r="BM75" s="3"/>
      <c r="BN75" s="3" t="s">
        <v>210</v>
      </c>
      <c r="BO75" s="3" t="s">
        <v>205</v>
      </c>
      <c r="BP75" s="37" t="s">
        <v>683</v>
      </c>
      <c r="BQ75" s="37"/>
      <c r="BR75" s="43" t="s">
        <v>685</v>
      </c>
    </row>
    <row r="76" spans="1:101" s="48" customFormat="1" x14ac:dyDescent="0.35">
      <c r="A76" s="137">
        <v>4</v>
      </c>
      <c r="B76" s="35">
        <v>20240617</v>
      </c>
      <c r="C76" s="35">
        <v>20240709</v>
      </c>
      <c r="D76" s="35" t="s">
        <v>13</v>
      </c>
      <c r="E76" s="90">
        <v>129</v>
      </c>
      <c r="F76" s="35">
        <v>4800925</v>
      </c>
      <c r="G76" s="35" t="s">
        <v>15</v>
      </c>
      <c r="H76" s="37" t="s">
        <v>682</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4" t="s">
        <v>229</v>
      </c>
      <c r="BH76" s="96" t="s">
        <v>171</v>
      </c>
      <c r="BI76" s="38" t="s">
        <v>117</v>
      </c>
      <c r="BJ76" s="38" t="s">
        <v>589</v>
      </c>
      <c r="BK76" s="92" t="s">
        <v>137</v>
      </c>
      <c r="BL76" s="38"/>
      <c r="BM76" s="3"/>
      <c r="BN76" s="3" t="s">
        <v>670</v>
      </c>
      <c r="BO76" s="3" t="s">
        <v>205</v>
      </c>
      <c r="BP76" s="37" t="s">
        <v>197</v>
      </c>
      <c r="BQ76" s="37"/>
      <c r="BR76" s="43"/>
    </row>
    <row r="77" spans="1:101" s="48" customFormat="1" x14ac:dyDescent="0.35">
      <c r="A77" s="137">
        <v>5</v>
      </c>
      <c r="B77" s="35">
        <v>20240910</v>
      </c>
      <c r="C77" s="35">
        <v>20241005</v>
      </c>
      <c r="D77" s="35" t="s">
        <v>24</v>
      </c>
      <c r="E77" s="90">
        <v>80</v>
      </c>
      <c r="F77" s="35">
        <v>4800926</v>
      </c>
      <c r="G77" s="35" t="s">
        <v>15</v>
      </c>
      <c r="H77" s="37" t="s">
        <v>689</v>
      </c>
      <c r="I77" s="3">
        <v>29.2</v>
      </c>
      <c r="J77" s="3">
        <v>25.8</v>
      </c>
      <c r="K77" s="35">
        <v>44.483199999999997</v>
      </c>
      <c r="L77" s="35">
        <v>-63.394300000000001</v>
      </c>
      <c r="M77" s="138">
        <v>0.58333333333333337</v>
      </c>
      <c r="N77" s="37">
        <v>42.07</v>
      </c>
      <c r="O77" s="37">
        <v>-62.21</v>
      </c>
      <c r="P77" s="37">
        <v>44.49</v>
      </c>
      <c r="Q77" s="37">
        <v>-61.46</v>
      </c>
      <c r="R77" s="3" t="s">
        <v>700</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4" t="s">
        <v>229</v>
      </c>
      <c r="BH77" s="96" t="s">
        <v>171</v>
      </c>
      <c r="BI77" s="38" t="s">
        <v>98</v>
      </c>
      <c r="BJ77" s="38" t="s">
        <v>287</v>
      </c>
      <c r="BK77" s="92" t="s">
        <v>138</v>
      </c>
      <c r="BL77" s="3">
        <v>1540746</v>
      </c>
      <c r="BM77" s="3"/>
      <c r="BN77" s="3" t="s">
        <v>670</v>
      </c>
      <c r="BO77" s="3" t="s">
        <v>205</v>
      </c>
      <c r="BP77" s="37" t="s">
        <v>699</v>
      </c>
      <c r="BQ77" s="37" t="s">
        <v>734</v>
      </c>
      <c r="BR77" s="43" t="s">
        <v>737</v>
      </c>
    </row>
    <row r="78" spans="1:101" s="48" customFormat="1" x14ac:dyDescent="0.35">
      <c r="A78" s="137">
        <v>6</v>
      </c>
      <c r="B78" s="35">
        <v>20241004</v>
      </c>
      <c r="C78" s="35">
        <v>20241024</v>
      </c>
      <c r="D78" s="35" t="s">
        <v>53</v>
      </c>
      <c r="E78" s="90">
        <v>87</v>
      </c>
      <c r="F78" s="35">
        <v>4800937</v>
      </c>
      <c r="G78" s="35" t="s">
        <v>15</v>
      </c>
      <c r="H78" s="37" t="s">
        <v>707</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34" t="s">
        <v>69</v>
      </c>
      <c r="AN78" s="38" t="s">
        <v>678</v>
      </c>
      <c r="AO78" s="38" t="s">
        <v>212</v>
      </c>
      <c r="AP78" s="41" t="s">
        <v>70</v>
      </c>
      <c r="AQ78" s="41" t="s">
        <v>71</v>
      </c>
      <c r="AR78" s="38" t="s">
        <v>679</v>
      </c>
      <c r="AS78" s="38"/>
      <c r="AT78" s="38"/>
      <c r="AU78" s="38"/>
      <c r="AV78" s="34" t="s">
        <v>79</v>
      </c>
      <c r="AW78" s="39">
        <v>42711</v>
      </c>
      <c r="AX78" s="38" t="s">
        <v>461</v>
      </c>
      <c r="AY78" s="38"/>
      <c r="AZ78" s="38"/>
      <c r="BA78" s="38"/>
      <c r="BB78" s="38"/>
      <c r="BC78" s="38"/>
      <c r="BD78" s="38"/>
      <c r="BE78" s="38"/>
      <c r="BF78" s="38"/>
      <c r="BG78" s="34" t="s">
        <v>229</v>
      </c>
      <c r="BH78" s="96" t="s">
        <v>171</v>
      </c>
      <c r="BI78" s="38" t="s">
        <v>117</v>
      </c>
      <c r="BJ78" s="38" t="s">
        <v>589</v>
      </c>
      <c r="BK78" s="92" t="s">
        <v>137</v>
      </c>
      <c r="BL78" s="3">
        <v>1272212</v>
      </c>
      <c r="BM78" s="3" t="s">
        <v>705</v>
      </c>
      <c r="BN78" s="3" t="s">
        <v>670</v>
      </c>
      <c r="BO78" s="3" t="s">
        <v>205</v>
      </c>
      <c r="BP78" s="37" t="s">
        <v>197</v>
      </c>
      <c r="BQ78" s="37"/>
      <c r="BR78" s="43" t="s">
        <v>708</v>
      </c>
    </row>
    <row r="79" spans="1:101" s="48" customFormat="1" x14ac:dyDescent="0.35">
      <c r="A79" s="137">
        <v>7</v>
      </c>
      <c r="B79" s="35">
        <v>20241024</v>
      </c>
      <c r="C79" s="35">
        <v>20241119</v>
      </c>
      <c r="D79" s="35" t="s">
        <v>13</v>
      </c>
      <c r="E79" s="90">
        <v>132</v>
      </c>
      <c r="F79" s="35">
        <v>4800925</v>
      </c>
      <c r="G79" s="35" t="s">
        <v>15</v>
      </c>
      <c r="H79" s="37" t="s">
        <v>701</v>
      </c>
      <c r="I79" s="3">
        <v>29.1</v>
      </c>
      <c r="J79" s="3">
        <v>24</v>
      </c>
      <c r="K79" s="144">
        <v>44.273600000000002</v>
      </c>
      <c r="L79" s="144">
        <v>-63.318199999999997</v>
      </c>
      <c r="M79" s="138">
        <v>0.625</v>
      </c>
      <c r="N79" s="37">
        <v>42.47</v>
      </c>
      <c r="O79" s="37">
        <v>-63.41</v>
      </c>
      <c r="P79" s="37">
        <v>44.53</v>
      </c>
      <c r="Q79" s="37">
        <v>-61.44</v>
      </c>
      <c r="R79" s="3" t="s">
        <v>738</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704</v>
      </c>
      <c r="AK79" s="37" t="s">
        <v>703</v>
      </c>
      <c r="AL79" s="35">
        <v>33</v>
      </c>
      <c r="AM79" s="34" t="s">
        <v>69</v>
      </c>
      <c r="AN79" s="38" t="s">
        <v>678</v>
      </c>
      <c r="AO79" s="38" t="s">
        <v>212</v>
      </c>
      <c r="AP79" s="41" t="s">
        <v>70</v>
      </c>
      <c r="AQ79" s="41" t="s">
        <v>71</v>
      </c>
      <c r="AR79" s="38" t="s">
        <v>679</v>
      </c>
      <c r="AS79" s="38"/>
      <c r="AT79" s="38"/>
      <c r="AU79" s="38"/>
      <c r="AV79" s="41">
        <v>4551</v>
      </c>
      <c r="AW79" s="39">
        <v>42691</v>
      </c>
      <c r="AX79" s="38" t="s">
        <v>461</v>
      </c>
      <c r="AY79" s="38"/>
      <c r="AZ79" s="38"/>
      <c r="BA79" s="38"/>
      <c r="BB79" s="38"/>
      <c r="BC79" s="38"/>
      <c r="BD79" s="38"/>
      <c r="BE79" s="38"/>
      <c r="BF79" s="38"/>
      <c r="BG79" s="34" t="s">
        <v>229</v>
      </c>
      <c r="BH79" s="96" t="s">
        <v>171</v>
      </c>
      <c r="BI79" s="38" t="s">
        <v>95</v>
      </c>
      <c r="BJ79" s="38" t="s">
        <v>588</v>
      </c>
      <c r="BK79" s="92" t="s">
        <v>138</v>
      </c>
      <c r="BL79" s="38" t="s">
        <v>702</v>
      </c>
      <c r="BM79" s="3" t="s">
        <v>706</v>
      </c>
      <c r="BN79" s="3" t="s">
        <v>670</v>
      </c>
      <c r="BO79" s="3" t="s">
        <v>205</v>
      </c>
      <c r="BP79" s="37" t="s">
        <v>197</v>
      </c>
      <c r="BQ79" s="37"/>
      <c r="BR79" s="43" t="s">
        <v>739</v>
      </c>
    </row>
    <row r="80" spans="1:101" s="48" customFormat="1" x14ac:dyDescent="0.35">
      <c r="A80" s="137">
        <v>8</v>
      </c>
      <c r="B80" s="35">
        <v>20250211</v>
      </c>
      <c r="C80" s="35">
        <v>20250304</v>
      </c>
      <c r="D80" s="35" t="s">
        <v>13</v>
      </c>
      <c r="E80" s="35">
        <v>134</v>
      </c>
      <c r="F80" s="35">
        <v>4800925</v>
      </c>
      <c r="G80" s="35" t="s">
        <v>15</v>
      </c>
      <c r="H80" s="37" t="s">
        <v>741</v>
      </c>
      <c r="I80" s="3">
        <v>29.1</v>
      </c>
      <c r="J80" s="3">
        <v>25.1</v>
      </c>
      <c r="K80" s="35">
        <v>44.488300000000002</v>
      </c>
      <c r="L80" s="35">
        <v>-63.358699999999999</v>
      </c>
      <c r="M80" s="138">
        <v>0.68819444444444444</v>
      </c>
      <c r="N80" s="37">
        <v>42.47</v>
      </c>
      <c r="O80" s="37">
        <v>-63.39</v>
      </c>
      <c r="P80" s="37">
        <v>44.5</v>
      </c>
      <c r="Q80" s="37">
        <v>-61.43</v>
      </c>
      <c r="R80" s="3" t="s">
        <v>752</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742</v>
      </c>
      <c r="AK80" s="37" t="s">
        <v>740</v>
      </c>
      <c r="AL80" s="35">
        <v>33</v>
      </c>
      <c r="AM80" s="34" t="s">
        <v>69</v>
      </c>
      <c r="AN80" s="38" t="s">
        <v>678</v>
      </c>
      <c r="AO80" s="38" t="s">
        <v>212</v>
      </c>
      <c r="AP80" s="41" t="s">
        <v>70</v>
      </c>
      <c r="AQ80" s="41" t="s">
        <v>71</v>
      </c>
      <c r="AR80" s="38" t="s">
        <v>679</v>
      </c>
      <c r="AS80" s="38"/>
      <c r="AT80" s="38"/>
      <c r="AU80" s="38"/>
      <c r="AV80" s="41">
        <v>4551</v>
      </c>
      <c r="AW80" s="39">
        <v>42691</v>
      </c>
      <c r="AX80" s="38" t="s">
        <v>461</v>
      </c>
      <c r="AY80" s="38"/>
      <c r="AZ80" s="38"/>
      <c r="BA80" s="38"/>
      <c r="BB80" s="38"/>
      <c r="BC80" s="38"/>
      <c r="BD80" s="38"/>
      <c r="BE80" s="38"/>
      <c r="BF80" s="38"/>
      <c r="BG80" s="34" t="s">
        <v>229</v>
      </c>
      <c r="BH80" s="96" t="s">
        <v>171</v>
      </c>
      <c r="BI80" s="38" t="s">
        <v>515</v>
      </c>
      <c r="BJ80" s="38" t="s">
        <v>516</v>
      </c>
      <c r="BK80" s="38" t="s">
        <v>138</v>
      </c>
      <c r="BL80" s="38" t="s">
        <v>702</v>
      </c>
      <c r="BM80" s="3" t="s">
        <v>743</v>
      </c>
      <c r="BN80" s="3" t="s">
        <v>670</v>
      </c>
      <c r="BO80" s="3" t="s">
        <v>205</v>
      </c>
      <c r="BP80" s="37" t="s">
        <v>197</v>
      </c>
      <c r="BQ80" s="37" t="s">
        <v>754</v>
      </c>
      <c r="BR80" s="43" t="s">
        <v>753</v>
      </c>
    </row>
    <row r="81" spans="1:70" s="48" customFormat="1" x14ac:dyDescent="0.35">
      <c r="A81" s="137">
        <v>9</v>
      </c>
      <c r="B81" s="35">
        <v>20250304</v>
      </c>
      <c r="C81" s="35"/>
      <c r="D81" s="35" t="s">
        <v>44</v>
      </c>
      <c r="E81" s="35">
        <v>104</v>
      </c>
      <c r="F81" s="35">
        <v>4800993</v>
      </c>
      <c r="G81" s="35" t="s">
        <v>15</v>
      </c>
      <c r="H81" s="37" t="s">
        <v>745</v>
      </c>
      <c r="I81" s="3">
        <v>28.9</v>
      </c>
      <c r="J81" s="3"/>
      <c r="K81" s="35">
        <v>44.452500000000001</v>
      </c>
      <c r="L81" s="35">
        <v>-63.382199999999997</v>
      </c>
      <c r="M81" s="138">
        <v>0.62847222222222221</v>
      </c>
      <c r="N81" s="37"/>
      <c r="O81" s="37"/>
      <c r="P81" s="37"/>
      <c r="Q81" s="37"/>
      <c r="R81" s="3" t="s">
        <v>472</v>
      </c>
      <c r="S81" s="3"/>
      <c r="T81" s="3"/>
      <c r="U81" s="3"/>
      <c r="V81" s="3"/>
      <c r="W81" s="37" t="s">
        <v>36</v>
      </c>
      <c r="X81" s="37">
        <v>1</v>
      </c>
      <c r="Y81" s="37" t="s">
        <v>183</v>
      </c>
      <c r="Z81" s="37" t="s">
        <v>183</v>
      </c>
      <c r="AA81" s="37"/>
      <c r="AB81" s="37"/>
      <c r="AC81" s="37" t="s">
        <v>462</v>
      </c>
      <c r="AD81" s="37"/>
      <c r="AE81" s="3"/>
      <c r="AF81" s="3"/>
      <c r="AG81" s="3"/>
      <c r="AH81" s="3">
        <v>1024.9000000000001</v>
      </c>
      <c r="AI81" s="37">
        <v>20250218</v>
      </c>
      <c r="AJ81" s="37" t="s">
        <v>756</v>
      </c>
      <c r="AK81" s="37" t="s">
        <v>740</v>
      </c>
      <c r="AL81" s="35">
        <v>30</v>
      </c>
      <c r="AM81" s="34" t="s">
        <v>76</v>
      </c>
      <c r="AN81" s="38" t="s">
        <v>748</v>
      </c>
      <c r="AO81" s="38" t="s">
        <v>212</v>
      </c>
      <c r="AP81" s="34" t="s">
        <v>77</v>
      </c>
      <c r="AQ81" s="41" t="s">
        <v>78</v>
      </c>
      <c r="AR81" s="38" t="s">
        <v>749</v>
      </c>
      <c r="AS81" s="38"/>
      <c r="AT81" s="38"/>
      <c r="AU81" s="38"/>
      <c r="AV81" s="34" t="s">
        <v>80</v>
      </c>
      <c r="AW81" s="39">
        <v>42723</v>
      </c>
      <c r="AX81" s="38" t="s">
        <v>461</v>
      </c>
      <c r="AY81" s="38"/>
      <c r="AZ81" s="38"/>
      <c r="BA81" s="38" t="s">
        <v>451</v>
      </c>
      <c r="BB81" s="38" t="s">
        <v>746</v>
      </c>
      <c r="BC81" s="38" t="s">
        <v>420</v>
      </c>
      <c r="BD81" s="38"/>
      <c r="BE81" s="38"/>
      <c r="BF81" s="38"/>
      <c r="BG81" s="34" t="s">
        <v>229</v>
      </c>
      <c r="BH81" s="96" t="s">
        <v>171</v>
      </c>
      <c r="BI81" s="38" t="s">
        <v>95</v>
      </c>
      <c r="BJ81" s="38" t="s">
        <v>588</v>
      </c>
      <c r="BK81" s="38" t="s">
        <v>744</v>
      </c>
      <c r="BL81" s="3">
        <v>1540746</v>
      </c>
      <c r="BM81" s="3"/>
      <c r="BN81" s="3" t="s">
        <v>670</v>
      </c>
      <c r="BO81" s="3" t="s">
        <v>205</v>
      </c>
      <c r="BP81" s="37" t="s">
        <v>755</v>
      </c>
      <c r="BQ81" s="37"/>
      <c r="BR81" s="43" t="s">
        <v>761</v>
      </c>
    </row>
    <row r="82" spans="1:70" s="48" customFormat="1" x14ac:dyDescent="0.35">
      <c r="A82" s="137"/>
      <c r="B82" s="35"/>
      <c r="C82" s="35"/>
      <c r="D82" s="35" t="s">
        <v>53</v>
      </c>
      <c r="E82" s="35">
        <v>89</v>
      </c>
      <c r="F82" s="35">
        <v>4800937</v>
      </c>
      <c r="G82" s="35" t="s">
        <v>15</v>
      </c>
      <c r="H82" s="37" t="s">
        <v>762</v>
      </c>
      <c r="I82" s="3"/>
      <c r="J82" s="3"/>
      <c r="K82" s="35"/>
      <c r="L82" s="35"/>
      <c r="M82" s="138"/>
      <c r="N82" s="37"/>
      <c r="O82" s="37"/>
      <c r="P82" s="37"/>
      <c r="Q82" s="37"/>
      <c r="R82" s="3" t="s">
        <v>444</v>
      </c>
      <c r="S82" s="3"/>
      <c r="T82" s="3"/>
      <c r="U82" s="3"/>
      <c r="V82" s="3"/>
      <c r="W82" s="37" t="s">
        <v>36</v>
      </c>
      <c r="X82" s="37">
        <v>1</v>
      </c>
      <c r="Y82" s="37" t="s">
        <v>183</v>
      </c>
      <c r="Z82" s="37" t="s">
        <v>183</v>
      </c>
      <c r="AA82" s="37"/>
      <c r="AB82" s="37"/>
      <c r="AC82" s="37"/>
      <c r="AD82" s="37"/>
      <c r="AE82" s="3"/>
      <c r="AF82" s="3"/>
      <c r="AG82" s="3"/>
      <c r="AH82" s="3">
        <v>1024.9000000000001</v>
      </c>
      <c r="AI82" s="37">
        <v>20250305</v>
      </c>
      <c r="AJ82" s="37" t="s">
        <v>756</v>
      </c>
      <c r="AK82" s="37" t="s">
        <v>740</v>
      </c>
      <c r="AL82" s="35">
        <v>32</v>
      </c>
      <c r="AM82" s="34" t="s">
        <v>75</v>
      </c>
      <c r="AN82" s="38" t="s">
        <v>760</v>
      </c>
      <c r="AO82" s="38" t="s">
        <v>212</v>
      </c>
      <c r="AP82" s="34" t="s">
        <v>73</v>
      </c>
      <c r="AQ82" s="34" t="s">
        <v>72</v>
      </c>
      <c r="AR82" s="38" t="s">
        <v>759</v>
      </c>
      <c r="AS82" s="38"/>
      <c r="AT82" s="38"/>
      <c r="AU82" s="38"/>
      <c r="AV82" s="34" t="s">
        <v>79</v>
      </c>
      <c r="AW82" s="39">
        <v>42711</v>
      </c>
      <c r="AX82" s="38" t="s">
        <v>461</v>
      </c>
      <c r="AY82" s="38"/>
      <c r="AZ82" s="38"/>
      <c r="BA82" s="38"/>
      <c r="BB82" s="38"/>
      <c r="BC82" s="38"/>
      <c r="BD82" s="38"/>
      <c r="BE82" s="38"/>
      <c r="BF82" s="38"/>
      <c r="BG82" s="34" t="s">
        <v>229</v>
      </c>
      <c r="BH82" s="96" t="s">
        <v>171</v>
      </c>
      <c r="BI82" s="38" t="s">
        <v>515</v>
      </c>
      <c r="BJ82" s="38" t="s">
        <v>516</v>
      </c>
      <c r="BK82" s="133"/>
      <c r="BL82" s="134">
        <v>1272212</v>
      </c>
      <c r="BM82" s="134" t="s">
        <v>763</v>
      </c>
      <c r="BN82" s="3" t="s">
        <v>670</v>
      </c>
      <c r="BO82" s="3" t="s">
        <v>205</v>
      </c>
      <c r="BP82" s="37"/>
      <c r="BQ82" s="37"/>
      <c r="BR82" s="43" t="s">
        <v>764</v>
      </c>
    </row>
    <row r="83" spans="1:70" s="48" customFormat="1" x14ac:dyDescent="0.35">
      <c r="A83" s="137"/>
      <c r="B83" s="35"/>
      <c r="C83" s="35"/>
      <c r="D83" s="35"/>
      <c r="E83" s="35"/>
      <c r="F83" s="35"/>
      <c r="G83" s="35"/>
      <c r="H83" s="37"/>
      <c r="I83" s="3"/>
      <c r="J83" s="3"/>
      <c r="K83" s="35"/>
      <c r="L83" s="35"/>
      <c r="M83" s="138"/>
      <c r="N83" s="37"/>
      <c r="O83" s="37"/>
      <c r="P83" s="37"/>
      <c r="Q83" s="37"/>
      <c r="R83" s="3"/>
      <c r="S83" s="3"/>
      <c r="T83" s="3"/>
      <c r="U83" s="3"/>
      <c r="V83" s="3"/>
      <c r="W83" s="37"/>
      <c r="X83" s="37"/>
      <c r="Y83" s="37"/>
      <c r="Z83" s="37"/>
      <c r="AA83" s="37"/>
      <c r="AB83" s="37"/>
      <c r="AC83" s="37"/>
      <c r="AD83" s="37"/>
      <c r="AE83" s="3"/>
      <c r="AF83" s="3"/>
      <c r="AG83" s="3"/>
      <c r="AH83" s="3"/>
      <c r="AI83" s="37"/>
      <c r="AJ83" s="37"/>
      <c r="AK83" s="37"/>
      <c r="AL83" s="35"/>
      <c r="AM83" s="34"/>
      <c r="AN83" s="38"/>
      <c r="AO83" s="38"/>
      <c r="AP83" s="41"/>
      <c r="AQ83" s="41"/>
      <c r="AR83" s="38"/>
      <c r="AS83" s="38"/>
      <c r="AT83" s="38"/>
      <c r="AU83" s="38"/>
      <c r="AV83" s="41"/>
      <c r="AW83" s="39"/>
      <c r="AX83" s="38"/>
      <c r="AY83" s="38"/>
      <c r="AZ83" s="38"/>
      <c r="BA83" s="38"/>
      <c r="BB83" s="38"/>
      <c r="BC83" s="38"/>
      <c r="BD83" s="38"/>
      <c r="BE83" s="38"/>
      <c r="BF83" s="38"/>
      <c r="BG83" s="34"/>
      <c r="BH83" s="139"/>
      <c r="BI83" s="38"/>
      <c r="BJ83" s="38"/>
      <c r="BK83" s="133"/>
      <c r="BL83" s="133"/>
      <c r="BM83" s="3"/>
      <c r="BN83" s="146"/>
      <c r="BO83" s="3"/>
      <c r="BP83" s="37"/>
      <c r="BQ83" s="37"/>
      <c r="BR83" s="43"/>
    </row>
    <row r="84" spans="1:70" s="48" customFormat="1" x14ac:dyDescent="0.35">
      <c r="A84" s="137"/>
      <c r="B84" s="35"/>
      <c r="C84" s="35"/>
      <c r="D84" s="35"/>
      <c r="E84" s="35"/>
      <c r="F84" s="35"/>
      <c r="G84" s="35"/>
      <c r="H84" s="37"/>
      <c r="I84" s="3"/>
      <c r="J84" s="3"/>
      <c r="K84" s="35"/>
      <c r="L84" s="35"/>
      <c r="M84" s="138"/>
      <c r="N84" s="37"/>
      <c r="O84" s="37"/>
      <c r="P84" s="37"/>
      <c r="Q84" s="37"/>
      <c r="R84" s="3"/>
      <c r="S84" s="3"/>
      <c r="T84" s="3"/>
      <c r="U84" s="3"/>
      <c r="V84" s="3"/>
      <c r="W84" s="37"/>
      <c r="X84" s="37"/>
      <c r="Y84" s="37"/>
      <c r="Z84" s="37"/>
      <c r="AA84" s="37"/>
      <c r="AB84" s="37"/>
      <c r="AC84" s="37"/>
      <c r="AD84" s="37"/>
      <c r="AE84" s="3"/>
      <c r="AF84" s="3"/>
      <c r="AG84" s="3"/>
      <c r="AH84" s="3"/>
      <c r="AI84" s="37"/>
      <c r="AJ84" s="37"/>
      <c r="AK84" s="37"/>
      <c r="AL84" s="35"/>
      <c r="AM84" s="34"/>
      <c r="AN84" s="38"/>
      <c r="AO84" s="38"/>
      <c r="AP84" s="41"/>
      <c r="AQ84" s="41"/>
      <c r="AR84" s="38"/>
      <c r="AS84" s="38"/>
      <c r="AT84" s="38"/>
      <c r="AU84" s="38"/>
      <c r="AV84" s="41"/>
      <c r="AW84" s="39"/>
      <c r="AX84" s="38"/>
      <c r="AY84" s="38"/>
      <c r="AZ84" s="38"/>
      <c r="BA84" s="38"/>
      <c r="BB84" s="38"/>
      <c r="BC84" s="38"/>
      <c r="BD84" s="38"/>
      <c r="BE84" s="38"/>
      <c r="BF84" s="38"/>
      <c r="BG84" s="34"/>
      <c r="BH84" s="139"/>
      <c r="BI84" s="38"/>
      <c r="BJ84" s="38"/>
      <c r="BK84" s="133"/>
      <c r="BL84" s="133"/>
      <c r="BM84" s="3"/>
      <c r="BN84" s="146"/>
      <c r="BO84" s="3"/>
      <c r="BP84" s="37"/>
      <c r="BQ84" s="37"/>
      <c r="BR84" s="43"/>
    </row>
    <row r="85" spans="1:70" s="48" customFormat="1" x14ac:dyDescent="0.35">
      <c r="A85" s="137"/>
      <c r="B85" s="35"/>
      <c r="C85" s="35"/>
      <c r="D85" s="35"/>
      <c r="E85" s="35"/>
      <c r="F85" s="35"/>
      <c r="G85" s="35"/>
      <c r="H85" s="37"/>
      <c r="I85" s="3"/>
      <c r="J85" s="3"/>
      <c r="K85" s="35"/>
      <c r="L85" s="35"/>
      <c r="M85" s="138"/>
      <c r="N85" s="37"/>
      <c r="O85" s="37"/>
      <c r="P85" s="37"/>
      <c r="Q85" s="37"/>
      <c r="R85" s="3"/>
      <c r="S85" s="3"/>
      <c r="T85" s="3"/>
      <c r="U85" s="3"/>
      <c r="V85" s="3"/>
      <c r="W85" s="37"/>
      <c r="X85" s="37"/>
      <c r="Y85" s="37"/>
      <c r="Z85" s="37"/>
      <c r="AA85" s="37"/>
      <c r="AB85" s="37"/>
      <c r="AC85" s="37"/>
      <c r="AD85" s="37"/>
      <c r="AE85" s="3"/>
      <c r="AF85" s="3"/>
      <c r="AG85" s="3"/>
      <c r="AH85" s="3"/>
      <c r="AI85" s="37"/>
      <c r="AJ85" s="37"/>
      <c r="AK85" s="37"/>
      <c r="AL85" s="35"/>
      <c r="AM85" s="34"/>
      <c r="AN85" s="38"/>
      <c r="AO85" s="38"/>
      <c r="AP85" s="41"/>
      <c r="AQ85" s="41"/>
      <c r="AR85" s="38"/>
      <c r="AS85" s="38"/>
      <c r="AT85" s="38"/>
      <c r="AU85" s="38"/>
      <c r="AV85" s="41"/>
      <c r="AW85" s="39"/>
      <c r="AX85" s="38"/>
      <c r="AY85" s="38"/>
      <c r="AZ85" s="38"/>
      <c r="BA85" s="38"/>
      <c r="BB85" s="38"/>
      <c r="BC85" s="38"/>
      <c r="BD85" s="38"/>
      <c r="BE85" s="38"/>
      <c r="BF85" s="38"/>
      <c r="BG85" s="34"/>
      <c r="BH85" s="139"/>
      <c r="BI85" s="38"/>
      <c r="BJ85" s="38"/>
      <c r="BK85" s="133"/>
      <c r="BL85" s="133"/>
      <c r="BM85" s="3"/>
      <c r="BN85" s="146"/>
      <c r="BO85" s="3"/>
      <c r="BP85" s="37"/>
      <c r="BQ85" s="37"/>
      <c r="BR85" s="43"/>
    </row>
    <row r="86" spans="1:70" s="48" customFormat="1" x14ac:dyDescent="0.35">
      <c r="A86" s="137"/>
      <c r="B86" s="35"/>
      <c r="C86" s="35"/>
      <c r="D86" s="35"/>
      <c r="E86" s="35"/>
      <c r="F86" s="35"/>
      <c r="G86" s="35"/>
      <c r="H86" s="37"/>
      <c r="I86" s="3"/>
      <c r="J86" s="3"/>
      <c r="K86" s="35"/>
      <c r="L86" s="35"/>
      <c r="M86" s="138"/>
      <c r="N86" s="37"/>
      <c r="O86" s="37"/>
      <c r="P86" s="37"/>
      <c r="Q86" s="37"/>
      <c r="R86" s="3"/>
      <c r="S86" s="3"/>
      <c r="T86" s="3"/>
      <c r="U86" s="3"/>
      <c r="V86" s="3"/>
      <c r="W86" s="37"/>
      <c r="X86" s="37"/>
      <c r="Y86" s="37"/>
      <c r="Z86" s="37"/>
      <c r="AA86" s="37"/>
      <c r="AB86" s="37"/>
      <c r="AC86" s="37"/>
      <c r="AD86" s="37"/>
      <c r="AE86" s="3"/>
      <c r="AF86" s="3"/>
      <c r="AG86" s="3"/>
      <c r="AH86" s="3"/>
      <c r="AI86" s="37"/>
      <c r="AJ86" s="37"/>
      <c r="AK86" s="37"/>
      <c r="AL86" s="35"/>
      <c r="AM86" s="34"/>
      <c r="AN86" s="38"/>
      <c r="AO86" s="38"/>
      <c r="AP86" s="34"/>
      <c r="AQ86" s="34"/>
      <c r="AR86" s="38"/>
      <c r="AS86" s="38"/>
      <c r="AT86" s="38"/>
      <c r="AU86" s="38"/>
      <c r="AV86" s="41"/>
      <c r="AW86" s="39"/>
      <c r="AX86" s="38"/>
      <c r="AY86" s="38"/>
      <c r="AZ86" s="38"/>
      <c r="BA86" s="38"/>
      <c r="BB86" s="38"/>
      <c r="BC86" s="38"/>
      <c r="BD86" s="38"/>
      <c r="BE86" s="38"/>
      <c r="BF86" s="38"/>
      <c r="BG86" s="34"/>
      <c r="BH86" s="139"/>
      <c r="BI86" s="38"/>
      <c r="BJ86" s="38" t="s">
        <v>747</v>
      </c>
      <c r="BK86" s="38"/>
      <c r="BL86" s="38"/>
      <c r="BM86" s="3"/>
      <c r="BN86" s="120"/>
      <c r="BO86" s="35"/>
      <c r="BP86" s="37"/>
      <c r="BQ86" s="37"/>
      <c r="BR86" s="43"/>
    </row>
    <row r="87" spans="1:70" s="48" customFormat="1" x14ac:dyDescent="0.35">
      <c r="A87" s="137"/>
      <c r="B87" s="35"/>
      <c r="C87" s="35"/>
      <c r="D87" s="35"/>
      <c r="E87" s="35"/>
      <c r="F87" s="35"/>
      <c r="G87" s="35"/>
      <c r="H87" s="37"/>
      <c r="I87" s="3"/>
      <c r="J87" s="3"/>
      <c r="K87" s="35"/>
      <c r="L87" s="35"/>
      <c r="M87" s="3"/>
      <c r="N87" s="37"/>
      <c r="O87" s="37"/>
      <c r="P87" s="37"/>
      <c r="Q87" s="37"/>
      <c r="R87" s="3"/>
      <c r="S87" s="3"/>
      <c r="T87" s="3"/>
      <c r="U87" s="3"/>
      <c r="V87" s="3"/>
      <c r="W87" s="37"/>
      <c r="X87" s="37"/>
      <c r="Y87" s="37"/>
      <c r="Z87" s="37"/>
      <c r="AA87" s="37"/>
      <c r="AB87" s="37"/>
      <c r="AC87" s="37"/>
      <c r="AD87" s="37"/>
      <c r="AE87" s="3"/>
      <c r="AF87" s="3"/>
      <c r="AG87" s="3"/>
      <c r="AH87" s="3"/>
      <c r="AI87" s="37"/>
      <c r="AJ87" s="37"/>
      <c r="AK87" s="37"/>
      <c r="AL87" s="35"/>
      <c r="AM87" s="34"/>
      <c r="AN87" s="38"/>
      <c r="AO87" s="38"/>
      <c r="AP87" s="34"/>
      <c r="AQ87" s="34"/>
      <c r="AR87" s="38"/>
      <c r="AS87" s="38"/>
      <c r="AT87" s="38"/>
      <c r="AU87" s="38"/>
      <c r="AV87" s="34"/>
      <c r="AW87" s="38"/>
      <c r="AX87" s="38"/>
      <c r="AY87" s="38"/>
      <c r="AZ87" s="38"/>
      <c r="BA87" s="38"/>
      <c r="BB87" s="38"/>
      <c r="BC87" s="38"/>
      <c r="BD87" s="38"/>
      <c r="BE87" s="38"/>
      <c r="BF87" s="38"/>
      <c r="BG87" s="34"/>
      <c r="BH87" s="139"/>
      <c r="BI87" s="38" t="s">
        <v>98</v>
      </c>
      <c r="BJ87" s="147" t="s">
        <v>751</v>
      </c>
      <c r="BK87" s="38"/>
      <c r="BL87" s="38"/>
      <c r="BM87" s="3"/>
      <c r="BN87" s="120"/>
      <c r="BO87" s="35"/>
      <c r="BP87" s="37"/>
      <c r="BQ87" s="37"/>
      <c r="BR87" s="43"/>
    </row>
    <row r="88" spans="1:70" s="115" customFormat="1" x14ac:dyDescent="0.35">
      <c r="B88" s="116"/>
      <c r="C88" s="116"/>
      <c r="D88" s="116"/>
      <c r="E88" s="116"/>
      <c r="F88" s="116"/>
      <c r="G88" s="116"/>
      <c r="H88" s="77"/>
      <c r="K88" s="116"/>
      <c r="L88" s="116"/>
      <c r="N88" s="77"/>
      <c r="O88" s="77"/>
      <c r="P88" s="77"/>
      <c r="Q88" s="77"/>
      <c r="W88" s="77"/>
      <c r="X88" s="77"/>
      <c r="Y88" s="77"/>
      <c r="Z88" s="77"/>
      <c r="AA88" s="77"/>
      <c r="AB88" s="77"/>
      <c r="AC88" s="77"/>
      <c r="AD88" s="77"/>
      <c r="AI88" s="77"/>
      <c r="AJ88" s="77"/>
      <c r="AK88" s="77"/>
      <c r="AL88" s="116"/>
      <c r="AM88" s="27"/>
      <c r="AN88" s="26"/>
      <c r="AO88" s="78"/>
      <c r="AP88" s="117"/>
      <c r="AQ88" s="27"/>
      <c r="AR88" s="26"/>
      <c r="AS88" s="78"/>
      <c r="AT88" s="78"/>
      <c r="AU88" s="78"/>
      <c r="AV88" s="117"/>
      <c r="AW88" s="78"/>
      <c r="AX88" s="78"/>
      <c r="AY88" s="78"/>
      <c r="AZ88" s="78"/>
      <c r="BA88" s="78"/>
      <c r="BB88" s="78"/>
      <c r="BC88" s="78"/>
      <c r="BD88" s="78"/>
      <c r="BE88" s="78"/>
      <c r="BF88" s="78"/>
      <c r="BG88" s="117"/>
      <c r="BH88" s="118"/>
      <c r="BI88" s="38" t="s">
        <v>95</v>
      </c>
      <c r="BJ88" s="145" t="s">
        <v>588</v>
      </c>
      <c r="BK88" s="38"/>
      <c r="BL88" s="38"/>
      <c r="BM88" s="3"/>
      <c r="BN88" s="121"/>
      <c r="BO88" s="45"/>
      <c r="BP88" s="77"/>
      <c r="BQ88" s="77"/>
      <c r="BR88" s="119"/>
    </row>
    <row r="89" spans="1:70" s="115" customFormat="1" x14ac:dyDescent="0.35">
      <c r="B89" s="116"/>
      <c r="C89" s="116"/>
      <c r="D89" s="116"/>
      <c r="E89" s="116"/>
      <c r="F89" s="116"/>
      <c r="G89" s="116"/>
      <c r="H89" s="77"/>
      <c r="K89" s="116"/>
      <c r="L89" s="116"/>
      <c r="N89" s="77"/>
      <c r="O89" s="77"/>
      <c r="P89" s="77"/>
      <c r="Q89" s="77"/>
      <c r="W89" s="77"/>
      <c r="X89" s="77"/>
      <c r="Y89" s="77"/>
      <c r="Z89" s="77"/>
      <c r="AA89" s="77"/>
      <c r="AB89" s="77"/>
      <c r="AC89" s="77"/>
      <c r="AD89" s="77"/>
      <c r="AI89" s="77"/>
      <c r="AJ89" s="77"/>
      <c r="AK89" s="77"/>
      <c r="AL89" s="116"/>
      <c r="AM89" s="27"/>
      <c r="AN89" s="26"/>
      <c r="AO89" s="78"/>
      <c r="AP89" s="117"/>
      <c r="AQ89" s="27"/>
      <c r="AR89" s="26"/>
      <c r="AS89" s="78"/>
      <c r="AT89" s="78"/>
      <c r="AU89" s="78"/>
      <c r="AV89" s="27" t="s">
        <v>74</v>
      </c>
      <c r="AW89" s="26" t="s">
        <v>758</v>
      </c>
      <c r="AX89" s="78"/>
      <c r="AY89" s="78"/>
      <c r="AZ89" s="78"/>
      <c r="BA89" s="78"/>
      <c r="BB89" s="78"/>
      <c r="BC89" s="78"/>
      <c r="BD89" s="78"/>
      <c r="BE89" s="78"/>
      <c r="BF89" s="78"/>
      <c r="BG89" s="117"/>
      <c r="BH89" s="118"/>
      <c r="BI89" s="38" t="s">
        <v>117</v>
      </c>
      <c r="BJ89" s="145" t="s">
        <v>589</v>
      </c>
      <c r="BK89" s="38"/>
      <c r="BL89" s="38"/>
      <c r="BM89" s="3"/>
      <c r="BN89" s="120"/>
      <c r="BO89" s="35"/>
      <c r="BP89" s="77"/>
      <c r="BQ89" s="77"/>
      <c r="BR89" s="119"/>
    </row>
    <row r="90" spans="1:70" s="115" customFormat="1" x14ac:dyDescent="0.35">
      <c r="B90" s="116"/>
      <c r="C90" s="116"/>
      <c r="D90" s="116"/>
      <c r="E90" s="116"/>
      <c r="F90" s="116"/>
      <c r="G90" s="116"/>
      <c r="H90" s="77"/>
      <c r="K90" s="116"/>
      <c r="L90" s="116"/>
      <c r="N90" s="77"/>
      <c r="O90" s="77"/>
      <c r="P90" s="77"/>
      <c r="Q90" s="77"/>
      <c r="W90" s="77"/>
      <c r="X90" s="77"/>
      <c r="Y90" s="77"/>
      <c r="Z90" s="77"/>
      <c r="AA90" s="77"/>
      <c r="AB90" s="77"/>
      <c r="AC90" s="77"/>
      <c r="AD90" s="77"/>
      <c r="AI90" s="77"/>
      <c r="AJ90" s="77"/>
      <c r="AK90" s="77"/>
      <c r="AL90" s="116"/>
      <c r="AM90" s="117"/>
      <c r="AN90" s="78"/>
      <c r="AO90" s="78"/>
      <c r="AP90" s="117"/>
      <c r="AQ90" s="117"/>
      <c r="AR90" s="78"/>
      <c r="AS90" s="78"/>
      <c r="AT90" s="78"/>
      <c r="AU90" s="78"/>
      <c r="AV90" s="27" t="s">
        <v>86</v>
      </c>
      <c r="AW90" s="26" t="s">
        <v>757</v>
      </c>
      <c r="AX90" s="78"/>
      <c r="AY90" s="78"/>
      <c r="AZ90" s="78"/>
      <c r="BA90" s="78"/>
      <c r="BB90" s="78"/>
      <c r="BC90" s="78"/>
      <c r="BD90" s="78"/>
      <c r="BE90" s="78"/>
      <c r="BF90" s="78"/>
      <c r="BG90" s="117"/>
      <c r="BH90" s="118"/>
      <c r="BI90" s="38" t="s">
        <v>246</v>
      </c>
      <c r="BJ90" s="147" t="s">
        <v>750</v>
      </c>
      <c r="BK90" s="133"/>
      <c r="BL90" s="133"/>
      <c r="BM90" s="134"/>
      <c r="BN90" s="135"/>
      <c r="BO90" s="29"/>
      <c r="BP90" s="77"/>
      <c r="BQ90" s="77"/>
      <c r="BR90" s="119"/>
    </row>
    <row r="91" spans="1:70" s="115" customFormat="1" x14ac:dyDescent="0.35">
      <c r="B91" s="116"/>
      <c r="C91" s="116"/>
      <c r="D91" s="116"/>
      <c r="E91" s="116"/>
      <c r="F91" s="116"/>
      <c r="G91" s="116"/>
      <c r="H91" s="77"/>
      <c r="K91" s="116"/>
      <c r="L91" s="116"/>
      <c r="N91" s="77"/>
      <c r="O91" s="77"/>
      <c r="P91" s="77"/>
      <c r="Q91" s="77"/>
      <c r="W91" s="77"/>
      <c r="X91" s="77"/>
      <c r="Y91" s="77"/>
      <c r="Z91" s="77"/>
      <c r="AA91" s="77"/>
      <c r="AB91" s="77"/>
      <c r="AC91" s="77"/>
      <c r="AD91" s="77"/>
      <c r="AI91" s="77"/>
      <c r="AJ91" s="77"/>
      <c r="AK91" s="77"/>
      <c r="AL91" s="116"/>
      <c r="AM91" s="117"/>
      <c r="AN91" s="78"/>
      <c r="AO91" s="78"/>
      <c r="AP91" s="117"/>
      <c r="AQ91" s="117"/>
      <c r="AR91" s="78"/>
      <c r="AS91" s="78"/>
      <c r="AT91" s="78"/>
      <c r="AU91" s="78"/>
      <c r="AV91" s="117"/>
      <c r="AW91" s="78"/>
      <c r="AX91" s="78"/>
      <c r="AY91" s="78"/>
      <c r="AZ91" s="78"/>
      <c r="BA91" s="78"/>
      <c r="BB91" s="78"/>
      <c r="BC91" s="78"/>
      <c r="BD91" s="78"/>
      <c r="BE91" s="78"/>
      <c r="BF91" s="78"/>
      <c r="BG91" s="117"/>
      <c r="BH91" s="118"/>
      <c r="BI91" s="38" t="s">
        <v>515</v>
      </c>
      <c r="BJ91" s="147" t="s">
        <v>516</v>
      </c>
      <c r="BK91" s="38"/>
      <c r="BL91" s="38"/>
      <c r="BM91" s="3"/>
      <c r="BN91" s="29"/>
      <c r="BO91" s="93"/>
      <c r="BP91" s="77"/>
      <c r="BQ91" s="77"/>
      <c r="BR91" s="119"/>
    </row>
    <row r="92" spans="1:70" s="115" customFormat="1" x14ac:dyDescent="0.35">
      <c r="B92" s="116"/>
      <c r="C92" s="116"/>
      <c r="D92" s="116"/>
      <c r="E92" s="116"/>
      <c r="F92" s="116"/>
      <c r="G92" s="116"/>
      <c r="H92" s="77"/>
      <c r="K92" s="116"/>
      <c r="L92" s="116"/>
      <c r="N92" s="77"/>
      <c r="O92" s="77"/>
      <c r="P92" s="77"/>
      <c r="Q92" s="77"/>
      <c r="W92" s="77"/>
      <c r="X92" s="77"/>
      <c r="Y92" s="77"/>
      <c r="Z92" s="77"/>
      <c r="AA92" s="77"/>
      <c r="AB92" s="77"/>
      <c r="AC92" s="77"/>
      <c r="AD92" s="77"/>
      <c r="AI92" s="77"/>
      <c r="AJ92" s="77"/>
      <c r="AK92" s="77"/>
      <c r="AL92" s="116"/>
      <c r="AM92" s="117"/>
      <c r="AN92" s="78"/>
      <c r="AO92" s="78"/>
      <c r="AP92" s="117"/>
      <c r="AQ92" s="117"/>
      <c r="AR92" s="78"/>
      <c r="AS92" s="78"/>
      <c r="AT92" s="78"/>
      <c r="AU92" s="78"/>
      <c r="AV92" s="117"/>
      <c r="AW92" s="78"/>
      <c r="AX92" s="78"/>
      <c r="AY92" s="78"/>
      <c r="AZ92" s="78"/>
      <c r="BA92" s="78"/>
      <c r="BB92" s="78"/>
      <c r="BC92" s="78"/>
      <c r="BD92" s="78"/>
      <c r="BE92" s="78"/>
      <c r="BF92" s="78"/>
      <c r="BG92" s="117"/>
      <c r="BH92" s="118"/>
      <c r="BI92" s="38" t="s">
        <v>284</v>
      </c>
      <c r="BJ92" s="38" t="s">
        <v>118</v>
      </c>
      <c r="BK92" s="38"/>
      <c r="BL92" s="38"/>
      <c r="BM92" s="3"/>
      <c r="BN92" s="29"/>
      <c r="BO92" s="29"/>
      <c r="BP92" s="77"/>
      <c r="BQ92" s="77"/>
      <c r="BR92" s="119"/>
    </row>
    <row r="93" spans="1:70" s="115" customFormat="1" x14ac:dyDescent="0.35">
      <c r="B93" s="116"/>
      <c r="C93" s="116"/>
      <c r="D93" s="116"/>
      <c r="E93" s="116"/>
      <c r="F93" s="116"/>
      <c r="G93" s="116"/>
      <c r="H93" s="77"/>
      <c r="K93" s="116"/>
      <c r="L93" s="116"/>
      <c r="N93" s="77"/>
      <c r="O93" s="77"/>
      <c r="P93" s="77"/>
      <c r="Q93" s="77"/>
      <c r="W93" s="77"/>
      <c r="X93" s="77"/>
      <c r="Y93" s="77"/>
      <c r="Z93" s="77"/>
      <c r="AA93" s="77"/>
      <c r="AB93" s="77"/>
      <c r="AC93" s="77"/>
      <c r="AD93" s="77"/>
      <c r="AI93" s="77"/>
      <c r="AJ93" s="77"/>
      <c r="AK93" s="77"/>
      <c r="AL93" s="116"/>
      <c r="AM93" s="117"/>
      <c r="AN93" s="78"/>
      <c r="AO93" s="78"/>
      <c r="AP93" s="117"/>
      <c r="AQ93" s="117"/>
      <c r="AR93" s="78"/>
      <c r="AS93" s="78"/>
      <c r="AT93" s="78"/>
      <c r="AU93" s="78"/>
      <c r="AV93" s="117"/>
      <c r="AW93" s="78"/>
      <c r="AX93" s="78"/>
      <c r="AY93" s="78"/>
      <c r="AZ93" s="78"/>
      <c r="BA93" s="78"/>
      <c r="BB93" s="78"/>
      <c r="BC93" s="78"/>
      <c r="BD93" s="78"/>
      <c r="BE93" s="78"/>
      <c r="BF93" s="78"/>
      <c r="BG93" s="117"/>
      <c r="BH93" s="118"/>
      <c r="BI93" s="46"/>
      <c r="BJ93" s="46"/>
      <c r="BK93" s="46"/>
      <c r="BL93" s="46"/>
      <c r="BM93" s="48"/>
      <c r="BN93" s="29"/>
      <c r="BO93" s="29"/>
      <c r="BP93" s="77"/>
      <c r="BQ93" s="77"/>
      <c r="BR93" s="119"/>
    </row>
    <row r="94" spans="1:70" s="115" customFormat="1" x14ac:dyDescent="0.35">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117"/>
      <c r="AN94" s="78"/>
      <c r="AO94" s="78"/>
      <c r="AP94" s="117"/>
      <c r="AQ94" s="117"/>
      <c r="AR94" s="78"/>
      <c r="AS94" s="78"/>
      <c r="AT94" s="78"/>
      <c r="AU94" s="78"/>
      <c r="AV94" s="117"/>
      <c r="AW94" s="78"/>
      <c r="AX94" s="78"/>
      <c r="AY94" s="78"/>
      <c r="AZ94" s="78"/>
      <c r="BA94" s="78"/>
      <c r="BB94" s="78"/>
      <c r="BC94" s="78"/>
      <c r="BD94" s="78"/>
      <c r="BE94" s="78"/>
      <c r="BF94" s="78"/>
      <c r="BG94" s="117"/>
      <c r="BH94" s="118"/>
      <c r="BI94" s="78"/>
      <c r="BJ94" s="78"/>
      <c r="BK94" s="78"/>
      <c r="BL94" s="78"/>
      <c r="BN94" s="116"/>
      <c r="BO94" s="116"/>
      <c r="BP94" s="77"/>
      <c r="BQ94" s="77"/>
      <c r="BR94" s="119"/>
    </row>
    <row r="95" spans="1:70" s="115" customFormat="1" x14ac:dyDescent="0.35">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117"/>
      <c r="AW95" s="78"/>
      <c r="AX95" s="78"/>
      <c r="AY95" s="78"/>
      <c r="AZ95" s="78"/>
      <c r="BA95" s="78"/>
      <c r="BB95" s="78"/>
      <c r="BC95" s="78"/>
      <c r="BD95" s="78"/>
      <c r="BE95" s="78"/>
      <c r="BF95" s="78"/>
      <c r="BG95" s="117"/>
      <c r="BH95" s="118"/>
      <c r="BI95" s="78"/>
      <c r="BJ95" s="78"/>
      <c r="BK95" s="78"/>
      <c r="BL95" s="78"/>
      <c r="BN95" s="116"/>
      <c r="BO95" s="116"/>
      <c r="BP95" s="77"/>
      <c r="BQ95" s="77"/>
      <c r="BR95" s="119"/>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477</v>
      </c>
      <c r="B4" s="108" t="s">
        <v>476</v>
      </c>
      <c r="C4" s="108" t="s">
        <v>497</v>
      </c>
      <c r="D4" s="108" t="s">
        <v>480</v>
      </c>
      <c r="E4" s="109" t="s">
        <v>478</v>
      </c>
    </row>
    <row r="5" spans="1:5" s="23" customFormat="1" x14ac:dyDescent="0.35">
      <c r="A5" s="104" t="s">
        <v>19</v>
      </c>
      <c r="B5" s="105" t="s">
        <v>482</v>
      </c>
      <c r="C5" s="110">
        <v>40</v>
      </c>
      <c r="D5" s="110">
        <v>0</v>
      </c>
      <c r="E5" s="106" t="s">
        <v>479</v>
      </c>
    </row>
    <row r="6" spans="1:5" s="23" customFormat="1" x14ac:dyDescent="0.35">
      <c r="A6" s="34" t="s">
        <v>60</v>
      </c>
      <c r="B6" s="102" t="s">
        <v>481</v>
      </c>
      <c r="C6" s="3">
        <v>2</v>
      </c>
      <c r="D6" s="3">
        <v>0</v>
      </c>
      <c r="E6" s="95" t="s">
        <v>483</v>
      </c>
    </row>
    <row r="7" spans="1:5" s="7" customFormat="1" x14ac:dyDescent="0.35">
      <c r="A7" s="111" t="s">
        <v>123</v>
      </c>
      <c r="B7" s="112" t="s">
        <v>481</v>
      </c>
      <c r="C7" s="114">
        <v>10</v>
      </c>
      <c r="D7" s="114">
        <v>0</v>
      </c>
      <c r="E7" s="113" t="s">
        <v>493</v>
      </c>
    </row>
    <row r="8" spans="1:5" s="23" customFormat="1" x14ac:dyDescent="0.35">
      <c r="A8" s="34" t="s">
        <v>177</v>
      </c>
      <c r="B8" s="95" t="s">
        <v>492</v>
      </c>
      <c r="C8" s="3">
        <v>85</v>
      </c>
      <c r="D8" s="3">
        <v>0</v>
      </c>
      <c r="E8" s="95" t="s">
        <v>494</v>
      </c>
    </row>
    <row r="9" spans="1:5" s="7" customFormat="1" x14ac:dyDescent="0.35">
      <c r="A9" s="111" t="s">
        <v>235</v>
      </c>
      <c r="B9" s="112" t="s">
        <v>485</v>
      </c>
      <c r="C9" s="114">
        <v>15</v>
      </c>
      <c r="D9" s="114" t="s">
        <v>486</v>
      </c>
      <c r="E9" s="113" t="s">
        <v>484</v>
      </c>
    </row>
    <row r="10" spans="1:5" s="7" customFormat="1" x14ac:dyDescent="0.35">
      <c r="A10" s="111" t="s">
        <v>273</v>
      </c>
      <c r="B10" s="112" t="s">
        <v>487</v>
      </c>
      <c r="C10" s="114">
        <v>7</v>
      </c>
      <c r="D10" s="114">
        <v>0</v>
      </c>
      <c r="E10" s="113" t="s">
        <v>495</v>
      </c>
    </row>
    <row r="11" spans="1:5" s="23" customFormat="1" x14ac:dyDescent="0.35">
      <c r="A11" s="34" t="s">
        <v>374</v>
      </c>
      <c r="B11" s="103" t="s">
        <v>488</v>
      </c>
      <c r="C11" s="3">
        <v>110</v>
      </c>
      <c r="D11" s="3">
        <v>0</v>
      </c>
      <c r="E11" s="95" t="s">
        <v>496</v>
      </c>
    </row>
    <row r="12" spans="1:5" s="23" customFormat="1" x14ac:dyDescent="0.35">
      <c r="A12" s="34" t="s">
        <v>435</v>
      </c>
      <c r="B12" s="102" t="s">
        <v>489</v>
      </c>
      <c r="C12" s="3">
        <v>15</v>
      </c>
      <c r="D12" s="3" t="s">
        <v>490</v>
      </c>
      <c r="E12" s="95" t="s">
        <v>491</v>
      </c>
    </row>
    <row r="14" spans="1:5" x14ac:dyDescent="0.35">
      <c r="B14" s="101"/>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536</v>
      </c>
      <c r="C1" s="129" t="s">
        <v>537</v>
      </c>
      <c r="D1" s="129" t="s">
        <v>538</v>
      </c>
      <c r="E1" s="129" t="s">
        <v>539</v>
      </c>
      <c r="F1" s="130" t="s">
        <v>540</v>
      </c>
    </row>
    <row r="2" spans="2:6" x14ac:dyDescent="0.35">
      <c r="B2" s="41" t="s">
        <v>16</v>
      </c>
      <c r="C2" s="41" t="s">
        <v>18</v>
      </c>
      <c r="D2" s="45" t="s">
        <v>13</v>
      </c>
      <c r="E2" s="45">
        <v>36</v>
      </c>
      <c r="F2" s="127" t="s">
        <v>525</v>
      </c>
    </row>
    <row r="3" spans="2:6" x14ac:dyDescent="0.35">
      <c r="B3" s="34" t="s">
        <v>17</v>
      </c>
      <c r="C3" s="34" t="s">
        <v>19</v>
      </c>
      <c r="D3" s="35" t="s">
        <v>13</v>
      </c>
      <c r="E3" s="35">
        <v>43</v>
      </c>
      <c r="F3" s="125" t="s">
        <v>526</v>
      </c>
    </row>
    <row r="4" spans="2:6" x14ac:dyDescent="0.35">
      <c r="B4" s="34" t="s">
        <v>23</v>
      </c>
      <c r="C4" s="34" t="s">
        <v>26</v>
      </c>
      <c r="D4" s="35" t="s">
        <v>24</v>
      </c>
      <c r="E4" s="35">
        <v>30</v>
      </c>
      <c r="F4" s="125" t="s">
        <v>531</v>
      </c>
    </row>
    <row r="5" spans="2:6" x14ac:dyDescent="0.35">
      <c r="B5" s="34" t="s">
        <v>30</v>
      </c>
      <c r="C5" s="34" t="s">
        <v>31</v>
      </c>
      <c r="D5" s="35" t="s">
        <v>13</v>
      </c>
      <c r="E5" s="35">
        <v>49</v>
      </c>
      <c r="F5" s="125" t="s">
        <v>529</v>
      </c>
    </row>
    <row r="6" spans="2:6" x14ac:dyDescent="0.35">
      <c r="B6" s="34" t="s">
        <v>31</v>
      </c>
      <c r="C6" s="34" t="s">
        <v>33</v>
      </c>
      <c r="D6" s="35" t="s">
        <v>24</v>
      </c>
      <c r="E6" s="35">
        <v>33</v>
      </c>
      <c r="F6" s="125" t="s">
        <v>532</v>
      </c>
    </row>
    <row r="7" spans="2:6" x14ac:dyDescent="0.35">
      <c r="B7" s="34" t="s">
        <v>33</v>
      </c>
      <c r="C7" s="34" t="s">
        <v>45</v>
      </c>
      <c r="D7" s="35" t="s">
        <v>35</v>
      </c>
      <c r="E7" s="35">
        <v>25</v>
      </c>
      <c r="F7" s="125" t="s">
        <v>541</v>
      </c>
    </row>
    <row r="8" spans="2:6" x14ac:dyDescent="0.35">
      <c r="B8" s="34" t="s">
        <v>45</v>
      </c>
      <c r="C8" s="34" t="s">
        <v>47</v>
      </c>
      <c r="D8" s="35" t="s">
        <v>44</v>
      </c>
      <c r="E8" s="35">
        <v>32</v>
      </c>
      <c r="F8" s="125" t="s">
        <v>552</v>
      </c>
    </row>
    <row r="9" spans="2:6" x14ac:dyDescent="0.35">
      <c r="B9" s="34" t="s">
        <v>50</v>
      </c>
      <c r="C9" s="34" t="s">
        <v>51</v>
      </c>
      <c r="D9" s="35" t="s">
        <v>13</v>
      </c>
      <c r="E9" s="35">
        <v>54</v>
      </c>
      <c r="F9" s="125" t="s">
        <v>530</v>
      </c>
    </row>
    <row r="10" spans="2:6" x14ac:dyDescent="0.35">
      <c r="B10" s="34" t="s">
        <v>54</v>
      </c>
      <c r="C10" s="34" t="s">
        <v>60</v>
      </c>
      <c r="D10" s="35" t="s">
        <v>35</v>
      </c>
      <c r="E10" s="35">
        <v>32</v>
      </c>
      <c r="F10" s="125" t="s">
        <v>542</v>
      </c>
    </row>
    <row r="11" spans="2:6" x14ac:dyDescent="0.35">
      <c r="B11" s="34" t="s">
        <v>54</v>
      </c>
      <c r="C11" s="34" t="s">
        <v>60</v>
      </c>
      <c r="D11" s="35" t="s">
        <v>53</v>
      </c>
      <c r="E11" s="35">
        <v>26</v>
      </c>
      <c r="F11" s="125" t="s">
        <v>543</v>
      </c>
    </row>
    <row r="12" spans="2:6" x14ac:dyDescent="0.35">
      <c r="B12" s="34" t="s">
        <v>63</v>
      </c>
      <c r="C12" s="34" t="s">
        <v>88</v>
      </c>
      <c r="D12" s="35" t="s">
        <v>44</v>
      </c>
      <c r="E12" s="35">
        <v>34</v>
      </c>
      <c r="F12" s="125" t="s">
        <v>553</v>
      </c>
    </row>
    <row r="13" spans="2:6" x14ac:dyDescent="0.35">
      <c r="B13" s="34" t="s">
        <v>65</v>
      </c>
      <c r="C13" s="34" t="s">
        <v>89</v>
      </c>
      <c r="D13" s="35" t="s">
        <v>24</v>
      </c>
      <c r="E13" s="35">
        <v>39</v>
      </c>
      <c r="F13" s="125" t="s">
        <v>535</v>
      </c>
    </row>
    <row r="14" spans="2:6" x14ac:dyDescent="0.35">
      <c r="B14" s="20"/>
      <c r="C14" s="20"/>
      <c r="D14" s="14"/>
      <c r="E14" s="14"/>
      <c r="F14" s="126"/>
    </row>
    <row r="15" spans="2:6" x14ac:dyDescent="0.35">
      <c r="B15" s="34" t="s">
        <v>100</v>
      </c>
      <c r="C15" s="34" t="s">
        <v>103</v>
      </c>
      <c r="D15" s="35" t="s">
        <v>53</v>
      </c>
      <c r="E15" s="35">
        <v>30</v>
      </c>
      <c r="F15" s="125" t="s">
        <v>544</v>
      </c>
    </row>
    <row r="16" spans="2:6" x14ac:dyDescent="0.35">
      <c r="B16" s="34" t="s">
        <v>105</v>
      </c>
      <c r="C16" s="34" t="s">
        <v>110</v>
      </c>
      <c r="D16" s="35" t="s">
        <v>24</v>
      </c>
      <c r="E16" s="35">
        <v>49</v>
      </c>
      <c r="F16" s="125" t="s">
        <v>533</v>
      </c>
    </row>
    <row r="17" spans="2:6" x14ac:dyDescent="0.35">
      <c r="B17" s="34" t="s">
        <v>110</v>
      </c>
      <c r="C17" s="34" t="s">
        <v>123</v>
      </c>
      <c r="D17" s="35" t="s">
        <v>13</v>
      </c>
      <c r="E17" s="35">
        <v>58</v>
      </c>
      <c r="F17" s="127" t="s">
        <v>527</v>
      </c>
    </row>
    <row r="18" spans="2:6" x14ac:dyDescent="0.35">
      <c r="B18" s="34" t="s">
        <v>119</v>
      </c>
      <c r="C18" s="34" t="s">
        <v>126</v>
      </c>
      <c r="D18" s="35" t="s">
        <v>24</v>
      </c>
      <c r="E18" s="35">
        <v>51</v>
      </c>
      <c r="F18" s="125" t="s">
        <v>534</v>
      </c>
    </row>
    <row r="19" spans="2:6" x14ac:dyDescent="0.35">
      <c r="B19" s="34" t="s">
        <v>130</v>
      </c>
      <c r="C19" s="34" t="s">
        <v>131</v>
      </c>
      <c r="D19" s="35" t="s">
        <v>13</v>
      </c>
      <c r="E19" s="35">
        <v>60</v>
      </c>
      <c r="F19" s="127" t="s">
        <v>528</v>
      </c>
    </row>
    <row r="20" spans="2:6" x14ac:dyDescent="0.35">
      <c r="B20" s="34" t="s">
        <v>134</v>
      </c>
      <c r="C20" s="34" t="s">
        <v>135</v>
      </c>
      <c r="D20" s="35" t="s">
        <v>44</v>
      </c>
      <c r="E20" s="35">
        <v>38</v>
      </c>
      <c r="F20" s="125" t="s">
        <v>554</v>
      </c>
    </row>
    <row r="21" spans="2:6" x14ac:dyDescent="0.35">
      <c r="B21" s="34" t="s">
        <v>135</v>
      </c>
      <c r="C21" s="34" t="s">
        <v>140</v>
      </c>
      <c r="D21" s="35" t="s">
        <v>35</v>
      </c>
      <c r="E21" s="35">
        <v>35</v>
      </c>
      <c r="F21" s="125" t="s">
        <v>548</v>
      </c>
    </row>
    <row r="22" spans="2:6" x14ac:dyDescent="0.35">
      <c r="B22" s="34" t="s">
        <v>141</v>
      </c>
      <c r="C22" s="34" t="s">
        <v>153</v>
      </c>
      <c r="D22" s="35" t="s">
        <v>44</v>
      </c>
      <c r="E22" s="35">
        <v>44</v>
      </c>
      <c r="F22" s="125" t="s">
        <v>555</v>
      </c>
    </row>
    <row r="23" spans="2:6" x14ac:dyDescent="0.35">
      <c r="B23" s="34" t="s">
        <v>155</v>
      </c>
      <c r="C23" s="34" t="s">
        <v>159</v>
      </c>
      <c r="D23" s="35" t="s">
        <v>44</v>
      </c>
      <c r="E23" s="35">
        <v>46</v>
      </c>
      <c r="F23" s="125" t="s">
        <v>556</v>
      </c>
    </row>
    <row r="24" spans="2:6" x14ac:dyDescent="0.35">
      <c r="B24" s="34" t="s">
        <v>156</v>
      </c>
      <c r="C24" s="34" t="s">
        <v>161</v>
      </c>
      <c r="D24" s="35" t="s">
        <v>35</v>
      </c>
      <c r="E24" s="35">
        <v>40</v>
      </c>
      <c r="F24" s="125" t="s">
        <v>549</v>
      </c>
    </row>
    <row r="25" spans="2:6" x14ac:dyDescent="0.35">
      <c r="B25" s="34" t="s">
        <v>172</v>
      </c>
      <c r="C25" s="34" t="s">
        <v>177</v>
      </c>
      <c r="D25" s="35" t="s">
        <v>24</v>
      </c>
      <c r="E25" s="35">
        <v>54</v>
      </c>
      <c r="F25" s="125" t="s">
        <v>546</v>
      </c>
    </row>
    <row r="26" spans="2:6" x14ac:dyDescent="0.35">
      <c r="B26" s="34" t="s">
        <v>172</v>
      </c>
      <c r="C26" s="34" t="s">
        <v>177</v>
      </c>
      <c r="D26" s="35" t="s">
        <v>44</v>
      </c>
      <c r="E26" s="35">
        <v>48</v>
      </c>
      <c r="F26" s="125" t="s">
        <v>557</v>
      </c>
    </row>
    <row r="27" spans="2:6" x14ac:dyDescent="0.35">
      <c r="B27" s="34" t="s">
        <v>174</v>
      </c>
      <c r="C27" s="34" t="s">
        <v>181</v>
      </c>
      <c r="D27" s="35" t="s">
        <v>35</v>
      </c>
      <c r="E27" s="35">
        <v>43</v>
      </c>
      <c r="F27" s="125" t="s">
        <v>550</v>
      </c>
    </row>
    <row r="28" spans="2:6" x14ac:dyDescent="0.35">
      <c r="B28" s="34" t="s">
        <v>182</v>
      </c>
      <c r="C28" s="34" t="s">
        <v>190</v>
      </c>
      <c r="D28" s="35" t="s">
        <v>13</v>
      </c>
      <c r="E28" s="35">
        <v>72</v>
      </c>
      <c r="F28" s="127" t="s">
        <v>547</v>
      </c>
    </row>
    <row r="29" spans="2:6" x14ac:dyDescent="0.35">
      <c r="B29" s="34" t="s">
        <v>182</v>
      </c>
      <c r="C29" s="34" t="s">
        <v>190</v>
      </c>
      <c r="D29" s="35" t="s">
        <v>53</v>
      </c>
      <c r="E29" s="35">
        <v>43</v>
      </c>
      <c r="F29" s="125" t="s">
        <v>545</v>
      </c>
    </row>
    <row r="30" spans="2:6" x14ac:dyDescent="0.35">
      <c r="B30" s="34" t="s">
        <v>190</v>
      </c>
      <c r="C30" s="34" t="s">
        <v>195</v>
      </c>
      <c r="D30" s="35" t="s">
        <v>35</v>
      </c>
      <c r="E30" s="35">
        <v>45</v>
      </c>
      <c r="F30" s="125" t="s">
        <v>551</v>
      </c>
    </row>
    <row r="31" spans="2:6" x14ac:dyDescent="0.35">
      <c r="B31" s="20"/>
      <c r="C31" s="20"/>
      <c r="D31" s="14"/>
      <c r="E31" s="14"/>
      <c r="F31" s="126"/>
    </row>
    <row r="32" spans="2:6" x14ac:dyDescent="0.35">
      <c r="B32" s="34" t="s">
        <v>215</v>
      </c>
      <c r="C32" s="34" t="s">
        <v>225</v>
      </c>
      <c r="D32" s="35" t="s">
        <v>13</v>
      </c>
      <c r="E32" s="35">
        <v>76</v>
      </c>
      <c r="F32" s="127" t="s">
        <v>558</v>
      </c>
    </row>
    <row r="33" spans="2:6" x14ac:dyDescent="0.35">
      <c r="B33" s="34" t="s">
        <v>225</v>
      </c>
      <c r="C33" s="34" t="s">
        <v>235</v>
      </c>
      <c r="D33" s="35" t="s">
        <v>44</v>
      </c>
      <c r="E33" s="35">
        <v>53</v>
      </c>
      <c r="F33" s="125" t="s">
        <v>561</v>
      </c>
    </row>
    <row r="34" spans="2:6" x14ac:dyDescent="0.35">
      <c r="B34" s="34" t="s">
        <v>249</v>
      </c>
      <c r="C34" s="34" t="s">
        <v>258</v>
      </c>
      <c r="D34" s="35" t="s">
        <v>13</v>
      </c>
      <c r="E34" s="35">
        <v>78</v>
      </c>
      <c r="F34" s="127" t="s">
        <v>559</v>
      </c>
    </row>
    <row r="35" spans="2:6" x14ac:dyDescent="0.35">
      <c r="B35" s="34" t="s">
        <v>258</v>
      </c>
      <c r="C35" s="34" t="s">
        <v>268</v>
      </c>
      <c r="D35" s="35" t="s">
        <v>35</v>
      </c>
      <c r="E35" s="35">
        <v>50</v>
      </c>
      <c r="F35" s="125" t="s">
        <v>567</v>
      </c>
    </row>
    <row r="36" spans="2:6" x14ac:dyDescent="0.35">
      <c r="B36" s="34" t="s">
        <v>258</v>
      </c>
      <c r="C36" s="34" t="s">
        <v>268</v>
      </c>
      <c r="D36" s="35" t="s">
        <v>53</v>
      </c>
      <c r="E36" s="35">
        <v>46</v>
      </c>
      <c r="F36" s="125" t="s">
        <v>565</v>
      </c>
    </row>
    <row r="37" spans="2:6" x14ac:dyDescent="0.35">
      <c r="B37" s="34" t="s">
        <v>267</v>
      </c>
      <c r="C37" s="34" t="s">
        <v>273</v>
      </c>
      <c r="D37" s="35" t="s">
        <v>44</v>
      </c>
      <c r="E37" s="35">
        <v>58</v>
      </c>
      <c r="F37" s="125" t="s">
        <v>562</v>
      </c>
    </row>
    <row r="38" spans="2:6" x14ac:dyDescent="0.35">
      <c r="B38" s="34" t="s">
        <v>274</v>
      </c>
      <c r="C38" s="34" t="s">
        <v>280</v>
      </c>
      <c r="D38" s="35" t="s">
        <v>44</v>
      </c>
      <c r="E38" s="35">
        <v>60</v>
      </c>
      <c r="F38" s="125" t="s">
        <v>563</v>
      </c>
    </row>
    <row r="39" spans="2:6" x14ac:dyDescent="0.35">
      <c r="B39" s="34" t="s">
        <v>281</v>
      </c>
      <c r="C39" s="34" t="s">
        <v>290</v>
      </c>
      <c r="D39" s="35" t="s">
        <v>44</v>
      </c>
      <c r="E39" s="35">
        <v>61</v>
      </c>
      <c r="F39" s="125" t="s">
        <v>564</v>
      </c>
    </row>
    <row r="40" spans="2:6" x14ac:dyDescent="0.35">
      <c r="B40" s="34" t="s">
        <v>283</v>
      </c>
      <c r="C40" s="34" t="s">
        <v>293</v>
      </c>
      <c r="D40" s="35" t="s">
        <v>13</v>
      </c>
      <c r="E40" s="35">
        <v>84</v>
      </c>
      <c r="F40" s="127" t="s">
        <v>560</v>
      </c>
    </row>
    <row r="41" spans="2:6" x14ac:dyDescent="0.35">
      <c r="B41" s="34" t="s">
        <v>294</v>
      </c>
      <c r="C41" s="34" t="s">
        <v>296</v>
      </c>
      <c r="D41" s="35" t="s">
        <v>53</v>
      </c>
      <c r="E41" s="35">
        <v>51</v>
      </c>
      <c r="F41" s="125" t="s">
        <v>566</v>
      </c>
    </row>
    <row r="42" spans="2:6" x14ac:dyDescent="0.35">
      <c r="B42" s="20"/>
      <c r="C42" s="20"/>
      <c r="D42" s="14"/>
      <c r="E42" s="14"/>
      <c r="F42" s="126"/>
    </row>
    <row r="43" spans="2:6" x14ac:dyDescent="0.35">
      <c r="B43" s="34" t="s">
        <v>347</v>
      </c>
      <c r="C43" s="34" t="s">
        <v>350</v>
      </c>
      <c r="D43" s="35" t="s">
        <v>24</v>
      </c>
      <c r="E43" s="35">
        <v>57</v>
      </c>
      <c r="F43" s="125" t="s">
        <v>568</v>
      </c>
    </row>
    <row r="44" spans="2:6" x14ac:dyDescent="0.35">
      <c r="B44" s="34" t="s">
        <v>350</v>
      </c>
      <c r="C44" s="34" t="s">
        <v>355</v>
      </c>
      <c r="D44" s="35" t="s">
        <v>44</v>
      </c>
      <c r="E44" s="35">
        <v>64</v>
      </c>
      <c r="F44" s="125" t="s">
        <v>570</v>
      </c>
    </row>
    <row r="45" spans="2:6" x14ac:dyDescent="0.35">
      <c r="B45" s="34" t="s">
        <v>359</v>
      </c>
      <c r="C45" s="34" t="s">
        <v>372</v>
      </c>
      <c r="D45" s="35" t="s">
        <v>24</v>
      </c>
      <c r="E45" s="35">
        <v>59</v>
      </c>
      <c r="F45" s="125" t="s">
        <v>569</v>
      </c>
    </row>
    <row r="46" spans="2:6" x14ac:dyDescent="0.35">
      <c r="B46" s="34" t="s">
        <v>373</v>
      </c>
      <c r="C46" s="34" t="s">
        <v>374</v>
      </c>
      <c r="D46" s="35" t="s">
        <v>13</v>
      </c>
      <c r="E46" s="35">
        <v>94</v>
      </c>
      <c r="F46" s="127" t="s">
        <v>573</v>
      </c>
    </row>
    <row r="47" spans="2:6" x14ac:dyDescent="0.35">
      <c r="B47" s="34" t="s">
        <v>380</v>
      </c>
      <c r="C47" s="34" t="s">
        <v>386</v>
      </c>
      <c r="D47" s="35" t="s">
        <v>44</v>
      </c>
      <c r="E47" s="35">
        <v>66</v>
      </c>
      <c r="F47" s="125" t="s">
        <v>571</v>
      </c>
    </row>
    <row r="48" spans="2:6" x14ac:dyDescent="0.35">
      <c r="B48" s="34" t="s">
        <v>384</v>
      </c>
      <c r="C48" s="34" t="s">
        <v>386</v>
      </c>
      <c r="D48" s="35" t="s">
        <v>53</v>
      </c>
      <c r="E48" s="35">
        <v>60</v>
      </c>
      <c r="F48" s="125" t="s">
        <v>576</v>
      </c>
    </row>
    <row r="49" spans="2:6" x14ac:dyDescent="0.35">
      <c r="B49" s="34" t="s">
        <v>386</v>
      </c>
      <c r="C49" s="34" t="s">
        <v>389</v>
      </c>
      <c r="D49" s="35" t="s">
        <v>35</v>
      </c>
      <c r="E49" s="35">
        <v>63</v>
      </c>
      <c r="F49" s="125" t="s">
        <v>579</v>
      </c>
    </row>
    <row r="50" spans="2:6" x14ac:dyDescent="0.35">
      <c r="B50" s="34" t="s">
        <v>394</v>
      </c>
      <c r="C50" s="34" t="s">
        <v>397</v>
      </c>
      <c r="D50" s="35" t="s">
        <v>44</v>
      </c>
      <c r="E50" s="35">
        <v>68</v>
      </c>
      <c r="F50" s="125" t="s">
        <v>575</v>
      </c>
    </row>
    <row r="51" spans="2:6" x14ac:dyDescent="0.35">
      <c r="B51" s="34" t="s">
        <v>394</v>
      </c>
      <c r="C51" s="34" t="s">
        <v>397</v>
      </c>
      <c r="D51" s="35" t="s">
        <v>53</v>
      </c>
      <c r="E51" s="35">
        <v>62</v>
      </c>
      <c r="F51" s="125" t="s">
        <v>577</v>
      </c>
    </row>
    <row r="52" spans="2:6" x14ac:dyDescent="0.35">
      <c r="B52" s="34" t="s">
        <v>395</v>
      </c>
      <c r="C52" s="34" t="s">
        <v>402</v>
      </c>
      <c r="D52" s="35" t="s">
        <v>35</v>
      </c>
      <c r="E52" s="35">
        <v>65</v>
      </c>
      <c r="F52" s="125" t="s">
        <v>580</v>
      </c>
    </row>
    <row r="53" spans="2:6" x14ac:dyDescent="0.35">
      <c r="B53" s="34" t="s">
        <v>404</v>
      </c>
      <c r="C53" s="34" t="s">
        <v>412</v>
      </c>
      <c r="D53" s="35" t="s">
        <v>35</v>
      </c>
      <c r="E53" s="35">
        <v>67</v>
      </c>
      <c r="F53" s="125" t="s">
        <v>581</v>
      </c>
    </row>
    <row r="54" spans="2:6" x14ac:dyDescent="0.35">
      <c r="B54" s="34" t="s">
        <v>410</v>
      </c>
      <c r="C54" s="34" t="s">
        <v>418</v>
      </c>
      <c r="D54" s="35" t="s">
        <v>44</v>
      </c>
      <c r="E54" s="35">
        <v>70</v>
      </c>
      <c r="F54" s="125" t="s">
        <v>572</v>
      </c>
    </row>
    <row r="55" spans="2:6" x14ac:dyDescent="0.35">
      <c r="B55" s="34" t="s">
        <v>410</v>
      </c>
      <c r="C55" s="34" t="s">
        <v>418</v>
      </c>
      <c r="D55" s="35" t="s">
        <v>53</v>
      </c>
      <c r="E55" s="35">
        <v>65</v>
      </c>
      <c r="F55" s="125" t="s">
        <v>578</v>
      </c>
    </row>
    <row r="56" spans="2:6" x14ac:dyDescent="0.35">
      <c r="B56" s="34" t="s">
        <v>413</v>
      </c>
      <c r="C56" s="34" t="s">
        <v>423</v>
      </c>
      <c r="D56" s="35" t="s">
        <v>35</v>
      </c>
      <c r="E56" s="35">
        <v>69</v>
      </c>
      <c r="F56" s="125" t="s">
        <v>582</v>
      </c>
    </row>
    <row r="57" spans="2:6" x14ac:dyDescent="0.35">
      <c r="B57" s="34" t="s">
        <v>421</v>
      </c>
      <c r="C57" s="34" t="s">
        <v>422</v>
      </c>
      <c r="D57" s="35" t="s">
        <v>13</v>
      </c>
      <c r="E57" s="35">
        <v>97</v>
      </c>
      <c r="F57" s="127" t="s">
        <v>574</v>
      </c>
    </row>
    <row r="58" spans="2:6" x14ac:dyDescent="0.35">
      <c r="B58" s="20"/>
      <c r="C58" s="20"/>
      <c r="D58" s="14"/>
      <c r="E58" s="14"/>
      <c r="F58" s="126"/>
    </row>
    <row r="59" spans="2:6" x14ac:dyDescent="0.35">
      <c r="B59" s="34" t="s">
        <v>434</v>
      </c>
      <c r="C59" s="34" t="s">
        <v>435</v>
      </c>
      <c r="D59" s="35" t="s">
        <v>13</v>
      </c>
      <c r="E59" s="35">
        <v>105</v>
      </c>
      <c r="F59" s="127" t="s">
        <v>583</v>
      </c>
    </row>
    <row r="60" spans="2:6" x14ac:dyDescent="0.35">
      <c r="B60" s="3">
        <v>20220303</v>
      </c>
      <c r="C60" s="34" t="s">
        <v>439</v>
      </c>
      <c r="D60" s="35" t="s">
        <v>35</v>
      </c>
      <c r="E60" s="35">
        <v>72</v>
      </c>
      <c r="F60" s="125" t="s">
        <v>586</v>
      </c>
    </row>
    <row r="61" spans="2:6" x14ac:dyDescent="0.35">
      <c r="B61" s="3">
        <v>20220406</v>
      </c>
      <c r="C61" s="34" t="s">
        <v>443</v>
      </c>
      <c r="D61" s="35" t="s">
        <v>44</v>
      </c>
      <c r="E61" s="35">
        <v>81</v>
      </c>
      <c r="F61" s="125" t="s">
        <v>584</v>
      </c>
    </row>
    <row r="62" spans="2:6" x14ac:dyDescent="0.35">
      <c r="B62" s="3">
        <v>20220908</v>
      </c>
      <c r="C62" s="34" t="s">
        <v>447</v>
      </c>
      <c r="D62" s="35" t="s">
        <v>44</v>
      </c>
      <c r="E62" s="35">
        <v>88</v>
      </c>
      <c r="F62" s="125" t="s">
        <v>585</v>
      </c>
    </row>
    <row r="63" spans="2:6" x14ac:dyDescent="0.35">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2025-03-11T14:05:11Z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fb733f-faef-464c-9b6d-731b56f94973_Enabled">
    <vt:lpwstr>true</vt:lpwstr>
  </property>
  <property fmtid="{D5CDD505-2E9C-101B-9397-08002B2CF9AE}" pid="3" name="MSIP_Label_1bfb733f-faef-464c-9b6d-731b56f94973_SetDate">
    <vt:lpwstr>2021-11-10T12:17:05Z</vt:lpwstr>
  </property>
  <property fmtid="{D5CDD505-2E9C-101B-9397-08002B2CF9AE}" pid="4" name="MSIP_Label_1bfb733f-faef-464c-9b6d-731b56f94973_Method">
    <vt:lpwstr>Standard</vt:lpwstr>
  </property>
  <property fmtid="{D5CDD505-2E9C-101B-9397-08002B2CF9AE}" pid="5" name="MSIP_Label_1bfb733f-faef-464c-9b6d-731b56f94973_Name">
    <vt:lpwstr>Unclass - Non-Classifié</vt:lpwstr>
  </property>
  <property fmtid="{D5CDD505-2E9C-101B-9397-08002B2CF9AE}" pid="6" name="MSIP_Label_1bfb733f-faef-464c-9b6d-731b56f94973_SiteId">
    <vt:lpwstr>1594fdae-a1d9-4405-915d-011467234338</vt:lpwstr>
  </property>
  <property fmtid="{D5CDD505-2E9C-101B-9397-08002B2CF9AE}" pid="7" name="MSIP_Label_1bfb733f-faef-464c-9b6d-731b56f94973_ActionId">
    <vt:lpwstr>6031abf2-ccd9-4d64-94b8-91f491609d18</vt:lpwstr>
  </property>
  <property fmtid="{D5CDD505-2E9C-101B-9397-08002B2CF9AE}" pid="8" name="MSIP_Label_1bfb733f-faef-464c-9b6d-731b56f94973_ContentBits">
    <vt:lpwstr>0</vt:lpwstr>
  </property>
</Properties>
</file>