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 Farmer\Documents\Final project\DFT_Group\"/>
    </mc:Choice>
  </mc:AlternateContent>
  <xr:revisionPtr revIDLastSave="0" documentId="13_ncr:1_{8CDAECE4-2B92-47AD-AE6D-D6F82388ACA4}" xr6:coauthVersionLast="45" xr6:coauthVersionMax="45" xr10:uidLastSave="{00000000-0000-0000-0000-000000000000}"/>
  <bookViews>
    <workbookView xWindow="-108" yWindow="-108" windowWidth="23256" windowHeight="12576" xr2:uid="{0F654852-F8EC-43C0-8FD9-CAEF4A4B6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<sst xmlns="http://schemas.openxmlformats.org/spreadsheetml/2006/main" count="10" uniqueCount="10">
  <si>
    <t>date</t>
  </si>
  <si>
    <t>rooms</t>
  </si>
  <si>
    <t>rooms_occupied</t>
  </si>
  <si>
    <t>trailers_requested</t>
  </si>
  <si>
    <t>trailers_delivered</t>
  </si>
  <si>
    <t>total_cases</t>
  </si>
  <si>
    <t>homeless_cases</t>
  </si>
  <si>
    <t>cumulative_homeless_cases</t>
  </si>
  <si>
    <t xml:space="preserve">total_population_by_percentage </t>
  </si>
  <si>
    <t xml:space="preserve">total_homless_population_by_percentage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</si>
</sst>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7887-1679-4790-BEDE-AA8FC91746CC}">
  <dimension ref="A1:J91"/>
  <sheetViews>
    <sheetView tabSelected="1" workbookViewId="0">
      <selection activeCell="I23" sqref="I23"/>
    </sheetView>
  </sheetViews>
  <sheetFormatPr defaultRowHeight="14.4" x14ac:dyDescent="0.3"/>
  <cols>
    <col min="1" max="1" width="12.109375" style="3" customWidth="1"/>
    <col min="2" max="3" width="17" style="3" customWidth="1"/>
    <col min="4" max="5" width="17" style="7" customWidth="1"/>
    <col min="6" max="6" width="15.44140625" style="12" bestFit="1" customWidth="1"/>
    <col min="7" max="7" width="13.6640625" style="10" customWidth="1"/>
    <col min="8" max="8" width="27" style="10" bestFit="1" customWidth="1"/>
    <col min="9" max="9" width="33.21875" customWidth="1"/>
    <col min="10" max="10" width="25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11" t="s">
        <v>6</v>
      </c>
      <c r="G1" s="9" t="s">
        <v>5</v>
      </c>
      <c r="H1" s="9" t="s">
        <v>7</v>
      </c>
      <c r="I1" t="s">
        <v>9</v>
      </c>
      <c r="J1" t="s">
        <v>8</v>
      </c>
    </row>
    <row r="2" spans="1:10" x14ac:dyDescent="0.3">
      <c r="A2" s="2">
        <v>43936</v>
      </c>
      <c r="B2" s="3">
        <v>9388</v>
      </c>
      <c r="C2" s="3">
        <v>3477</v>
      </c>
      <c r="D2" s="7">
        <v>1366</v>
      </c>
      <c r="E2" s="7">
        <v>1065</v>
      </c>
      <c r="F2" s="12">
        <v>3</v>
      </c>
      <c r="G2" s="10">
        <v>25389</v>
      </c>
      <c r="H2" s="10">
        <v>119</v>
      </c>
      <c r="I2">
        <f>(H2/151278)*100</f>
        <v>7.8663123520934963E-2</v>
      </c>
      <c r="J2">
        <f>(G2/39510000)*100</f>
        <v>6.4259681093394083E-2</v>
      </c>
    </row>
    <row r="3" spans="1:10" x14ac:dyDescent="0.3">
      <c r="A3" s="2">
        <v>43937</v>
      </c>
      <c r="B3" s="3">
        <v>10471</v>
      </c>
      <c r="C3" s="3">
        <v>3918</v>
      </c>
      <c r="D3" s="7">
        <v>1366</v>
      </c>
      <c r="E3" s="7">
        <v>1105</v>
      </c>
      <c r="F3" s="12">
        <v>1</v>
      </c>
      <c r="G3" s="10">
        <v>26686</v>
      </c>
      <c r="H3" s="10">
        <v>120</v>
      </c>
      <c r="I3">
        <f t="shared" ref="I3:I66" si="0">(H3/151278)*100</f>
        <v>7.9324158172371401E-2</v>
      </c>
      <c r="J3">
        <f t="shared" ref="J3:J66" si="1">(G3/39510000)*100</f>
        <v>6.7542394330549232E-2</v>
      </c>
    </row>
    <row r="4" spans="1:10" x14ac:dyDescent="0.3">
      <c r="A4" s="2">
        <v>43938</v>
      </c>
      <c r="B4" s="3">
        <v>10974</v>
      </c>
      <c r="C4" s="3">
        <v>4211</v>
      </c>
      <c r="D4" s="7">
        <v>1366</v>
      </c>
      <c r="E4" s="7">
        <v>1105</v>
      </c>
      <c r="F4" s="12">
        <v>3</v>
      </c>
      <c r="G4" s="10">
        <v>27677</v>
      </c>
      <c r="H4" s="10">
        <v>123</v>
      </c>
      <c r="I4">
        <f t="shared" si="0"/>
        <v>8.1307262126680685E-2</v>
      </c>
      <c r="J4">
        <f t="shared" si="1"/>
        <v>7.0050620096178184E-2</v>
      </c>
    </row>
    <row r="5" spans="1:10" x14ac:dyDescent="0.3">
      <c r="A5" s="2">
        <v>43939</v>
      </c>
      <c r="B5" s="3">
        <v>11030</v>
      </c>
      <c r="C5" s="3">
        <v>4257</v>
      </c>
      <c r="D5" s="7">
        <v>1366</v>
      </c>
      <c r="E5" s="7">
        <v>1126</v>
      </c>
      <c r="F5" s="12">
        <v>0</v>
      </c>
      <c r="G5" s="10">
        <v>29157</v>
      </c>
      <c r="H5" s="10">
        <v>123</v>
      </c>
      <c r="I5">
        <f t="shared" si="0"/>
        <v>8.1307262126680685E-2</v>
      </c>
      <c r="J5">
        <f t="shared" si="1"/>
        <v>7.3796507213363713E-2</v>
      </c>
    </row>
    <row r="6" spans="1:10" x14ac:dyDescent="0.3">
      <c r="A6" s="2">
        <v>43940</v>
      </c>
      <c r="B6" s="3">
        <v>11119</v>
      </c>
      <c r="C6" s="3">
        <v>4299</v>
      </c>
      <c r="D6" s="7">
        <v>1374</v>
      </c>
      <c r="E6" s="7">
        <v>1126</v>
      </c>
      <c r="F6" s="12">
        <v>3</v>
      </c>
      <c r="G6" s="10">
        <v>30511</v>
      </c>
      <c r="H6" s="10">
        <v>126</v>
      </c>
      <c r="I6">
        <f t="shared" si="0"/>
        <v>8.3290366080989955E-2</v>
      </c>
      <c r="J6">
        <f t="shared" si="1"/>
        <v>7.7223487724626672E-2</v>
      </c>
    </row>
    <row r="7" spans="1:10" x14ac:dyDescent="0.3">
      <c r="A7" s="2">
        <v>43941</v>
      </c>
      <c r="B7" s="3">
        <v>11122</v>
      </c>
      <c r="C7" s="3">
        <v>4334</v>
      </c>
      <c r="D7" s="7">
        <v>1384</v>
      </c>
      <c r="E7" s="7">
        <v>1131</v>
      </c>
      <c r="F7" s="12">
        <v>1</v>
      </c>
      <c r="G7" s="10">
        <v>31431</v>
      </c>
      <c r="H7" s="10">
        <v>127</v>
      </c>
      <c r="I7">
        <f t="shared" si="0"/>
        <v>8.3951400732426393E-2</v>
      </c>
      <c r="J7">
        <f t="shared" si="1"/>
        <v>7.9552012148823084E-2</v>
      </c>
    </row>
    <row r="8" spans="1:10" x14ac:dyDescent="0.3">
      <c r="A8" s="2">
        <v>43942</v>
      </c>
      <c r="B8" s="3">
        <v>11387</v>
      </c>
      <c r="C8" s="3">
        <v>4437</v>
      </c>
      <c r="D8" s="7">
        <v>1432</v>
      </c>
      <c r="E8" s="7">
        <v>1147</v>
      </c>
      <c r="F8" s="12">
        <v>1</v>
      </c>
      <c r="G8" s="10">
        <v>33686</v>
      </c>
      <c r="H8" s="10">
        <v>128</v>
      </c>
      <c r="I8">
        <f t="shared" si="0"/>
        <v>8.4612435383862816E-2</v>
      </c>
      <c r="J8">
        <f t="shared" si="1"/>
        <v>8.5259427992913195E-2</v>
      </c>
    </row>
    <row r="9" spans="1:10" x14ac:dyDescent="0.3">
      <c r="A9" s="2">
        <v>43943</v>
      </c>
      <c r="B9" s="3">
        <v>11653</v>
      </c>
      <c r="C9" s="3">
        <v>4618</v>
      </c>
      <c r="D9" s="7">
        <v>1432</v>
      </c>
      <c r="E9" s="7">
        <v>1147</v>
      </c>
      <c r="F9" s="12">
        <v>1</v>
      </c>
      <c r="G9" s="10">
        <v>35480</v>
      </c>
      <c r="H9" s="10">
        <v>129</v>
      </c>
      <c r="I9">
        <f t="shared" si="0"/>
        <v>8.527347003529924E-2</v>
      </c>
      <c r="J9">
        <f t="shared" si="1"/>
        <v>8.9800050620096189E-2</v>
      </c>
    </row>
    <row r="10" spans="1:10" x14ac:dyDescent="0.3">
      <c r="A10" s="2">
        <v>43944</v>
      </c>
      <c r="B10" s="3">
        <v>11789</v>
      </c>
      <c r="C10" s="3">
        <v>4918</v>
      </c>
      <c r="D10" s="7">
        <v>1523</v>
      </c>
      <c r="E10" s="7">
        <v>1208</v>
      </c>
      <c r="F10" s="12">
        <v>0</v>
      </c>
      <c r="G10" s="10">
        <v>37352</v>
      </c>
      <c r="H10" s="10">
        <v>129</v>
      </c>
      <c r="I10">
        <f t="shared" si="0"/>
        <v>8.527347003529924E-2</v>
      </c>
      <c r="J10">
        <f t="shared" si="1"/>
        <v>9.4538091622374087E-2</v>
      </c>
    </row>
    <row r="11" spans="1:10" x14ac:dyDescent="0.3">
      <c r="A11" s="2">
        <v>43945</v>
      </c>
      <c r="B11" s="3">
        <v>12018</v>
      </c>
      <c r="C11" s="3">
        <v>5147</v>
      </c>
      <c r="D11" s="7">
        <v>1523</v>
      </c>
      <c r="E11" s="7">
        <v>1246</v>
      </c>
      <c r="F11" s="12">
        <v>2</v>
      </c>
      <c r="G11" s="10">
        <v>39561</v>
      </c>
      <c r="H11" s="10">
        <v>131</v>
      </c>
      <c r="I11">
        <f t="shared" si="0"/>
        <v>8.6595539338172101E-2</v>
      </c>
      <c r="J11">
        <f t="shared" si="1"/>
        <v>0.10012908124525435</v>
      </c>
    </row>
    <row r="12" spans="1:10" x14ac:dyDescent="0.3">
      <c r="A12" s="2">
        <v>43946</v>
      </c>
      <c r="B12" s="3">
        <v>12068</v>
      </c>
      <c r="C12" s="3">
        <v>5171</v>
      </c>
      <c r="D12" s="7">
        <v>1533</v>
      </c>
      <c r="E12" s="7">
        <v>1250</v>
      </c>
      <c r="F12" s="12">
        <v>0</v>
      </c>
      <c r="G12" s="10">
        <v>41355</v>
      </c>
      <c r="H12" s="10">
        <v>131</v>
      </c>
      <c r="I12">
        <f t="shared" si="0"/>
        <v>8.6595539338172101E-2</v>
      </c>
      <c r="J12">
        <f t="shared" si="1"/>
        <v>0.10466970387243736</v>
      </c>
    </row>
    <row r="13" spans="1:10" x14ac:dyDescent="0.3">
      <c r="A13" s="2">
        <v>43947</v>
      </c>
      <c r="B13" s="3">
        <v>12073</v>
      </c>
      <c r="C13" s="3">
        <v>5251</v>
      </c>
      <c r="D13" s="7">
        <v>1523</v>
      </c>
      <c r="E13" s="7">
        <v>1250</v>
      </c>
      <c r="F13" s="12">
        <v>2</v>
      </c>
      <c r="G13" s="10">
        <v>42368</v>
      </c>
      <c r="H13" s="10">
        <v>133</v>
      </c>
      <c r="I13">
        <f t="shared" si="0"/>
        <v>8.7917608641044961E-2</v>
      </c>
      <c r="J13">
        <f t="shared" si="1"/>
        <v>0.10723361174386231</v>
      </c>
    </row>
    <row r="14" spans="1:10" x14ac:dyDescent="0.3">
      <c r="A14" s="2">
        <v>43948</v>
      </c>
      <c r="B14" s="3">
        <v>12549</v>
      </c>
      <c r="C14" s="3">
        <v>5307</v>
      </c>
      <c r="D14" s="7">
        <v>1533</v>
      </c>
      <c r="E14" s="7">
        <v>1262</v>
      </c>
      <c r="F14" s="12">
        <v>3</v>
      </c>
      <c r="G14" s="10">
        <v>43559</v>
      </c>
      <c r="H14" s="10">
        <v>136</v>
      </c>
      <c r="I14">
        <f t="shared" si="0"/>
        <v>8.9900712595354246E-2</v>
      </c>
      <c r="J14">
        <f t="shared" si="1"/>
        <v>0.1102480384712731</v>
      </c>
    </row>
    <row r="15" spans="1:10" x14ac:dyDescent="0.3">
      <c r="A15" s="2">
        <v>43949</v>
      </c>
      <c r="B15" s="3">
        <v>12603</v>
      </c>
      <c r="C15" s="3">
        <v>5677</v>
      </c>
      <c r="D15" s="7">
        <v>1533</v>
      </c>
      <c r="E15" s="7">
        <v>1274</v>
      </c>
      <c r="F15" s="12">
        <v>2</v>
      </c>
      <c r="G15" s="10">
        <v>44972</v>
      </c>
      <c r="H15" s="10">
        <v>138</v>
      </c>
      <c r="I15">
        <f t="shared" si="0"/>
        <v>9.1222781898227107E-2</v>
      </c>
      <c r="J15">
        <f t="shared" si="1"/>
        <v>0.1138243482662617</v>
      </c>
    </row>
    <row r="16" spans="1:10" x14ac:dyDescent="0.3">
      <c r="A16" s="2">
        <v>43950</v>
      </c>
      <c r="B16" s="3">
        <v>12647</v>
      </c>
      <c r="C16" s="3">
        <v>5725</v>
      </c>
      <c r="D16" s="7">
        <v>1538</v>
      </c>
      <c r="E16" s="7">
        <v>1274</v>
      </c>
      <c r="F16" s="12">
        <v>3</v>
      </c>
      <c r="G16" s="10">
        <v>46164</v>
      </c>
      <c r="H16" s="10">
        <v>141</v>
      </c>
      <c r="I16">
        <f t="shared" si="0"/>
        <v>9.3205885852536391E-2</v>
      </c>
      <c r="J16">
        <f t="shared" si="1"/>
        <v>0.11684130599848139</v>
      </c>
    </row>
    <row r="17" spans="1:10" x14ac:dyDescent="0.3">
      <c r="A17" s="2">
        <v>43951</v>
      </c>
      <c r="B17" s="3">
        <v>12681</v>
      </c>
      <c r="C17" s="3">
        <v>5827</v>
      </c>
      <c r="D17" s="7">
        <v>1538</v>
      </c>
      <c r="E17" s="7">
        <v>1274</v>
      </c>
      <c r="F17" s="12">
        <v>1</v>
      </c>
      <c r="G17" s="10">
        <v>48747</v>
      </c>
      <c r="H17" s="10">
        <v>142</v>
      </c>
      <c r="I17">
        <f t="shared" si="0"/>
        <v>9.3866920503972814E-2</v>
      </c>
      <c r="J17">
        <f t="shared" si="1"/>
        <v>0.12337889141989371</v>
      </c>
    </row>
    <row r="18" spans="1:10" x14ac:dyDescent="0.3">
      <c r="A18" s="2">
        <v>43952</v>
      </c>
      <c r="B18" s="3">
        <v>12887</v>
      </c>
      <c r="C18" s="3">
        <v>6295</v>
      </c>
      <c r="D18" s="7">
        <v>1538</v>
      </c>
      <c r="E18" s="7">
        <v>1286</v>
      </c>
      <c r="F18" s="12">
        <v>1</v>
      </c>
      <c r="G18" s="10">
        <v>50130</v>
      </c>
      <c r="H18" s="10">
        <v>143</v>
      </c>
      <c r="I18">
        <f t="shared" si="0"/>
        <v>9.4527955155409252E-2</v>
      </c>
      <c r="J18">
        <f t="shared" si="1"/>
        <v>0.12687927107061503</v>
      </c>
    </row>
    <row r="19" spans="1:10" x14ac:dyDescent="0.3">
      <c r="A19" s="2">
        <v>43953</v>
      </c>
      <c r="B19" s="3">
        <v>13026</v>
      </c>
      <c r="C19" s="3">
        <v>6410</v>
      </c>
      <c r="D19" s="7">
        <v>1531</v>
      </c>
      <c r="E19" s="7">
        <v>1305</v>
      </c>
      <c r="F19" s="12">
        <v>4</v>
      </c>
      <c r="G19" s="10">
        <v>52026</v>
      </c>
      <c r="H19" s="10">
        <v>147</v>
      </c>
      <c r="I19">
        <f t="shared" si="0"/>
        <v>9.717209376115496E-2</v>
      </c>
      <c r="J19">
        <f t="shared" si="1"/>
        <v>0.13167805618830677</v>
      </c>
    </row>
    <row r="20" spans="1:10" x14ac:dyDescent="0.3">
      <c r="A20" s="2">
        <v>43954</v>
      </c>
      <c r="B20" s="3">
        <v>13238</v>
      </c>
      <c r="C20" s="3">
        <v>6613</v>
      </c>
      <c r="D20" s="7">
        <v>1538</v>
      </c>
      <c r="E20" s="7">
        <v>1305</v>
      </c>
      <c r="F20" s="12">
        <v>0</v>
      </c>
      <c r="G20" s="10">
        <v>53347</v>
      </c>
      <c r="H20" s="10">
        <v>147</v>
      </c>
      <c r="I20">
        <f t="shared" si="0"/>
        <v>9.717209376115496E-2</v>
      </c>
      <c r="J20">
        <f t="shared" si="1"/>
        <v>0.13502151354087571</v>
      </c>
    </row>
    <row r="21" spans="1:10" x14ac:dyDescent="0.3">
      <c r="A21" s="2">
        <v>43955</v>
      </c>
      <c r="B21" s="3">
        <v>13377</v>
      </c>
      <c r="C21" s="3">
        <v>6796</v>
      </c>
      <c r="D21" s="7">
        <v>1531</v>
      </c>
      <c r="E21" s="7">
        <v>1305</v>
      </c>
      <c r="F21" s="12">
        <v>2</v>
      </c>
      <c r="G21" s="10">
        <v>54903</v>
      </c>
      <c r="H21" s="10">
        <v>149</v>
      </c>
      <c r="I21">
        <f t="shared" si="0"/>
        <v>9.8494163064027807E-2</v>
      </c>
      <c r="J21">
        <f t="shared" si="1"/>
        <v>0.13895975702353836</v>
      </c>
    </row>
    <row r="22" spans="1:10" x14ac:dyDescent="0.3">
      <c r="A22" s="2">
        <v>43956</v>
      </c>
      <c r="B22" s="3">
        <v>13789</v>
      </c>
      <c r="C22" s="3">
        <v>6851</v>
      </c>
      <c r="D22" s="7">
        <v>1531</v>
      </c>
      <c r="E22" s="7">
        <v>1305</v>
      </c>
      <c r="F22" s="12">
        <v>1</v>
      </c>
      <c r="G22" s="10">
        <v>55884</v>
      </c>
      <c r="H22" s="10">
        <v>150</v>
      </c>
      <c r="I22">
        <f t="shared" si="0"/>
        <v>9.9155197715464244E-2</v>
      </c>
      <c r="J22">
        <f t="shared" si="1"/>
        <v>0.14144267274107822</v>
      </c>
    </row>
    <row r="23" spans="1:10" x14ac:dyDescent="0.3">
      <c r="A23" s="2">
        <v>43957</v>
      </c>
      <c r="B23" s="3">
        <v>13991</v>
      </c>
      <c r="C23" s="3">
        <v>6889</v>
      </c>
      <c r="D23" s="7">
        <v>1531</v>
      </c>
      <c r="E23" s="7">
        <v>1305</v>
      </c>
      <c r="F23" s="12">
        <v>4</v>
      </c>
      <c r="G23" s="10">
        <v>58456</v>
      </c>
      <c r="H23" s="10">
        <v>154</v>
      </c>
      <c r="I23">
        <f t="shared" si="0"/>
        <v>0.10179933632120995</v>
      </c>
      <c r="J23">
        <f t="shared" si="1"/>
        <v>0.1479524171095925</v>
      </c>
    </row>
    <row r="24" spans="1:10" x14ac:dyDescent="0.3">
      <c r="A24" s="2">
        <v>43958</v>
      </c>
      <c r="B24" s="3">
        <v>13996</v>
      </c>
      <c r="C24" s="3">
        <v>6991</v>
      </c>
      <c r="D24" s="7">
        <v>1531</v>
      </c>
      <c r="E24" s="7">
        <v>1305</v>
      </c>
      <c r="F24" s="12">
        <v>0</v>
      </c>
      <c r="G24" s="10">
        <v>60616</v>
      </c>
      <c r="H24" s="10">
        <v>154</v>
      </c>
      <c r="I24">
        <f t="shared" si="0"/>
        <v>0.10179933632120995</v>
      </c>
      <c r="J24">
        <f t="shared" si="1"/>
        <v>0.15341938749683623</v>
      </c>
    </row>
    <row r="25" spans="1:10" x14ac:dyDescent="0.3">
      <c r="A25" s="2">
        <v>43959</v>
      </c>
      <c r="B25" s="3">
        <v>14142</v>
      </c>
      <c r="C25" s="3">
        <v>7073</v>
      </c>
      <c r="D25" s="7">
        <v>1531</v>
      </c>
      <c r="E25" s="7">
        <v>1305</v>
      </c>
      <c r="F25" s="12">
        <v>0</v>
      </c>
      <c r="G25" s="10">
        <v>62148</v>
      </c>
      <c r="H25" s="10">
        <v>154</v>
      </c>
      <c r="I25">
        <f t="shared" si="0"/>
        <v>0.10179933632120995</v>
      </c>
      <c r="J25">
        <f t="shared" si="1"/>
        <v>0.15729688686408502</v>
      </c>
    </row>
    <row r="26" spans="1:10" x14ac:dyDescent="0.3">
      <c r="A26" s="2">
        <v>43960</v>
      </c>
      <c r="B26" s="3">
        <v>14689</v>
      </c>
      <c r="C26" s="3">
        <v>7091</v>
      </c>
      <c r="D26" s="7">
        <v>1531</v>
      </c>
      <c r="E26" s="7">
        <v>1305</v>
      </c>
      <c r="F26" s="12">
        <v>0</v>
      </c>
      <c r="G26" s="10">
        <v>63800</v>
      </c>
      <c r="H26" s="10">
        <v>154</v>
      </c>
      <c r="I26">
        <f t="shared" si="0"/>
        <v>0.10179933632120995</v>
      </c>
      <c r="J26">
        <f t="shared" si="1"/>
        <v>0.16147810680840294</v>
      </c>
    </row>
    <row r="27" spans="1:10" x14ac:dyDescent="0.3">
      <c r="A27" s="2">
        <v>43961</v>
      </c>
      <c r="B27" s="3">
        <v>14738</v>
      </c>
      <c r="C27" s="3">
        <v>7155</v>
      </c>
      <c r="D27" s="7">
        <v>1531</v>
      </c>
      <c r="E27" s="7">
        <v>1305</v>
      </c>
      <c r="F27" s="12">
        <v>0</v>
      </c>
      <c r="G27" s="10">
        <v>66572</v>
      </c>
      <c r="H27" s="10">
        <v>154</v>
      </c>
      <c r="I27">
        <f t="shared" si="0"/>
        <v>0.10179933632120995</v>
      </c>
      <c r="J27">
        <f t="shared" si="1"/>
        <v>0.16849405213869906</v>
      </c>
    </row>
    <row r="28" spans="1:10" x14ac:dyDescent="0.3">
      <c r="A28" s="2">
        <v>43962</v>
      </c>
      <c r="B28" s="3">
        <v>15035</v>
      </c>
      <c r="C28" s="3">
        <v>7204</v>
      </c>
      <c r="D28" s="7">
        <v>1531</v>
      </c>
      <c r="E28" s="7">
        <v>1305</v>
      </c>
      <c r="F28" s="12">
        <v>1</v>
      </c>
      <c r="G28" s="10">
        <v>67600</v>
      </c>
      <c r="H28" s="10">
        <v>155</v>
      </c>
      <c r="I28">
        <f t="shared" si="0"/>
        <v>0.10246037097264638</v>
      </c>
      <c r="J28">
        <f t="shared" si="1"/>
        <v>0.17109592508225765</v>
      </c>
    </row>
    <row r="29" spans="1:10" x14ac:dyDescent="0.3">
      <c r="A29" s="2">
        <v>43963</v>
      </c>
      <c r="B29" s="3">
        <v>15326</v>
      </c>
      <c r="C29" s="3">
        <v>7375</v>
      </c>
      <c r="D29" s="7">
        <v>1531</v>
      </c>
      <c r="E29" s="7">
        <v>1305</v>
      </c>
      <c r="F29" s="12">
        <v>0</v>
      </c>
      <c r="G29" s="10">
        <v>69329</v>
      </c>
      <c r="H29" s="10">
        <v>155</v>
      </c>
      <c r="I29">
        <f t="shared" si="0"/>
        <v>0.10246037097264638</v>
      </c>
      <c r="J29">
        <f t="shared" si="1"/>
        <v>0.17547203239686157</v>
      </c>
    </row>
    <row r="30" spans="1:10" x14ac:dyDescent="0.3">
      <c r="A30" s="2">
        <v>43964</v>
      </c>
      <c r="B30" s="3">
        <v>15330</v>
      </c>
      <c r="C30" s="3">
        <v>7501</v>
      </c>
      <c r="D30" s="7">
        <v>1531</v>
      </c>
      <c r="E30" s="7">
        <v>1305</v>
      </c>
      <c r="F30" s="12">
        <v>0</v>
      </c>
      <c r="G30" s="10">
        <v>70980</v>
      </c>
      <c r="H30" s="10">
        <v>155</v>
      </c>
      <c r="I30">
        <f t="shared" si="0"/>
        <v>0.10246037097264638</v>
      </c>
      <c r="J30">
        <f t="shared" si="1"/>
        <v>0.17965072133637053</v>
      </c>
    </row>
    <row r="31" spans="1:10" x14ac:dyDescent="0.3">
      <c r="A31" s="2">
        <v>43965</v>
      </c>
      <c r="B31" s="3">
        <v>15435</v>
      </c>
      <c r="C31" s="3">
        <v>7643</v>
      </c>
      <c r="D31" s="7">
        <v>1531</v>
      </c>
      <c r="E31" s="7">
        <v>1305</v>
      </c>
      <c r="F31" s="12">
        <v>0</v>
      </c>
      <c r="G31" s="10">
        <v>72798</v>
      </c>
      <c r="H31" s="10">
        <v>155</v>
      </c>
      <c r="I31">
        <f t="shared" si="0"/>
        <v>0.10246037097264638</v>
      </c>
      <c r="J31">
        <f t="shared" si="1"/>
        <v>0.18425208807896734</v>
      </c>
    </row>
    <row r="32" spans="1:10" x14ac:dyDescent="0.3">
      <c r="A32" s="2">
        <v>43966</v>
      </c>
      <c r="B32" s="3">
        <v>15570</v>
      </c>
      <c r="C32" s="3">
        <v>7799</v>
      </c>
      <c r="D32" s="7">
        <v>1531</v>
      </c>
      <c r="E32" s="7">
        <v>1305</v>
      </c>
      <c r="F32" s="12">
        <v>0</v>
      </c>
      <c r="G32" s="10">
        <v>74871</v>
      </c>
      <c r="H32" s="10">
        <v>155</v>
      </c>
      <c r="I32">
        <f t="shared" si="0"/>
        <v>0.10246037097264638</v>
      </c>
      <c r="J32">
        <f t="shared" si="1"/>
        <v>0.189498861047836</v>
      </c>
    </row>
    <row r="33" spans="1:10" x14ac:dyDescent="0.3">
      <c r="A33" s="2">
        <v>43967</v>
      </c>
      <c r="B33" s="3">
        <v>15596</v>
      </c>
      <c r="C33" s="3">
        <v>7812</v>
      </c>
      <c r="D33" s="7">
        <v>1531</v>
      </c>
      <c r="E33" s="7">
        <v>1305</v>
      </c>
      <c r="F33" s="12">
        <v>0</v>
      </c>
      <c r="G33" s="10">
        <v>76693</v>
      </c>
      <c r="H33" s="10">
        <v>155</v>
      </c>
      <c r="I33">
        <f t="shared" si="0"/>
        <v>0.10246037097264638</v>
      </c>
      <c r="J33">
        <f t="shared" si="1"/>
        <v>0.19411035180966846</v>
      </c>
    </row>
    <row r="34" spans="1:10" x14ac:dyDescent="0.3">
      <c r="A34" s="2">
        <v>43968</v>
      </c>
      <c r="B34" s="3">
        <v>15619</v>
      </c>
      <c r="C34" s="3">
        <v>7919</v>
      </c>
      <c r="D34" s="7">
        <v>1531</v>
      </c>
      <c r="E34" s="7">
        <v>1305</v>
      </c>
      <c r="F34" s="12">
        <v>1</v>
      </c>
      <c r="G34" s="10">
        <v>78725</v>
      </c>
      <c r="H34" s="10">
        <v>156</v>
      </c>
      <c r="I34">
        <f t="shared" si="0"/>
        <v>0.10312140562408281</v>
      </c>
      <c r="J34">
        <f t="shared" si="1"/>
        <v>0.19925335358137181</v>
      </c>
    </row>
    <row r="35" spans="1:10" x14ac:dyDescent="0.3">
      <c r="A35" s="2">
        <v>43969</v>
      </c>
      <c r="B35" s="3">
        <v>15797</v>
      </c>
      <c r="C35" s="3">
        <v>8056</v>
      </c>
      <c r="D35" s="7">
        <v>1531</v>
      </c>
      <c r="E35" s="7">
        <v>1305</v>
      </c>
      <c r="F35" s="12">
        <v>1</v>
      </c>
      <c r="G35" s="10">
        <v>80166</v>
      </c>
      <c r="H35" s="10">
        <v>157</v>
      </c>
      <c r="I35">
        <f t="shared" si="0"/>
        <v>0.10378244027551924</v>
      </c>
      <c r="J35">
        <f t="shared" si="1"/>
        <v>0.20290053151100987</v>
      </c>
    </row>
    <row r="36" spans="1:10" x14ac:dyDescent="0.3">
      <c r="A36" s="2">
        <v>43970</v>
      </c>
      <c r="B36" s="3">
        <v>15909</v>
      </c>
      <c r="C36" s="3">
        <v>8021</v>
      </c>
      <c r="D36" s="7">
        <v>1531</v>
      </c>
      <c r="E36" s="7">
        <v>1305</v>
      </c>
      <c r="F36" s="12">
        <v>1</v>
      </c>
      <c r="G36" s="10">
        <v>81518</v>
      </c>
      <c r="H36" s="10">
        <v>158</v>
      </c>
      <c r="I36">
        <f t="shared" si="0"/>
        <v>0.10444347492695567</v>
      </c>
      <c r="J36">
        <f t="shared" si="1"/>
        <v>0.20632245001265503</v>
      </c>
    </row>
    <row r="37" spans="1:10" x14ac:dyDescent="0.3">
      <c r="A37" s="2">
        <v>43971</v>
      </c>
      <c r="B37" s="3">
        <v>15741</v>
      </c>
      <c r="C37" s="3">
        <v>8210</v>
      </c>
      <c r="D37" s="7">
        <v>1531</v>
      </c>
      <c r="E37" s="7">
        <v>1305</v>
      </c>
      <c r="F37" s="12">
        <v>1</v>
      </c>
      <c r="G37" s="10">
        <v>83764</v>
      </c>
      <c r="H37" s="10">
        <v>159</v>
      </c>
      <c r="I37">
        <f t="shared" si="0"/>
        <v>0.1051045095783921</v>
      </c>
      <c r="J37">
        <f t="shared" si="1"/>
        <v>0.21200708681346497</v>
      </c>
    </row>
    <row r="38" spans="1:10" x14ac:dyDescent="0.3">
      <c r="A38" s="2">
        <v>43972</v>
      </c>
      <c r="B38" s="3">
        <v>15681</v>
      </c>
      <c r="C38" s="3">
        <v>8557</v>
      </c>
      <c r="D38" s="7">
        <v>1531</v>
      </c>
      <c r="E38" s="7">
        <v>1305</v>
      </c>
      <c r="F38" s="12">
        <v>0</v>
      </c>
      <c r="G38" s="10">
        <v>86018</v>
      </c>
      <c r="H38" s="10">
        <v>159</v>
      </c>
      <c r="I38">
        <f t="shared" si="0"/>
        <v>0.1051045095783921</v>
      </c>
      <c r="J38">
        <f t="shared" si="1"/>
        <v>0.21771197165274614</v>
      </c>
    </row>
    <row r="39" spans="1:10" x14ac:dyDescent="0.3">
      <c r="A39" s="2">
        <v>43973</v>
      </c>
      <c r="B39" s="3">
        <v>15679</v>
      </c>
      <c r="C39" s="3">
        <v>8709</v>
      </c>
      <c r="D39" s="7">
        <v>1531</v>
      </c>
      <c r="E39" s="7">
        <v>1305</v>
      </c>
      <c r="F39" s="12">
        <v>0</v>
      </c>
      <c r="G39" s="10">
        <v>88056</v>
      </c>
      <c r="H39" s="10">
        <v>159</v>
      </c>
      <c r="I39">
        <f t="shared" si="0"/>
        <v>0.1051045095783921</v>
      </c>
      <c r="J39">
        <f t="shared" si="1"/>
        <v>0.22287015945330296</v>
      </c>
    </row>
    <row r="40" spans="1:10" x14ac:dyDescent="0.3">
      <c r="A40" s="2">
        <v>43974</v>
      </c>
      <c r="B40" s="3">
        <v>15684</v>
      </c>
      <c r="C40" s="3">
        <v>8963</v>
      </c>
      <c r="D40" s="7">
        <v>1531</v>
      </c>
      <c r="E40" s="7">
        <v>1305</v>
      </c>
      <c r="F40" s="12">
        <v>0</v>
      </c>
      <c r="G40" s="10">
        <v>90281</v>
      </c>
      <c r="H40" s="10">
        <v>159</v>
      </c>
      <c r="I40">
        <f t="shared" si="0"/>
        <v>0.1051045095783921</v>
      </c>
      <c r="J40">
        <f t="shared" si="1"/>
        <v>0.22850164515312582</v>
      </c>
    </row>
    <row r="41" spans="1:10" x14ac:dyDescent="0.3">
      <c r="A41" s="2">
        <v>43975</v>
      </c>
      <c r="B41" s="3">
        <v>15684</v>
      </c>
      <c r="C41" s="3">
        <v>9039</v>
      </c>
      <c r="D41" s="7">
        <v>1531</v>
      </c>
      <c r="E41" s="7">
        <v>1305</v>
      </c>
      <c r="F41" s="12">
        <v>1</v>
      </c>
      <c r="G41" s="10">
        <v>92564</v>
      </c>
      <c r="H41" s="10">
        <v>160</v>
      </c>
      <c r="I41">
        <f t="shared" si="0"/>
        <v>0.10576554422982852</v>
      </c>
      <c r="J41">
        <f t="shared" si="1"/>
        <v>0.23427992913186538</v>
      </c>
    </row>
    <row r="42" spans="1:10" x14ac:dyDescent="0.3">
      <c r="A42" s="2">
        <v>43976</v>
      </c>
      <c r="B42" s="3">
        <v>15684</v>
      </c>
      <c r="C42" s="3">
        <v>9100</v>
      </c>
      <c r="D42" s="7">
        <v>1531</v>
      </c>
      <c r="E42" s="7">
        <v>1305</v>
      </c>
      <c r="F42" s="12">
        <v>0</v>
      </c>
      <c r="G42" s="10">
        <v>94069</v>
      </c>
      <c r="H42" s="10">
        <v>160</v>
      </c>
      <c r="I42">
        <f t="shared" si="0"/>
        <v>0.10576554422982852</v>
      </c>
      <c r="J42">
        <f t="shared" si="1"/>
        <v>0.23808909136927361</v>
      </c>
    </row>
    <row r="43" spans="1:10" x14ac:dyDescent="0.3">
      <c r="A43" s="2">
        <v>43977</v>
      </c>
      <c r="B43" s="3">
        <v>15700</v>
      </c>
      <c r="C43" s="3">
        <v>9141</v>
      </c>
      <c r="D43" s="7">
        <v>1531</v>
      </c>
      <c r="E43" s="7">
        <v>1305</v>
      </c>
      <c r="F43" s="12">
        <v>0</v>
      </c>
      <c r="G43" s="10">
        <v>96470</v>
      </c>
      <c r="H43" s="10">
        <v>160</v>
      </c>
      <c r="I43">
        <f t="shared" si="0"/>
        <v>0.10576554422982852</v>
      </c>
      <c r="J43">
        <f t="shared" si="1"/>
        <v>0.24416603391546446</v>
      </c>
    </row>
    <row r="44" spans="1:10" x14ac:dyDescent="0.3">
      <c r="A44" s="2">
        <v>43978</v>
      </c>
      <c r="B44" s="3">
        <v>15685</v>
      </c>
      <c r="C44" s="3">
        <v>9244</v>
      </c>
      <c r="D44" s="7">
        <v>1531</v>
      </c>
      <c r="E44" s="7">
        <v>1305</v>
      </c>
      <c r="F44" s="12">
        <v>1</v>
      </c>
      <c r="G44" s="10">
        <v>99492</v>
      </c>
      <c r="H44" s="10">
        <v>161</v>
      </c>
      <c r="I44">
        <f t="shared" si="0"/>
        <v>0.10642657888126496</v>
      </c>
      <c r="J44">
        <f t="shared" si="1"/>
        <v>0.25181473044798786</v>
      </c>
    </row>
    <row r="45" spans="1:10" x14ac:dyDescent="0.3">
      <c r="A45" s="2">
        <v>43979</v>
      </c>
      <c r="B45" s="3">
        <v>15679</v>
      </c>
      <c r="C45" s="3">
        <v>9397</v>
      </c>
      <c r="D45" s="7">
        <v>1531</v>
      </c>
      <c r="E45" s="7">
        <v>1305</v>
      </c>
      <c r="F45" s="12">
        <v>0</v>
      </c>
      <c r="G45" s="10">
        <v>101071</v>
      </c>
      <c r="H45" s="10">
        <v>161</v>
      </c>
      <c r="I45">
        <f t="shared" si="0"/>
        <v>0.10642657888126496</v>
      </c>
      <c r="J45">
        <f t="shared" si="1"/>
        <v>0.25581118704125538</v>
      </c>
    </row>
    <row r="46" spans="1:10" x14ac:dyDescent="0.3">
      <c r="A46" s="4">
        <v>43980</v>
      </c>
      <c r="B46" s="5">
        <v>15749</v>
      </c>
      <c r="C46" s="5">
        <v>9594</v>
      </c>
      <c r="D46" s="8">
        <v>1531</v>
      </c>
      <c r="E46" s="8">
        <v>1305</v>
      </c>
      <c r="F46" s="12">
        <v>2</v>
      </c>
      <c r="G46" s="10">
        <v>103813</v>
      </c>
      <c r="H46" s="10">
        <v>163</v>
      </c>
      <c r="I46">
        <f t="shared" si="0"/>
        <v>0.1077486481841378</v>
      </c>
      <c r="J46">
        <f t="shared" si="1"/>
        <v>0.26275120222728421</v>
      </c>
    </row>
    <row r="47" spans="1:10" x14ac:dyDescent="0.3">
      <c r="A47" s="2">
        <v>43983</v>
      </c>
      <c r="B47" s="3">
        <v>15750</v>
      </c>
      <c r="C47" s="3">
        <v>9661</v>
      </c>
      <c r="D47" s="7">
        <v>1531</v>
      </c>
      <c r="E47" s="7">
        <v>1305</v>
      </c>
      <c r="F47" s="12">
        <v>2</v>
      </c>
      <c r="G47" s="10">
        <v>111951</v>
      </c>
      <c r="H47" s="10">
        <v>167</v>
      </c>
      <c r="I47">
        <f t="shared" si="0"/>
        <v>0.11039278678988353</v>
      </c>
      <c r="J47">
        <f t="shared" si="1"/>
        <v>0.2833485193621868</v>
      </c>
    </row>
    <row r="48" spans="1:10" x14ac:dyDescent="0.3">
      <c r="A48" s="2">
        <v>43984</v>
      </c>
      <c r="B48" s="3">
        <v>15271</v>
      </c>
      <c r="C48" s="3">
        <v>9868</v>
      </c>
      <c r="D48" s="7">
        <v>1531</v>
      </c>
      <c r="E48" s="7">
        <v>1305</v>
      </c>
      <c r="F48" s="12">
        <v>0</v>
      </c>
      <c r="G48" s="10">
        <v>114733</v>
      </c>
      <c r="H48" s="10">
        <v>167</v>
      </c>
      <c r="I48">
        <f t="shared" si="0"/>
        <v>0.11039278678988353</v>
      </c>
      <c r="J48">
        <f t="shared" si="1"/>
        <v>0.29038977474057204</v>
      </c>
    </row>
    <row r="49" spans="1:10" x14ac:dyDescent="0.3">
      <c r="A49" s="2">
        <v>43985</v>
      </c>
      <c r="B49" s="3">
        <v>15306</v>
      </c>
      <c r="C49" s="3">
        <v>9961</v>
      </c>
      <c r="D49" s="7">
        <v>1531</v>
      </c>
      <c r="E49" s="7">
        <v>1305</v>
      </c>
      <c r="F49" s="12">
        <v>1</v>
      </c>
      <c r="G49" s="10">
        <v>117215</v>
      </c>
      <c r="H49" s="10">
        <v>168</v>
      </c>
      <c r="I49">
        <f t="shared" si="0"/>
        <v>0.11105382144131995</v>
      </c>
      <c r="J49">
        <f t="shared" si="1"/>
        <v>0.2966717286762845</v>
      </c>
    </row>
    <row r="50" spans="1:10" x14ac:dyDescent="0.3">
      <c r="A50" s="2">
        <v>43986</v>
      </c>
      <c r="B50" s="3">
        <v>15321</v>
      </c>
      <c r="C50" s="3">
        <v>10055</v>
      </c>
      <c r="D50" s="7">
        <v>1531</v>
      </c>
      <c r="E50" s="7">
        <v>1305</v>
      </c>
      <c r="F50" s="12">
        <v>2</v>
      </c>
      <c r="G50" s="10">
        <v>119374</v>
      </c>
      <c r="H50" s="10">
        <v>170</v>
      </c>
      <c r="I50">
        <f t="shared" si="0"/>
        <v>0.11237589074419281</v>
      </c>
      <c r="J50">
        <f t="shared" si="1"/>
        <v>0.30213616805871929</v>
      </c>
    </row>
    <row r="51" spans="1:10" x14ac:dyDescent="0.3">
      <c r="A51" s="4">
        <v>43987</v>
      </c>
      <c r="B51" s="5">
        <v>15369</v>
      </c>
      <c r="C51" s="5">
        <v>10168</v>
      </c>
      <c r="D51" s="8">
        <v>1531</v>
      </c>
      <c r="E51" s="8">
        <v>1305</v>
      </c>
      <c r="F51" s="12">
        <v>1</v>
      </c>
      <c r="G51" s="10">
        <v>122194</v>
      </c>
      <c r="H51" s="10">
        <v>171</v>
      </c>
      <c r="I51">
        <f t="shared" si="0"/>
        <v>0.11303692539562923</v>
      </c>
      <c r="J51">
        <f t="shared" si="1"/>
        <v>0.30927360161984307</v>
      </c>
    </row>
    <row r="52" spans="1:10" x14ac:dyDescent="0.3">
      <c r="A52" s="2">
        <v>43990</v>
      </c>
      <c r="B52" s="3">
        <v>15494</v>
      </c>
      <c r="C52" s="3">
        <v>10219</v>
      </c>
      <c r="D52" s="7">
        <v>1531</v>
      </c>
      <c r="E52" s="7">
        <v>1305</v>
      </c>
      <c r="F52" s="12">
        <v>0</v>
      </c>
      <c r="G52" s="10">
        <v>130657</v>
      </c>
      <c r="H52" s="10">
        <v>173</v>
      </c>
      <c r="I52">
        <f t="shared" si="0"/>
        <v>0.11435899469850209</v>
      </c>
      <c r="J52">
        <f t="shared" si="1"/>
        <v>0.33069349531764114</v>
      </c>
    </row>
    <row r="53" spans="1:10" x14ac:dyDescent="0.3">
      <c r="A53" s="2">
        <v>43991</v>
      </c>
      <c r="B53" s="3">
        <v>15494</v>
      </c>
      <c r="C53" s="3">
        <v>10220</v>
      </c>
      <c r="D53" s="7">
        <v>1531</v>
      </c>
      <c r="E53" s="7">
        <v>1305</v>
      </c>
      <c r="F53" s="12">
        <v>1</v>
      </c>
      <c r="G53" s="10">
        <v>133816</v>
      </c>
      <c r="H53" s="10">
        <v>174</v>
      </c>
      <c r="I53">
        <f t="shared" si="0"/>
        <v>0.11502002934993853</v>
      </c>
      <c r="J53">
        <f t="shared" si="1"/>
        <v>0.3386889395089851</v>
      </c>
    </row>
    <row r="54" spans="1:10" x14ac:dyDescent="0.3">
      <c r="A54" s="2">
        <v>43992</v>
      </c>
      <c r="B54" s="3">
        <v>15617</v>
      </c>
      <c r="C54" s="3">
        <v>10229</v>
      </c>
      <c r="D54" s="7">
        <v>1531</v>
      </c>
      <c r="E54" s="7">
        <v>1305</v>
      </c>
      <c r="F54" s="12">
        <v>0</v>
      </c>
      <c r="G54" s="10">
        <v>136681</v>
      </c>
      <c r="H54" s="10">
        <v>174</v>
      </c>
      <c r="I54">
        <f t="shared" si="0"/>
        <v>0.11502002934993853</v>
      </c>
      <c r="J54">
        <f t="shared" si="1"/>
        <v>0.3459402682865097</v>
      </c>
    </row>
    <row r="55" spans="1:10" x14ac:dyDescent="0.3">
      <c r="A55" s="2">
        <v>43993</v>
      </c>
      <c r="B55" s="3">
        <v>15638</v>
      </c>
      <c r="C55" s="3">
        <v>10309</v>
      </c>
      <c r="D55" s="7">
        <v>1531</v>
      </c>
      <c r="E55" s="7">
        <v>1305</v>
      </c>
      <c r="F55" s="12">
        <v>1</v>
      </c>
      <c r="G55" s="10">
        <v>139715</v>
      </c>
      <c r="H55" s="10">
        <v>175</v>
      </c>
      <c r="I55">
        <f t="shared" si="0"/>
        <v>0.11568106400137496</v>
      </c>
      <c r="J55">
        <f t="shared" si="1"/>
        <v>0.35361933687674008</v>
      </c>
    </row>
    <row r="56" spans="1:10" x14ac:dyDescent="0.3">
      <c r="A56" s="4">
        <v>43994</v>
      </c>
      <c r="B56" s="5">
        <v>15625</v>
      </c>
      <c r="C56" s="5">
        <v>10381</v>
      </c>
      <c r="D56" s="8">
        <v>1531</v>
      </c>
      <c r="E56" s="8">
        <v>1305</v>
      </c>
      <c r="F56" s="12">
        <v>0</v>
      </c>
      <c r="G56" s="10">
        <v>143439</v>
      </c>
      <c r="H56" s="10">
        <v>175</v>
      </c>
      <c r="I56">
        <f t="shared" si="0"/>
        <v>0.11568106400137496</v>
      </c>
      <c r="J56">
        <f t="shared" si="1"/>
        <v>0.36304479878511769</v>
      </c>
    </row>
    <row r="57" spans="1:10" x14ac:dyDescent="0.3">
      <c r="A57" s="2">
        <v>43997</v>
      </c>
      <c r="B57" s="3">
        <v>15652</v>
      </c>
      <c r="C57" s="3">
        <v>10437</v>
      </c>
      <c r="D57" s="7">
        <v>1531</v>
      </c>
      <c r="E57" s="7">
        <v>1305</v>
      </c>
      <c r="F57" s="12">
        <v>0</v>
      </c>
      <c r="G57" s="10">
        <v>152349</v>
      </c>
      <c r="H57" s="10">
        <v>176</v>
      </c>
      <c r="I57">
        <f t="shared" si="0"/>
        <v>0.11634209865281138</v>
      </c>
      <c r="J57">
        <f t="shared" si="1"/>
        <v>0.3855960516324981</v>
      </c>
    </row>
    <row r="58" spans="1:10" x14ac:dyDescent="0.3">
      <c r="A58" s="2">
        <v>43998</v>
      </c>
      <c r="B58" s="3">
        <v>15817</v>
      </c>
      <c r="C58" s="3">
        <v>10470</v>
      </c>
      <c r="D58" s="7">
        <v>1531</v>
      </c>
      <c r="E58" s="7">
        <v>1305</v>
      </c>
      <c r="F58" s="12">
        <v>0</v>
      </c>
      <c r="G58" s="10">
        <v>155726</v>
      </c>
      <c r="H58" s="10">
        <v>176</v>
      </c>
      <c r="I58">
        <f t="shared" si="0"/>
        <v>0.11634209865281138</v>
      </c>
      <c r="J58">
        <f t="shared" si="1"/>
        <v>0.39414325487218421</v>
      </c>
    </row>
    <row r="59" spans="1:10" x14ac:dyDescent="0.3">
      <c r="A59" s="2">
        <v>43999</v>
      </c>
      <c r="B59" s="3">
        <v>15821</v>
      </c>
      <c r="C59" s="3">
        <v>10549</v>
      </c>
      <c r="D59" s="7">
        <v>1531</v>
      </c>
      <c r="E59" s="7">
        <v>1305</v>
      </c>
      <c r="F59" s="12">
        <v>1</v>
      </c>
      <c r="G59" s="10">
        <v>158961</v>
      </c>
      <c r="H59" s="10">
        <v>177</v>
      </c>
      <c r="I59">
        <f t="shared" si="0"/>
        <v>0.11700313330424782</v>
      </c>
      <c r="J59">
        <f t="shared" si="1"/>
        <v>0.40233105542900538</v>
      </c>
    </row>
    <row r="60" spans="1:10" x14ac:dyDescent="0.3">
      <c r="A60" s="2">
        <v>44000</v>
      </c>
      <c r="B60" s="3">
        <v>15822</v>
      </c>
      <c r="C60" s="3">
        <v>10616</v>
      </c>
      <c r="D60" s="7">
        <v>1531</v>
      </c>
      <c r="E60" s="7">
        <v>1305</v>
      </c>
      <c r="F60" s="12">
        <v>1</v>
      </c>
      <c r="G60" s="10">
        <v>162798</v>
      </c>
      <c r="H60" s="10">
        <v>178</v>
      </c>
      <c r="I60">
        <f t="shared" si="0"/>
        <v>0.11766416795568424</v>
      </c>
      <c r="J60">
        <f t="shared" si="1"/>
        <v>0.41204252088078969</v>
      </c>
    </row>
    <row r="61" spans="1:10" x14ac:dyDescent="0.3">
      <c r="A61" s="4">
        <v>44001</v>
      </c>
      <c r="B61" s="5">
        <v>15837</v>
      </c>
      <c r="C61" s="5">
        <v>10664</v>
      </c>
      <c r="D61" s="8">
        <v>1531</v>
      </c>
      <c r="E61" s="8">
        <v>1305</v>
      </c>
      <c r="F61" s="12">
        <v>3</v>
      </c>
      <c r="G61" s="10">
        <v>167133</v>
      </c>
      <c r="H61" s="10">
        <v>181</v>
      </c>
      <c r="I61">
        <f t="shared" si="0"/>
        <v>0.11964727190999352</v>
      </c>
      <c r="J61">
        <f t="shared" si="1"/>
        <v>0.4230144267274108</v>
      </c>
    </row>
    <row r="62" spans="1:10" x14ac:dyDescent="0.3">
      <c r="A62" s="2">
        <v>44004</v>
      </c>
      <c r="B62" s="3">
        <v>15781</v>
      </c>
      <c r="C62" s="3">
        <v>10645</v>
      </c>
      <c r="D62" s="7">
        <v>1531</v>
      </c>
      <c r="E62" s="7">
        <v>1305</v>
      </c>
      <c r="F62" s="12">
        <v>4</v>
      </c>
      <c r="G62" s="10">
        <v>178657</v>
      </c>
      <c r="H62" s="10">
        <v>187</v>
      </c>
      <c r="I62">
        <f t="shared" si="0"/>
        <v>0.12361347981861209</v>
      </c>
      <c r="J62">
        <f t="shared" si="1"/>
        <v>0.45218172614527968</v>
      </c>
    </row>
    <row r="63" spans="1:10" x14ac:dyDescent="0.3">
      <c r="A63" s="2">
        <v>44005</v>
      </c>
      <c r="B63" s="3">
        <v>15736</v>
      </c>
      <c r="C63" s="3">
        <v>10653</v>
      </c>
      <c r="D63" s="7">
        <v>1531</v>
      </c>
      <c r="E63" s="7">
        <v>1305</v>
      </c>
      <c r="F63" s="12">
        <v>4</v>
      </c>
      <c r="G63" s="10">
        <v>184765</v>
      </c>
      <c r="H63" s="10">
        <v>191</v>
      </c>
      <c r="I63">
        <f t="shared" si="0"/>
        <v>0.12625761842435781</v>
      </c>
      <c r="J63">
        <f t="shared" si="1"/>
        <v>0.46764110351809668</v>
      </c>
    </row>
    <row r="64" spans="1:10" x14ac:dyDescent="0.3">
      <c r="A64" s="2">
        <v>44006</v>
      </c>
      <c r="B64" s="3">
        <v>15727</v>
      </c>
      <c r="C64" s="3">
        <v>10763</v>
      </c>
      <c r="D64" s="7">
        <v>1531</v>
      </c>
      <c r="E64" s="7">
        <v>1305</v>
      </c>
      <c r="F64" s="12">
        <v>0</v>
      </c>
      <c r="G64" s="10">
        <v>191477</v>
      </c>
      <c r="H64" s="10">
        <v>191</v>
      </c>
      <c r="I64">
        <f t="shared" si="0"/>
        <v>0.12625761842435781</v>
      </c>
      <c r="J64">
        <f t="shared" si="1"/>
        <v>0.48462920779549484</v>
      </c>
    </row>
    <row r="65" spans="1:10" x14ac:dyDescent="0.3">
      <c r="A65" s="2">
        <v>44007</v>
      </c>
      <c r="B65" s="3">
        <v>15719</v>
      </c>
      <c r="C65" s="3">
        <v>10772</v>
      </c>
      <c r="D65" s="7">
        <v>1531</v>
      </c>
      <c r="E65" s="7">
        <v>1305</v>
      </c>
      <c r="F65" s="12">
        <v>1</v>
      </c>
      <c r="G65" s="10">
        <v>196024</v>
      </c>
      <c r="H65" s="10">
        <v>192</v>
      </c>
      <c r="I65">
        <f t="shared" si="0"/>
        <v>0.12691865307579425</v>
      </c>
      <c r="J65">
        <f t="shared" si="1"/>
        <v>0.49613768666160463</v>
      </c>
    </row>
    <row r="66" spans="1:10" x14ac:dyDescent="0.3">
      <c r="A66" s="4">
        <v>44008</v>
      </c>
      <c r="B66" s="5">
        <v>15684</v>
      </c>
      <c r="C66" s="5">
        <v>10946</v>
      </c>
      <c r="D66" s="8">
        <v>1531</v>
      </c>
      <c r="E66" s="8">
        <v>1305</v>
      </c>
      <c r="F66" s="12">
        <v>0</v>
      </c>
      <c r="G66" s="10">
        <v>201112</v>
      </c>
      <c r="H66" s="10">
        <v>192</v>
      </c>
      <c r="I66">
        <f t="shared" si="0"/>
        <v>0.12691865307579425</v>
      </c>
      <c r="J66">
        <f t="shared" si="1"/>
        <v>0.50901543912933434</v>
      </c>
    </row>
    <row r="67" spans="1:10" x14ac:dyDescent="0.3">
      <c r="A67" s="2">
        <v>44011</v>
      </c>
      <c r="B67" s="3">
        <v>15679</v>
      </c>
      <c r="C67" s="3">
        <v>10926</v>
      </c>
      <c r="D67" s="7">
        <v>1531</v>
      </c>
      <c r="E67" s="7">
        <v>1305</v>
      </c>
      <c r="F67" s="12">
        <v>4</v>
      </c>
      <c r="G67" s="10">
        <v>215487</v>
      </c>
      <c r="H67" s="10">
        <v>197</v>
      </c>
      <c r="I67">
        <f t="shared" ref="I67:I91" si="2">(H67/151278)*100</f>
        <v>0.13022382633297636</v>
      </c>
      <c r="J67">
        <f t="shared" ref="J67:J91" si="3">(G67/39510000)*100</f>
        <v>0.54539863325740323</v>
      </c>
    </row>
    <row r="68" spans="1:10" x14ac:dyDescent="0.3">
      <c r="A68" s="2">
        <v>44012</v>
      </c>
      <c r="B68" s="3">
        <v>15684</v>
      </c>
      <c r="C68" s="3">
        <v>10957</v>
      </c>
      <c r="D68" s="7">
        <v>1531</v>
      </c>
      <c r="E68" s="7">
        <v>1305</v>
      </c>
      <c r="F68" s="12">
        <v>1</v>
      </c>
      <c r="G68" s="10">
        <v>223646</v>
      </c>
      <c r="H68" s="10">
        <v>198</v>
      </c>
      <c r="I68">
        <f t="shared" si="2"/>
        <v>0.13088486098441279</v>
      </c>
      <c r="J68">
        <f t="shared" si="3"/>
        <v>0.56604910149329279</v>
      </c>
    </row>
    <row r="69" spans="1:10" x14ac:dyDescent="0.3">
      <c r="A69" s="2">
        <v>44013</v>
      </c>
      <c r="B69" s="3">
        <v>15649</v>
      </c>
      <c r="C69" s="3">
        <v>10905</v>
      </c>
      <c r="D69" s="7">
        <v>1531</v>
      </c>
      <c r="E69" s="7">
        <v>1305</v>
      </c>
      <c r="F69" s="12">
        <v>1</v>
      </c>
      <c r="G69" s="10">
        <v>231418</v>
      </c>
      <c r="H69" s="10">
        <v>199</v>
      </c>
      <c r="I69">
        <f t="shared" si="2"/>
        <v>0.13154589563584923</v>
      </c>
      <c r="J69">
        <f t="shared" si="3"/>
        <v>0.5857200708681346</v>
      </c>
    </row>
    <row r="70" spans="1:10" x14ac:dyDescent="0.3">
      <c r="A70" s="2">
        <v>44014</v>
      </c>
      <c r="B70" s="3">
        <v>15553</v>
      </c>
      <c r="C70" s="3">
        <v>10827</v>
      </c>
      <c r="D70" s="7">
        <v>1531</v>
      </c>
      <c r="E70" s="7">
        <v>1305</v>
      </c>
      <c r="F70" s="12">
        <v>1</v>
      </c>
      <c r="G70" s="10">
        <v>238681</v>
      </c>
      <c r="H70" s="10">
        <v>200</v>
      </c>
      <c r="I70">
        <f t="shared" si="2"/>
        <v>0.13220693028728564</v>
      </c>
      <c r="J70">
        <f t="shared" si="3"/>
        <v>0.60410275879524167</v>
      </c>
    </row>
    <row r="71" spans="1:10" x14ac:dyDescent="0.3">
      <c r="A71" s="4">
        <v>44015</v>
      </c>
      <c r="B71" s="5">
        <v>15557</v>
      </c>
      <c r="C71" s="5">
        <v>10863</v>
      </c>
      <c r="D71" s="8">
        <v>1531</v>
      </c>
      <c r="E71" s="8">
        <v>1305</v>
      </c>
      <c r="F71" s="12">
        <v>0</v>
      </c>
      <c r="G71" s="10">
        <v>246550</v>
      </c>
      <c r="H71" s="10">
        <v>200</v>
      </c>
      <c r="I71">
        <f t="shared" si="2"/>
        <v>0.13220693028728564</v>
      </c>
      <c r="J71">
        <f t="shared" si="3"/>
        <v>0.62401923563654771</v>
      </c>
    </row>
    <row r="72" spans="1:10" x14ac:dyDescent="0.3">
      <c r="A72" s="2">
        <v>44018</v>
      </c>
      <c r="B72" s="3">
        <v>15577</v>
      </c>
      <c r="C72" s="3">
        <v>10901</v>
      </c>
      <c r="D72" s="7">
        <v>1531</v>
      </c>
      <c r="E72" s="7">
        <v>1305</v>
      </c>
      <c r="F72" s="12">
        <v>1</v>
      </c>
      <c r="G72" s="10">
        <v>264681</v>
      </c>
      <c r="H72" s="10">
        <v>205</v>
      </c>
      <c r="I72">
        <f t="shared" si="2"/>
        <v>0.1355121035444678</v>
      </c>
      <c r="J72">
        <f t="shared" si="3"/>
        <v>0.6699088838268793</v>
      </c>
    </row>
    <row r="73" spans="1:10" x14ac:dyDescent="0.3">
      <c r="A73" s="2">
        <v>44019</v>
      </c>
      <c r="B73" s="3">
        <v>15637</v>
      </c>
      <c r="C73" s="3">
        <v>10903</v>
      </c>
      <c r="D73" s="7">
        <v>1531</v>
      </c>
      <c r="E73" s="7">
        <v>1305</v>
      </c>
      <c r="F73" s="12">
        <v>1</v>
      </c>
      <c r="G73" s="10">
        <v>271035</v>
      </c>
      <c r="H73" s="10">
        <v>206</v>
      </c>
      <c r="I73">
        <f t="shared" si="2"/>
        <v>0.13617313819590421</v>
      </c>
      <c r="J73">
        <f t="shared" si="3"/>
        <v>0.68599088838268796</v>
      </c>
    </row>
    <row r="74" spans="1:10" x14ac:dyDescent="0.3">
      <c r="A74" s="2">
        <v>44020</v>
      </c>
      <c r="B74" s="3">
        <v>15645</v>
      </c>
      <c r="C74" s="3">
        <v>10907</v>
      </c>
      <c r="D74" s="7">
        <v>1531</v>
      </c>
      <c r="E74" s="7">
        <v>1305</v>
      </c>
      <c r="F74" s="12">
        <v>2</v>
      </c>
      <c r="G74" s="10">
        <v>284012</v>
      </c>
      <c r="H74" s="10">
        <v>208</v>
      </c>
      <c r="I74">
        <f t="shared" si="2"/>
        <v>0.13749520749877708</v>
      </c>
      <c r="J74">
        <f t="shared" si="3"/>
        <v>0.71883573778790177</v>
      </c>
    </row>
    <row r="75" spans="1:10" x14ac:dyDescent="0.3">
      <c r="A75" s="2">
        <v>44021</v>
      </c>
      <c r="B75" s="3">
        <v>15650</v>
      </c>
      <c r="C75" s="3">
        <v>10911</v>
      </c>
      <c r="D75" s="7">
        <v>1531</v>
      </c>
      <c r="E75" s="7">
        <v>1305</v>
      </c>
      <c r="F75" s="12">
        <v>3</v>
      </c>
      <c r="G75" s="10">
        <v>292560</v>
      </c>
      <c r="H75" s="10">
        <v>211</v>
      </c>
      <c r="I75">
        <f t="shared" si="2"/>
        <v>0.13947831145308637</v>
      </c>
      <c r="J75">
        <f t="shared" si="3"/>
        <v>0.74047076689445712</v>
      </c>
    </row>
    <row r="76" spans="1:10" x14ac:dyDescent="0.3">
      <c r="A76" s="4">
        <v>44022</v>
      </c>
      <c r="B76" s="5">
        <v>15527</v>
      </c>
      <c r="C76" s="5">
        <v>10982</v>
      </c>
      <c r="D76" s="8">
        <v>1531</v>
      </c>
      <c r="E76" s="8">
        <v>1305</v>
      </c>
      <c r="F76" s="12">
        <v>0</v>
      </c>
      <c r="G76" s="10">
        <v>302484</v>
      </c>
      <c r="H76" s="10">
        <v>211</v>
      </c>
      <c r="I76">
        <f t="shared" si="2"/>
        <v>0.13947831145308637</v>
      </c>
      <c r="J76">
        <f t="shared" si="3"/>
        <v>0.76558845861807145</v>
      </c>
    </row>
    <row r="77" spans="1:10" x14ac:dyDescent="0.3">
      <c r="A77" s="2">
        <v>44025</v>
      </c>
      <c r="B77" s="3">
        <v>15470</v>
      </c>
      <c r="C77" s="3">
        <v>11000</v>
      </c>
      <c r="D77" s="7">
        <v>1555</v>
      </c>
      <c r="E77" s="7">
        <v>1305</v>
      </c>
      <c r="F77" s="12">
        <v>2</v>
      </c>
      <c r="G77" s="10">
        <v>324543</v>
      </c>
      <c r="H77" s="10">
        <v>215</v>
      </c>
      <c r="I77">
        <f t="shared" si="2"/>
        <v>0.14212245005883209</v>
      </c>
      <c r="J77">
        <f t="shared" si="3"/>
        <v>0.821419893697798</v>
      </c>
    </row>
    <row r="78" spans="1:10" x14ac:dyDescent="0.3">
      <c r="A78" s="2">
        <v>44026</v>
      </c>
      <c r="B78" s="3">
        <v>15381</v>
      </c>
      <c r="C78" s="3">
        <v>11006</v>
      </c>
      <c r="D78" s="7">
        <v>1555</v>
      </c>
      <c r="E78" s="7">
        <v>1305</v>
      </c>
      <c r="F78" s="12">
        <v>4</v>
      </c>
      <c r="G78" s="10">
        <v>333357</v>
      </c>
      <c r="H78" s="10">
        <v>219</v>
      </c>
      <c r="I78">
        <f t="shared" si="2"/>
        <v>0.14476658866457778</v>
      </c>
      <c r="J78">
        <f t="shared" si="3"/>
        <v>0.84372817008352319</v>
      </c>
    </row>
    <row r="79" spans="1:10" x14ac:dyDescent="0.3">
      <c r="A79" s="2">
        <v>44027</v>
      </c>
      <c r="B79" s="3">
        <v>15485</v>
      </c>
      <c r="C79" s="3">
        <v>10987</v>
      </c>
      <c r="D79" s="7">
        <v>1555</v>
      </c>
      <c r="E79" s="7">
        <v>1305</v>
      </c>
      <c r="F79" s="12">
        <v>2</v>
      </c>
      <c r="G79" s="10">
        <v>346211</v>
      </c>
      <c r="H79" s="10">
        <v>221</v>
      </c>
      <c r="I79">
        <f t="shared" si="2"/>
        <v>0.14608865796745066</v>
      </c>
      <c r="J79">
        <f t="shared" si="3"/>
        <v>0.87626170589724128</v>
      </c>
    </row>
    <row r="80" spans="1:10" x14ac:dyDescent="0.3">
      <c r="A80" s="2">
        <v>44028</v>
      </c>
      <c r="B80" s="3">
        <v>15294</v>
      </c>
      <c r="C80" s="3">
        <v>10907</v>
      </c>
      <c r="D80" s="7">
        <v>1555</v>
      </c>
      <c r="E80" s="7">
        <v>1305</v>
      </c>
      <c r="F80" s="12">
        <v>2</v>
      </c>
      <c r="G80" s="10">
        <v>354885</v>
      </c>
      <c r="H80" s="10">
        <v>223</v>
      </c>
      <c r="I80">
        <f t="shared" si="2"/>
        <v>0.1474107272703235</v>
      </c>
      <c r="J80">
        <f t="shared" si="3"/>
        <v>0.89821564160971912</v>
      </c>
    </row>
    <row r="81" spans="1:10" x14ac:dyDescent="0.3">
      <c r="A81" s="4">
        <v>44029</v>
      </c>
      <c r="B81" s="5">
        <v>15287</v>
      </c>
      <c r="C81" s="5">
        <v>10939</v>
      </c>
      <c r="D81" s="8">
        <v>1555</v>
      </c>
      <c r="E81" s="8">
        <v>1305</v>
      </c>
      <c r="F81" s="12">
        <v>3</v>
      </c>
      <c r="G81" s="10">
        <v>364706</v>
      </c>
      <c r="H81" s="10">
        <v>226</v>
      </c>
      <c r="I81">
        <f t="shared" si="2"/>
        <v>0.14939383122463279</v>
      </c>
      <c r="J81">
        <f t="shared" si="3"/>
        <v>0.92307263983801568</v>
      </c>
    </row>
    <row r="82" spans="1:10" x14ac:dyDescent="0.3">
      <c r="A82" s="2">
        <v>44032</v>
      </c>
      <c r="B82" s="3">
        <v>15367</v>
      </c>
      <c r="C82" s="3">
        <v>11043</v>
      </c>
      <c r="D82" s="7">
        <v>1555</v>
      </c>
      <c r="E82" s="7">
        <v>1305</v>
      </c>
      <c r="F82" s="12">
        <v>4</v>
      </c>
      <c r="G82" s="10">
        <v>386906</v>
      </c>
      <c r="H82" s="10">
        <v>233</v>
      </c>
      <c r="I82">
        <f t="shared" si="2"/>
        <v>0.1540210737846878</v>
      </c>
      <c r="J82">
        <f t="shared" si="3"/>
        <v>0.97926094659579843</v>
      </c>
    </row>
    <row r="83" spans="1:10" x14ac:dyDescent="0.3">
      <c r="A83" s="2">
        <v>44033</v>
      </c>
      <c r="B83" s="3">
        <v>15384</v>
      </c>
      <c r="C83" s="3">
        <v>11089</v>
      </c>
      <c r="D83" s="7">
        <v>1555</v>
      </c>
      <c r="E83" s="7">
        <v>1305</v>
      </c>
      <c r="F83" s="12">
        <v>2</v>
      </c>
      <c r="G83" s="10">
        <v>397870</v>
      </c>
      <c r="H83" s="10">
        <v>235</v>
      </c>
      <c r="I83">
        <f t="shared" si="2"/>
        <v>0.15534314308756064</v>
      </c>
      <c r="J83">
        <f t="shared" si="3"/>
        <v>1.0070108833206783</v>
      </c>
    </row>
    <row r="84" spans="1:10" x14ac:dyDescent="0.3">
      <c r="A84" s="2">
        <v>44034</v>
      </c>
      <c r="B84" s="3">
        <v>15068</v>
      </c>
      <c r="C84" s="3">
        <v>11074</v>
      </c>
      <c r="D84" s="7">
        <v>1555</v>
      </c>
      <c r="E84" s="7">
        <v>1305</v>
      </c>
      <c r="F84" s="12">
        <v>3</v>
      </c>
      <c r="G84" s="10">
        <v>409305</v>
      </c>
      <c r="H84" s="10">
        <v>238</v>
      </c>
      <c r="I84">
        <f t="shared" si="2"/>
        <v>0.15732624704186993</v>
      </c>
      <c r="J84">
        <f t="shared" si="3"/>
        <v>1.0359529233105542</v>
      </c>
    </row>
    <row r="85" spans="1:10" x14ac:dyDescent="0.3">
      <c r="A85" s="2">
        <v>44035</v>
      </c>
      <c r="B85" s="3">
        <v>15112</v>
      </c>
      <c r="C85" s="3">
        <v>11069</v>
      </c>
      <c r="D85" s="7">
        <v>1555</v>
      </c>
      <c r="E85" s="7">
        <v>1305</v>
      </c>
      <c r="F85" s="12">
        <v>3</v>
      </c>
      <c r="G85" s="10">
        <v>421286</v>
      </c>
      <c r="H85" s="10">
        <v>241</v>
      </c>
      <c r="I85">
        <f t="shared" si="2"/>
        <v>0.15930935099617924</v>
      </c>
      <c r="J85">
        <f t="shared" si="3"/>
        <v>1.0662768919260945</v>
      </c>
    </row>
    <row r="86" spans="1:10" x14ac:dyDescent="0.3">
      <c r="A86" s="4">
        <v>44036</v>
      </c>
      <c r="B86" s="5">
        <v>15231</v>
      </c>
      <c r="C86" s="5">
        <v>11107</v>
      </c>
      <c r="D86" s="8">
        <v>1555</v>
      </c>
      <c r="E86" s="8">
        <v>1305</v>
      </c>
      <c r="F86" s="12">
        <v>0</v>
      </c>
      <c r="G86" s="10">
        <v>430773</v>
      </c>
      <c r="H86" s="10">
        <v>241</v>
      </c>
      <c r="I86">
        <f t="shared" si="2"/>
        <v>0.15930935099617924</v>
      </c>
      <c r="J86">
        <f t="shared" si="3"/>
        <v>1.0902885345482156</v>
      </c>
    </row>
    <row r="87" spans="1:10" x14ac:dyDescent="0.3">
      <c r="A87" s="2">
        <v>44039</v>
      </c>
      <c r="B87" s="3">
        <v>15312</v>
      </c>
      <c r="C87" s="3">
        <v>11292</v>
      </c>
      <c r="D87" s="7">
        <v>1598</v>
      </c>
      <c r="E87" s="7">
        <v>1305</v>
      </c>
      <c r="F87" s="12">
        <v>2</v>
      </c>
      <c r="G87" s="10">
        <v>452288</v>
      </c>
      <c r="H87" s="10">
        <v>244</v>
      </c>
      <c r="I87">
        <f t="shared" si="2"/>
        <v>0.16129245495048852</v>
      </c>
      <c r="J87">
        <f t="shared" si="3"/>
        <v>1.1447431030118957</v>
      </c>
    </row>
    <row r="88" spans="1:10" x14ac:dyDescent="0.3">
      <c r="A88" s="2">
        <v>44040</v>
      </c>
      <c r="B88" s="3">
        <v>15454</v>
      </c>
      <c r="C88" s="3">
        <v>11276</v>
      </c>
      <c r="D88" s="7">
        <v>1598</v>
      </c>
      <c r="E88" s="7">
        <v>1305</v>
      </c>
      <c r="F88" s="12">
        <v>2</v>
      </c>
      <c r="G88" s="10">
        <v>458121</v>
      </c>
      <c r="H88" s="10">
        <v>246</v>
      </c>
      <c r="I88">
        <f t="shared" si="2"/>
        <v>0.16261452425336137</v>
      </c>
      <c r="J88">
        <f t="shared" si="3"/>
        <v>1.1595064540622626</v>
      </c>
    </row>
    <row r="89" spans="1:10" x14ac:dyDescent="0.3">
      <c r="A89" s="2">
        <v>44041</v>
      </c>
      <c r="B89" s="3">
        <v>15465</v>
      </c>
      <c r="C89" s="3">
        <v>11256</v>
      </c>
      <c r="D89" s="7">
        <v>1598</v>
      </c>
      <c r="E89" s="7">
        <v>1305</v>
      </c>
      <c r="F89" s="12">
        <v>0</v>
      </c>
      <c r="G89" s="10">
        <v>470762</v>
      </c>
      <c r="H89" s="10">
        <v>246</v>
      </c>
      <c r="I89">
        <f t="shared" si="2"/>
        <v>0.16261452425336137</v>
      </c>
      <c r="J89">
        <f t="shared" si="3"/>
        <v>1.1915008858516831</v>
      </c>
    </row>
    <row r="90" spans="1:10" x14ac:dyDescent="0.3">
      <c r="A90" s="2">
        <v>44042</v>
      </c>
      <c r="B90" s="3">
        <v>15862</v>
      </c>
      <c r="C90" s="3">
        <v>11732</v>
      </c>
      <c r="D90" s="7">
        <v>1598</v>
      </c>
      <c r="E90" s="7">
        <v>1305</v>
      </c>
      <c r="F90" s="12">
        <v>0</v>
      </c>
      <c r="G90" s="10">
        <v>484913</v>
      </c>
      <c r="H90" s="10">
        <v>246</v>
      </c>
      <c r="I90">
        <f t="shared" si="2"/>
        <v>0.16261452425336137</v>
      </c>
      <c r="J90">
        <f t="shared" si="3"/>
        <v>1.2273171349025562</v>
      </c>
    </row>
    <row r="91" spans="1:10" x14ac:dyDescent="0.3">
      <c r="A91" s="2">
        <v>44043</v>
      </c>
      <c r="B91" s="3">
        <v>15867</v>
      </c>
      <c r="C91" s="3">
        <v>11751</v>
      </c>
      <c r="D91" s="7">
        <v>1598</v>
      </c>
      <c r="E91" s="7">
        <v>1305</v>
      </c>
      <c r="F91" s="12">
        <v>0</v>
      </c>
      <c r="G91" s="10">
        <v>492934</v>
      </c>
      <c r="H91" s="10">
        <v>246</v>
      </c>
      <c r="I91">
        <f t="shared" si="2"/>
        <v>0.16261452425336137</v>
      </c>
      <c r="J91">
        <f>(G91/39510000)*100</f>
        <v>1.2476183244748165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racheal komuhendo</dc:creator>
  <cp:lastModifiedBy>Elijah Farmer</cp:lastModifiedBy>
  <dcterms:created xsi:type="dcterms:W3CDTF">2020-08-06T01:03:51Z</dcterms:created>
  <dcterms:modified xsi:type="dcterms:W3CDTF">2020-08-11T00:32:26Z</dcterms:modified>
</cp:coreProperties>
</file>